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111"/>
  <workbookPr/>
  <mc:AlternateContent xmlns:mc="http://schemas.openxmlformats.org/markup-compatibility/2006">
    <mc:Choice Requires="x15">
      <x15ac:absPath xmlns:x15ac="http://schemas.microsoft.com/office/spreadsheetml/2010/11/ac" url="/Users/jernej/Desktop/pTF-AP2_ms/2021_Pt_APEX2_eLife_full_Revision_#1/Turnšek et al-eLife-2021-Revision-Submission-Documents/Source-Data/"/>
    </mc:Choice>
  </mc:AlternateContent>
  <xr:revisionPtr revIDLastSave="0" documentId="13_ncr:1_{5350AD4B-BF4A-FA4D-8BDF-86AD30A0186A}" xr6:coauthVersionLast="46" xr6:coauthVersionMax="46" xr10:uidLastSave="{00000000-0000-0000-0000-000000000000}"/>
  <bookViews>
    <workbookView xWindow="0" yWindow="0" windowWidth="35840" windowHeight="22400" xr2:uid="{00000000-000D-0000-FFFF-FFFF00000000}"/>
  </bookViews>
  <sheets>
    <sheet name="Fig. 4B–C" sheetId="1" r:id="rId1"/>
  </sheets>
  <definedNames>
    <definedName name="_xlnm._FilterDatabase" localSheetId="0" hidden="1">'Fig. 4B–C'!$A$8:$T$1581</definedName>
    <definedName name="protein_quant_15588" localSheetId="0">'Fig. 4B–C'!$A$8:$P$1581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7" i="1" l="1"/>
  <c r="R17" i="1"/>
  <c r="S17" i="1"/>
  <c r="T17" i="1" s="1"/>
  <c r="B18" i="1"/>
  <c r="R18" i="1"/>
  <c r="S18" i="1"/>
  <c r="T18" i="1" s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B322" i="1"/>
  <c r="B323" i="1"/>
  <c r="B324" i="1"/>
  <c r="B325" i="1"/>
  <c r="B326" i="1"/>
  <c r="B327" i="1"/>
  <c r="B328" i="1"/>
  <c r="B329" i="1"/>
  <c r="B330" i="1"/>
  <c r="B331" i="1"/>
  <c r="B332" i="1"/>
  <c r="B333" i="1"/>
  <c r="B334" i="1"/>
  <c r="B335" i="1"/>
  <c r="B336" i="1"/>
  <c r="B337" i="1"/>
  <c r="B338" i="1"/>
  <c r="B339" i="1"/>
  <c r="B340" i="1"/>
  <c r="B341" i="1"/>
  <c r="B342" i="1"/>
  <c r="B343" i="1"/>
  <c r="B344" i="1"/>
  <c r="B345" i="1"/>
  <c r="B346" i="1"/>
  <c r="B347" i="1"/>
  <c r="B348" i="1"/>
  <c r="B349" i="1"/>
  <c r="B350" i="1"/>
  <c r="B351" i="1"/>
  <c r="B352" i="1"/>
  <c r="B353" i="1"/>
  <c r="B354" i="1"/>
  <c r="B355" i="1"/>
  <c r="B356" i="1"/>
  <c r="B357" i="1"/>
  <c r="B358" i="1"/>
  <c r="B359" i="1"/>
  <c r="B360" i="1"/>
  <c r="B361" i="1"/>
  <c r="B362" i="1"/>
  <c r="B363" i="1"/>
  <c r="B364" i="1"/>
  <c r="B365" i="1"/>
  <c r="B366" i="1"/>
  <c r="B367" i="1"/>
  <c r="B368" i="1"/>
  <c r="B369" i="1"/>
  <c r="B370" i="1"/>
  <c r="B371" i="1"/>
  <c r="B372" i="1"/>
  <c r="B373" i="1"/>
  <c r="B374" i="1"/>
  <c r="B375" i="1"/>
  <c r="B376" i="1"/>
  <c r="B377" i="1"/>
  <c r="B378" i="1"/>
  <c r="B379" i="1"/>
  <c r="B380" i="1"/>
  <c r="B381" i="1"/>
  <c r="B382" i="1"/>
  <c r="B383" i="1"/>
  <c r="B384" i="1"/>
  <c r="B385" i="1"/>
  <c r="B386" i="1"/>
  <c r="B387" i="1"/>
  <c r="B388" i="1"/>
  <c r="B389" i="1"/>
  <c r="B390" i="1"/>
  <c r="B391" i="1"/>
  <c r="B392" i="1"/>
  <c r="B393" i="1"/>
  <c r="B394" i="1"/>
  <c r="B395" i="1"/>
  <c r="B396" i="1"/>
  <c r="B397" i="1"/>
  <c r="B398" i="1"/>
  <c r="B399" i="1"/>
  <c r="B400" i="1"/>
  <c r="B401" i="1"/>
  <c r="B402" i="1"/>
  <c r="B403" i="1"/>
  <c r="B404" i="1"/>
  <c r="B405" i="1"/>
  <c r="B406" i="1"/>
  <c r="B407" i="1"/>
  <c r="B408" i="1"/>
  <c r="B409" i="1"/>
  <c r="B410" i="1"/>
  <c r="B411" i="1"/>
  <c r="B412" i="1"/>
  <c r="B413" i="1"/>
  <c r="B414" i="1"/>
  <c r="B415" i="1"/>
  <c r="B416" i="1"/>
  <c r="B417" i="1"/>
  <c r="B418" i="1"/>
  <c r="B419" i="1"/>
  <c r="B420" i="1"/>
  <c r="B421" i="1"/>
  <c r="B422" i="1"/>
  <c r="B423" i="1"/>
  <c r="B424" i="1"/>
  <c r="B425" i="1"/>
  <c r="B426" i="1"/>
  <c r="B427" i="1"/>
  <c r="B428" i="1"/>
  <c r="B429" i="1"/>
  <c r="B430" i="1"/>
  <c r="B431" i="1"/>
  <c r="B432" i="1"/>
  <c r="B433" i="1"/>
  <c r="B434" i="1"/>
  <c r="B435" i="1"/>
  <c r="B436" i="1"/>
  <c r="B437" i="1"/>
  <c r="B438" i="1"/>
  <c r="B439" i="1"/>
  <c r="B440" i="1"/>
  <c r="B441" i="1"/>
  <c r="B442" i="1"/>
  <c r="B443" i="1"/>
  <c r="B444" i="1"/>
  <c r="B445" i="1"/>
  <c r="B446" i="1"/>
  <c r="B447" i="1"/>
  <c r="B448" i="1"/>
  <c r="B449" i="1"/>
  <c r="B450" i="1"/>
  <c r="B451" i="1"/>
  <c r="B452" i="1"/>
  <c r="B453" i="1"/>
  <c r="B454" i="1"/>
  <c r="B455" i="1"/>
  <c r="B456" i="1"/>
  <c r="B457" i="1"/>
  <c r="B458" i="1"/>
  <c r="B459" i="1"/>
  <c r="B460" i="1"/>
  <c r="B461" i="1"/>
  <c r="B462" i="1"/>
  <c r="B463" i="1"/>
  <c r="B464" i="1"/>
  <c r="B465" i="1"/>
  <c r="B466" i="1"/>
  <c r="B467" i="1"/>
  <c r="B468" i="1"/>
  <c r="B469" i="1"/>
  <c r="B470" i="1"/>
  <c r="B471" i="1"/>
  <c r="B472" i="1"/>
  <c r="B473" i="1"/>
  <c r="B474" i="1"/>
  <c r="B475" i="1"/>
  <c r="B476" i="1"/>
  <c r="B477" i="1"/>
  <c r="B478" i="1"/>
  <c r="B479" i="1"/>
  <c r="B480" i="1"/>
  <c r="B481" i="1"/>
  <c r="B482" i="1"/>
  <c r="B483" i="1"/>
  <c r="B484" i="1"/>
  <c r="B485" i="1"/>
  <c r="B486" i="1"/>
  <c r="B487" i="1"/>
  <c r="B488" i="1"/>
  <c r="B489" i="1"/>
  <c r="B490" i="1"/>
  <c r="B491" i="1"/>
  <c r="B492" i="1"/>
  <c r="B493" i="1"/>
  <c r="B494" i="1"/>
  <c r="B495" i="1"/>
  <c r="B496" i="1"/>
  <c r="B497" i="1"/>
  <c r="B498" i="1"/>
  <c r="B499" i="1"/>
  <c r="B500" i="1"/>
  <c r="B501" i="1"/>
  <c r="B502" i="1"/>
  <c r="B503" i="1"/>
  <c r="B504" i="1"/>
  <c r="B505" i="1"/>
  <c r="B506" i="1"/>
  <c r="B507" i="1"/>
  <c r="B508" i="1"/>
  <c r="B509" i="1"/>
  <c r="B510" i="1"/>
  <c r="B511" i="1"/>
  <c r="B512" i="1"/>
  <c r="B513" i="1"/>
  <c r="B514" i="1"/>
  <c r="B515" i="1"/>
  <c r="B516" i="1"/>
  <c r="B517" i="1"/>
  <c r="B518" i="1"/>
  <c r="B519" i="1"/>
  <c r="B520" i="1"/>
  <c r="B521" i="1"/>
  <c r="B522" i="1"/>
  <c r="B523" i="1"/>
  <c r="B524" i="1"/>
  <c r="B525" i="1"/>
  <c r="B526" i="1"/>
  <c r="B527" i="1"/>
  <c r="B528" i="1"/>
  <c r="B529" i="1"/>
  <c r="B530" i="1"/>
  <c r="B531" i="1"/>
  <c r="B532" i="1"/>
  <c r="B533" i="1"/>
  <c r="B534" i="1"/>
  <c r="B535" i="1"/>
  <c r="B536" i="1"/>
  <c r="B537" i="1"/>
  <c r="B538" i="1"/>
  <c r="B539" i="1"/>
  <c r="B540" i="1"/>
  <c r="B541" i="1"/>
  <c r="B542" i="1"/>
  <c r="B543" i="1"/>
  <c r="B544" i="1"/>
  <c r="B545" i="1"/>
  <c r="B546" i="1"/>
  <c r="B547" i="1"/>
  <c r="B548" i="1"/>
  <c r="B549" i="1"/>
  <c r="B550" i="1"/>
  <c r="B551" i="1"/>
  <c r="B552" i="1"/>
  <c r="B553" i="1"/>
  <c r="B554" i="1"/>
  <c r="B555" i="1"/>
  <c r="B556" i="1"/>
  <c r="B557" i="1"/>
  <c r="B558" i="1"/>
  <c r="B559" i="1"/>
  <c r="B560" i="1"/>
  <c r="B561" i="1"/>
  <c r="B562" i="1"/>
  <c r="B563" i="1"/>
  <c r="B564" i="1"/>
  <c r="B565" i="1"/>
  <c r="B566" i="1"/>
  <c r="B567" i="1"/>
  <c r="B568" i="1"/>
  <c r="B569" i="1"/>
  <c r="B570" i="1"/>
  <c r="B571" i="1"/>
  <c r="B572" i="1"/>
  <c r="B573" i="1"/>
  <c r="B574" i="1"/>
  <c r="B575" i="1"/>
  <c r="B576" i="1"/>
  <c r="B577" i="1"/>
  <c r="B578" i="1"/>
  <c r="B579" i="1"/>
  <c r="B580" i="1"/>
  <c r="B581" i="1"/>
  <c r="B582" i="1"/>
  <c r="B583" i="1"/>
  <c r="B584" i="1"/>
  <c r="B585" i="1"/>
  <c r="B586" i="1"/>
  <c r="B587" i="1"/>
  <c r="B588" i="1"/>
  <c r="B589" i="1"/>
  <c r="B590" i="1"/>
  <c r="B591" i="1"/>
  <c r="B592" i="1"/>
  <c r="B593" i="1"/>
  <c r="B594" i="1"/>
  <c r="B595" i="1"/>
  <c r="B596" i="1"/>
  <c r="B597" i="1"/>
  <c r="B598" i="1"/>
  <c r="B599" i="1"/>
  <c r="B600" i="1"/>
  <c r="B601" i="1"/>
  <c r="B602" i="1"/>
  <c r="B603" i="1"/>
  <c r="B604" i="1"/>
  <c r="B605" i="1"/>
  <c r="B606" i="1"/>
  <c r="B607" i="1"/>
  <c r="B608" i="1"/>
  <c r="B609" i="1"/>
  <c r="B610" i="1"/>
  <c r="B611" i="1"/>
  <c r="B612" i="1"/>
  <c r="B613" i="1"/>
  <c r="B614" i="1"/>
  <c r="B615" i="1"/>
  <c r="B616" i="1"/>
  <c r="B617" i="1"/>
  <c r="B618" i="1"/>
  <c r="B619" i="1"/>
  <c r="B620" i="1"/>
  <c r="B621" i="1"/>
  <c r="B622" i="1"/>
  <c r="B623" i="1"/>
  <c r="B624" i="1"/>
  <c r="B625" i="1"/>
  <c r="B626" i="1"/>
  <c r="B627" i="1"/>
  <c r="B628" i="1"/>
  <c r="B629" i="1"/>
  <c r="B630" i="1"/>
  <c r="B631" i="1"/>
  <c r="B632" i="1"/>
  <c r="B633" i="1"/>
  <c r="B634" i="1"/>
  <c r="B635" i="1"/>
  <c r="B636" i="1"/>
  <c r="B637" i="1"/>
  <c r="B638" i="1"/>
  <c r="B639" i="1"/>
  <c r="B640" i="1"/>
  <c r="B641" i="1"/>
  <c r="B642" i="1"/>
  <c r="B643" i="1"/>
  <c r="B644" i="1"/>
  <c r="B645" i="1"/>
  <c r="B646" i="1"/>
  <c r="B647" i="1"/>
  <c r="B648" i="1"/>
  <c r="B649" i="1"/>
  <c r="B650" i="1"/>
  <c r="B651" i="1"/>
  <c r="B652" i="1"/>
  <c r="B653" i="1"/>
  <c r="B654" i="1"/>
  <c r="B655" i="1"/>
  <c r="B656" i="1"/>
  <c r="B657" i="1"/>
  <c r="B658" i="1"/>
  <c r="B659" i="1"/>
  <c r="B660" i="1"/>
  <c r="B661" i="1"/>
  <c r="B662" i="1"/>
  <c r="B663" i="1"/>
  <c r="B664" i="1"/>
  <c r="B665" i="1"/>
  <c r="B666" i="1"/>
  <c r="B667" i="1"/>
  <c r="B668" i="1"/>
  <c r="B669" i="1"/>
  <c r="B670" i="1"/>
  <c r="B671" i="1"/>
  <c r="B672" i="1"/>
  <c r="B673" i="1"/>
  <c r="B674" i="1"/>
  <c r="B675" i="1"/>
  <c r="B676" i="1"/>
  <c r="B677" i="1"/>
  <c r="B678" i="1"/>
  <c r="B679" i="1"/>
  <c r="B680" i="1"/>
  <c r="B681" i="1"/>
  <c r="B682" i="1"/>
  <c r="B683" i="1"/>
  <c r="B684" i="1"/>
  <c r="B685" i="1"/>
  <c r="B686" i="1"/>
  <c r="B687" i="1"/>
  <c r="B688" i="1"/>
  <c r="B689" i="1"/>
  <c r="B690" i="1"/>
  <c r="B691" i="1"/>
  <c r="B692" i="1"/>
  <c r="B693" i="1"/>
  <c r="B694" i="1"/>
  <c r="B695" i="1"/>
  <c r="B696" i="1"/>
  <c r="B697" i="1"/>
  <c r="B698" i="1"/>
  <c r="B699" i="1"/>
  <c r="B700" i="1"/>
  <c r="B701" i="1"/>
  <c r="B702" i="1"/>
  <c r="B703" i="1"/>
  <c r="B704" i="1"/>
  <c r="B705" i="1"/>
  <c r="B706" i="1"/>
  <c r="B707" i="1"/>
  <c r="B708" i="1"/>
  <c r="B709" i="1"/>
  <c r="B710" i="1"/>
  <c r="B711" i="1"/>
  <c r="B712" i="1"/>
  <c r="B713" i="1"/>
  <c r="B714" i="1"/>
  <c r="B715" i="1"/>
  <c r="B716" i="1"/>
  <c r="B717" i="1"/>
  <c r="B718" i="1"/>
  <c r="B719" i="1"/>
  <c r="B720" i="1"/>
  <c r="B721" i="1"/>
  <c r="B722" i="1"/>
  <c r="B723" i="1"/>
  <c r="B724" i="1"/>
  <c r="B725" i="1"/>
  <c r="B726" i="1"/>
  <c r="B727" i="1"/>
  <c r="B728" i="1"/>
  <c r="B729" i="1"/>
  <c r="B730" i="1"/>
  <c r="B731" i="1"/>
  <c r="B732" i="1"/>
  <c r="B733" i="1"/>
  <c r="B734" i="1"/>
  <c r="B735" i="1"/>
  <c r="B736" i="1"/>
  <c r="B737" i="1"/>
  <c r="B738" i="1"/>
  <c r="B739" i="1"/>
  <c r="B740" i="1"/>
  <c r="B741" i="1"/>
  <c r="B742" i="1"/>
  <c r="B743" i="1"/>
  <c r="B744" i="1"/>
  <c r="B745" i="1"/>
  <c r="B746" i="1"/>
  <c r="B747" i="1"/>
  <c r="B748" i="1"/>
  <c r="B749" i="1"/>
  <c r="B750" i="1"/>
  <c r="B751" i="1"/>
  <c r="B752" i="1"/>
  <c r="B753" i="1"/>
  <c r="B754" i="1"/>
  <c r="B755" i="1"/>
  <c r="B756" i="1"/>
  <c r="B757" i="1"/>
  <c r="B758" i="1"/>
  <c r="B759" i="1"/>
  <c r="B760" i="1"/>
  <c r="B761" i="1"/>
  <c r="B762" i="1"/>
  <c r="B763" i="1"/>
  <c r="B764" i="1"/>
  <c r="B765" i="1"/>
  <c r="B766" i="1"/>
  <c r="B767" i="1"/>
  <c r="B768" i="1"/>
  <c r="B769" i="1"/>
  <c r="B770" i="1"/>
  <c r="B771" i="1"/>
  <c r="B772" i="1"/>
  <c r="B773" i="1"/>
  <c r="B774" i="1"/>
  <c r="B775" i="1"/>
  <c r="B776" i="1"/>
  <c r="B777" i="1"/>
  <c r="B778" i="1"/>
  <c r="B779" i="1"/>
  <c r="B780" i="1"/>
  <c r="B781" i="1"/>
  <c r="B782" i="1"/>
  <c r="B783" i="1"/>
  <c r="B784" i="1"/>
  <c r="B785" i="1"/>
  <c r="B786" i="1"/>
  <c r="B787" i="1"/>
  <c r="B788" i="1"/>
  <c r="B789" i="1"/>
  <c r="B790" i="1"/>
  <c r="B791" i="1"/>
  <c r="B792" i="1"/>
  <c r="B793" i="1"/>
  <c r="B794" i="1"/>
  <c r="B795" i="1"/>
  <c r="B796" i="1"/>
  <c r="B797" i="1"/>
  <c r="B798" i="1"/>
  <c r="B799" i="1"/>
  <c r="B800" i="1"/>
  <c r="B801" i="1"/>
  <c r="B802" i="1"/>
  <c r="B803" i="1"/>
  <c r="B804" i="1"/>
  <c r="B805" i="1"/>
  <c r="B806" i="1"/>
  <c r="B807" i="1"/>
  <c r="B808" i="1"/>
  <c r="B809" i="1"/>
  <c r="B810" i="1"/>
  <c r="B811" i="1"/>
  <c r="B812" i="1"/>
  <c r="B813" i="1"/>
  <c r="B814" i="1"/>
  <c r="B815" i="1"/>
  <c r="B816" i="1"/>
  <c r="B817" i="1"/>
  <c r="B818" i="1"/>
  <c r="B819" i="1"/>
  <c r="B820" i="1"/>
  <c r="B821" i="1"/>
  <c r="B822" i="1"/>
  <c r="B823" i="1"/>
  <c r="B824" i="1"/>
  <c r="B825" i="1"/>
  <c r="B826" i="1"/>
  <c r="B827" i="1"/>
  <c r="B828" i="1"/>
  <c r="B829" i="1"/>
  <c r="B830" i="1"/>
  <c r="B831" i="1"/>
  <c r="B832" i="1"/>
  <c r="B833" i="1"/>
  <c r="B834" i="1"/>
  <c r="B835" i="1"/>
  <c r="B836" i="1"/>
  <c r="B837" i="1"/>
  <c r="B838" i="1"/>
  <c r="B839" i="1"/>
  <c r="B840" i="1"/>
  <c r="B841" i="1"/>
  <c r="B842" i="1"/>
  <c r="B843" i="1"/>
  <c r="B844" i="1"/>
  <c r="B845" i="1"/>
  <c r="B846" i="1"/>
  <c r="B847" i="1"/>
  <c r="B848" i="1"/>
  <c r="B849" i="1"/>
  <c r="B850" i="1"/>
  <c r="B851" i="1"/>
  <c r="B852" i="1"/>
  <c r="B853" i="1"/>
  <c r="B854" i="1"/>
  <c r="B855" i="1"/>
  <c r="B856" i="1"/>
  <c r="B857" i="1"/>
  <c r="B858" i="1"/>
  <c r="B859" i="1"/>
  <c r="B860" i="1"/>
  <c r="B861" i="1"/>
  <c r="B862" i="1"/>
  <c r="B863" i="1"/>
  <c r="B864" i="1"/>
  <c r="B865" i="1"/>
  <c r="B866" i="1"/>
  <c r="B867" i="1"/>
  <c r="B868" i="1"/>
  <c r="B869" i="1"/>
  <c r="B870" i="1"/>
  <c r="B871" i="1"/>
  <c r="B872" i="1"/>
  <c r="B873" i="1"/>
  <c r="B874" i="1"/>
  <c r="B875" i="1"/>
  <c r="B876" i="1"/>
  <c r="B877" i="1"/>
  <c r="B878" i="1"/>
  <c r="B879" i="1"/>
  <c r="B880" i="1"/>
  <c r="B881" i="1"/>
  <c r="B882" i="1"/>
  <c r="B883" i="1"/>
  <c r="B884" i="1"/>
  <c r="B885" i="1"/>
  <c r="B886" i="1"/>
  <c r="B887" i="1"/>
  <c r="B888" i="1"/>
  <c r="B889" i="1"/>
  <c r="B890" i="1"/>
  <c r="B891" i="1"/>
  <c r="B892" i="1"/>
  <c r="B893" i="1"/>
  <c r="B894" i="1"/>
  <c r="B895" i="1"/>
  <c r="B896" i="1"/>
  <c r="B897" i="1"/>
  <c r="B898" i="1"/>
  <c r="B899" i="1"/>
  <c r="B900" i="1"/>
  <c r="B901" i="1"/>
  <c r="B902" i="1"/>
  <c r="B903" i="1"/>
  <c r="B904" i="1"/>
  <c r="B905" i="1"/>
  <c r="B906" i="1"/>
  <c r="B907" i="1"/>
  <c r="B908" i="1"/>
  <c r="B909" i="1"/>
  <c r="B910" i="1"/>
  <c r="B911" i="1"/>
  <c r="B912" i="1"/>
  <c r="B913" i="1"/>
  <c r="B914" i="1"/>
  <c r="B915" i="1"/>
  <c r="B916" i="1"/>
  <c r="B917" i="1"/>
  <c r="B918" i="1"/>
  <c r="B919" i="1"/>
  <c r="B920" i="1"/>
  <c r="B921" i="1"/>
  <c r="B922" i="1"/>
  <c r="B923" i="1"/>
  <c r="B924" i="1"/>
  <c r="B925" i="1"/>
  <c r="B926" i="1"/>
  <c r="B927" i="1"/>
  <c r="B928" i="1"/>
  <c r="B929" i="1"/>
  <c r="B930" i="1"/>
  <c r="B931" i="1"/>
  <c r="B932" i="1"/>
  <c r="B933" i="1"/>
  <c r="B934" i="1"/>
  <c r="B935" i="1"/>
  <c r="B936" i="1"/>
  <c r="B937" i="1"/>
  <c r="B938" i="1"/>
  <c r="B939" i="1"/>
  <c r="B940" i="1"/>
  <c r="B941" i="1"/>
  <c r="B942" i="1"/>
  <c r="B943" i="1"/>
  <c r="B944" i="1"/>
  <c r="B945" i="1"/>
  <c r="B946" i="1"/>
  <c r="B947" i="1"/>
  <c r="B948" i="1"/>
  <c r="B949" i="1"/>
  <c r="B950" i="1"/>
  <c r="B951" i="1"/>
  <c r="B952" i="1"/>
  <c r="B953" i="1"/>
  <c r="B954" i="1"/>
  <c r="B955" i="1"/>
  <c r="B956" i="1"/>
  <c r="B957" i="1"/>
  <c r="B958" i="1"/>
  <c r="B959" i="1"/>
  <c r="B960" i="1"/>
  <c r="B961" i="1"/>
  <c r="B962" i="1"/>
  <c r="B963" i="1"/>
  <c r="B964" i="1"/>
  <c r="B965" i="1"/>
  <c r="B966" i="1"/>
  <c r="B967" i="1"/>
  <c r="B968" i="1"/>
  <c r="B969" i="1"/>
  <c r="B970" i="1"/>
  <c r="B971" i="1"/>
  <c r="B972" i="1"/>
  <c r="B973" i="1"/>
  <c r="B974" i="1"/>
  <c r="B975" i="1"/>
  <c r="B976" i="1"/>
  <c r="B977" i="1"/>
  <c r="B978" i="1"/>
  <c r="B979" i="1"/>
  <c r="B980" i="1"/>
  <c r="B981" i="1"/>
  <c r="B982" i="1"/>
  <c r="B983" i="1"/>
  <c r="B984" i="1"/>
  <c r="B985" i="1"/>
  <c r="B986" i="1"/>
  <c r="B987" i="1"/>
  <c r="B988" i="1"/>
  <c r="B989" i="1"/>
  <c r="B990" i="1"/>
  <c r="B991" i="1"/>
  <c r="B992" i="1"/>
  <c r="B993" i="1"/>
  <c r="B994" i="1"/>
  <c r="B995" i="1"/>
  <c r="B996" i="1"/>
  <c r="B997" i="1"/>
  <c r="B998" i="1"/>
  <c r="B999" i="1"/>
  <c r="B1000" i="1"/>
  <c r="B1001" i="1"/>
  <c r="B1002" i="1"/>
  <c r="B1003" i="1"/>
  <c r="B1004" i="1"/>
  <c r="B1005" i="1"/>
  <c r="B1006" i="1"/>
  <c r="B1007" i="1"/>
  <c r="B1008" i="1"/>
  <c r="B1009" i="1"/>
  <c r="B1010" i="1"/>
  <c r="B1011" i="1"/>
  <c r="B1012" i="1"/>
  <c r="B1013" i="1"/>
  <c r="B1014" i="1"/>
  <c r="B1015" i="1"/>
  <c r="B1016" i="1"/>
  <c r="B1017" i="1"/>
  <c r="B1018" i="1"/>
  <c r="B1019" i="1"/>
  <c r="B1020" i="1"/>
  <c r="B1021" i="1"/>
  <c r="B1022" i="1"/>
  <c r="B1023" i="1"/>
  <c r="B1024" i="1"/>
  <c r="B1025" i="1"/>
  <c r="B1026" i="1"/>
  <c r="B1027" i="1"/>
  <c r="B1028" i="1"/>
  <c r="B1029" i="1"/>
  <c r="B1030" i="1"/>
  <c r="B1031" i="1"/>
  <c r="B1032" i="1"/>
  <c r="B1033" i="1"/>
  <c r="B1034" i="1"/>
  <c r="B1035" i="1"/>
  <c r="B1036" i="1"/>
  <c r="B1037" i="1"/>
  <c r="B1038" i="1"/>
  <c r="B1039" i="1"/>
  <c r="B1040" i="1"/>
  <c r="B1041" i="1"/>
  <c r="B1042" i="1"/>
  <c r="B1043" i="1"/>
  <c r="B1044" i="1"/>
  <c r="B1045" i="1"/>
  <c r="B1046" i="1"/>
  <c r="B1047" i="1"/>
  <c r="B1048" i="1"/>
  <c r="B1049" i="1"/>
  <c r="B1050" i="1"/>
  <c r="B1051" i="1"/>
  <c r="B1052" i="1"/>
  <c r="B1053" i="1"/>
  <c r="B1054" i="1"/>
  <c r="B1055" i="1"/>
  <c r="B1056" i="1"/>
  <c r="B1057" i="1"/>
  <c r="B1058" i="1"/>
  <c r="B1059" i="1"/>
  <c r="B1060" i="1"/>
  <c r="B1061" i="1"/>
  <c r="B1062" i="1"/>
  <c r="B1063" i="1"/>
  <c r="B1064" i="1"/>
  <c r="B1065" i="1"/>
  <c r="B1066" i="1"/>
  <c r="B1067" i="1"/>
  <c r="B1068" i="1"/>
  <c r="B1069" i="1"/>
  <c r="B1070" i="1"/>
  <c r="B1071" i="1"/>
  <c r="B1072" i="1"/>
  <c r="B1073" i="1"/>
  <c r="B1074" i="1"/>
  <c r="B1075" i="1"/>
  <c r="B1076" i="1"/>
  <c r="B1077" i="1"/>
  <c r="B1078" i="1"/>
  <c r="B1079" i="1"/>
  <c r="B1080" i="1"/>
  <c r="B1081" i="1"/>
  <c r="B1082" i="1"/>
  <c r="B1083" i="1"/>
  <c r="B1084" i="1"/>
  <c r="B1085" i="1"/>
  <c r="B1086" i="1"/>
  <c r="B1087" i="1"/>
  <c r="B1088" i="1"/>
  <c r="B1089" i="1"/>
  <c r="B1090" i="1"/>
  <c r="B1091" i="1"/>
  <c r="B1092" i="1"/>
  <c r="B1093" i="1"/>
  <c r="B1094" i="1"/>
  <c r="B1095" i="1"/>
  <c r="B1096" i="1"/>
  <c r="B1097" i="1"/>
  <c r="B1098" i="1"/>
  <c r="B1099" i="1"/>
  <c r="B1100" i="1"/>
  <c r="B1101" i="1"/>
  <c r="B1102" i="1"/>
  <c r="B1103" i="1"/>
  <c r="B1104" i="1"/>
  <c r="B1105" i="1"/>
  <c r="B1106" i="1"/>
  <c r="B1107" i="1"/>
  <c r="B1108" i="1"/>
  <c r="B1109" i="1"/>
  <c r="B1110" i="1"/>
  <c r="B1111" i="1"/>
  <c r="B1112" i="1"/>
  <c r="B1113" i="1"/>
  <c r="B1114" i="1"/>
  <c r="B1115" i="1"/>
  <c r="B1116" i="1"/>
  <c r="B1117" i="1"/>
  <c r="B1118" i="1"/>
  <c r="B1119" i="1"/>
  <c r="B1120" i="1"/>
  <c r="B1121" i="1"/>
  <c r="B1122" i="1"/>
  <c r="B1123" i="1"/>
  <c r="B1124" i="1"/>
  <c r="B1125" i="1"/>
  <c r="B1126" i="1"/>
  <c r="B1127" i="1"/>
  <c r="B1128" i="1"/>
  <c r="B1129" i="1"/>
  <c r="B1130" i="1"/>
  <c r="B1131" i="1"/>
  <c r="B1132" i="1"/>
  <c r="B1133" i="1"/>
  <c r="B1134" i="1"/>
  <c r="B1135" i="1"/>
  <c r="B1136" i="1"/>
  <c r="B1137" i="1"/>
  <c r="B1138" i="1"/>
  <c r="B1139" i="1"/>
  <c r="B1140" i="1"/>
  <c r="B1141" i="1"/>
  <c r="B1142" i="1"/>
  <c r="B1143" i="1"/>
  <c r="B1144" i="1"/>
  <c r="B1145" i="1"/>
  <c r="B1146" i="1"/>
  <c r="B1147" i="1"/>
  <c r="B1148" i="1"/>
  <c r="B1149" i="1"/>
  <c r="B1150" i="1"/>
  <c r="B1151" i="1"/>
  <c r="B1152" i="1"/>
  <c r="B1153" i="1"/>
  <c r="B1154" i="1"/>
  <c r="B1155" i="1"/>
  <c r="B1156" i="1"/>
  <c r="B1157" i="1"/>
  <c r="B1158" i="1"/>
  <c r="B1159" i="1"/>
  <c r="B1160" i="1"/>
  <c r="B1161" i="1"/>
  <c r="B1162" i="1"/>
  <c r="B1163" i="1"/>
  <c r="B1164" i="1"/>
  <c r="B1165" i="1"/>
  <c r="B1166" i="1"/>
  <c r="B1167" i="1"/>
  <c r="B1168" i="1"/>
  <c r="B1169" i="1"/>
  <c r="B1170" i="1"/>
  <c r="B1171" i="1"/>
  <c r="B1172" i="1"/>
  <c r="B1173" i="1"/>
  <c r="B1174" i="1"/>
  <c r="B1175" i="1"/>
  <c r="B1176" i="1"/>
  <c r="B1177" i="1"/>
  <c r="B1178" i="1"/>
  <c r="B1179" i="1"/>
  <c r="B1180" i="1"/>
  <c r="B1181" i="1"/>
  <c r="B1182" i="1"/>
  <c r="B1183" i="1"/>
  <c r="B1184" i="1"/>
  <c r="B1185" i="1"/>
  <c r="B1186" i="1"/>
  <c r="B1187" i="1"/>
  <c r="B1188" i="1"/>
  <c r="B1189" i="1"/>
  <c r="B1190" i="1"/>
  <c r="B1191" i="1"/>
  <c r="B1192" i="1"/>
  <c r="B1193" i="1"/>
  <c r="B1194" i="1"/>
  <c r="B1195" i="1"/>
  <c r="B1196" i="1"/>
  <c r="B1197" i="1"/>
  <c r="B1198" i="1"/>
  <c r="B1199" i="1"/>
  <c r="B1200" i="1"/>
  <c r="B1201" i="1"/>
  <c r="B1202" i="1"/>
  <c r="B1203" i="1"/>
  <c r="B1204" i="1"/>
  <c r="B1205" i="1"/>
  <c r="B1206" i="1"/>
  <c r="B1207" i="1"/>
  <c r="B1208" i="1"/>
  <c r="B1209" i="1"/>
  <c r="B1210" i="1"/>
  <c r="B1211" i="1"/>
  <c r="B1212" i="1"/>
  <c r="B1213" i="1"/>
  <c r="B1214" i="1"/>
  <c r="B1215" i="1"/>
  <c r="B1216" i="1"/>
  <c r="B1217" i="1"/>
  <c r="B1218" i="1"/>
  <c r="B1219" i="1"/>
  <c r="B1220" i="1"/>
  <c r="B1221" i="1"/>
  <c r="B1222" i="1"/>
  <c r="B1223" i="1"/>
  <c r="B1224" i="1"/>
  <c r="B1225" i="1"/>
  <c r="B1226" i="1"/>
  <c r="B1227" i="1"/>
  <c r="B1228" i="1"/>
  <c r="B1229" i="1"/>
  <c r="B1230" i="1"/>
  <c r="B1231" i="1"/>
  <c r="B1232" i="1"/>
  <c r="B1233" i="1"/>
  <c r="B1234" i="1"/>
  <c r="B1235" i="1"/>
  <c r="B1236" i="1"/>
  <c r="B1237" i="1"/>
  <c r="B1238" i="1"/>
  <c r="B1239" i="1"/>
  <c r="B1240" i="1"/>
  <c r="B1241" i="1"/>
  <c r="B1242" i="1"/>
  <c r="B1243" i="1"/>
  <c r="B1244" i="1"/>
  <c r="B1245" i="1"/>
  <c r="B1246" i="1"/>
  <c r="B1247" i="1"/>
  <c r="B1248" i="1"/>
  <c r="B1249" i="1"/>
  <c r="B1250" i="1"/>
  <c r="B1251" i="1"/>
  <c r="B1252" i="1"/>
  <c r="B1253" i="1"/>
  <c r="B1254" i="1"/>
  <c r="B1255" i="1"/>
  <c r="B1256" i="1"/>
  <c r="B1257" i="1"/>
  <c r="B1258" i="1"/>
  <c r="B1259" i="1"/>
  <c r="B1260" i="1"/>
  <c r="B1261" i="1"/>
  <c r="B1262" i="1"/>
  <c r="B1263" i="1"/>
  <c r="B1264" i="1"/>
  <c r="B1265" i="1"/>
  <c r="B1266" i="1"/>
  <c r="B1267" i="1"/>
  <c r="B1268" i="1"/>
  <c r="B1269" i="1"/>
  <c r="B1270" i="1"/>
  <c r="B1271" i="1"/>
  <c r="B1272" i="1"/>
  <c r="B1273" i="1"/>
  <c r="B1274" i="1"/>
  <c r="B1275" i="1"/>
  <c r="B1276" i="1"/>
  <c r="B1277" i="1"/>
  <c r="B1278" i="1"/>
  <c r="B1279" i="1"/>
  <c r="B1280" i="1"/>
  <c r="B1281" i="1"/>
  <c r="B1282" i="1"/>
  <c r="B1283" i="1"/>
  <c r="B1284" i="1"/>
  <c r="B1285" i="1"/>
  <c r="B1286" i="1"/>
  <c r="B1287" i="1"/>
  <c r="B1288" i="1"/>
  <c r="B1289" i="1"/>
  <c r="B1290" i="1"/>
  <c r="B1291" i="1"/>
  <c r="B1292" i="1"/>
  <c r="B1293" i="1"/>
  <c r="B1294" i="1"/>
  <c r="B1295" i="1"/>
  <c r="B1296" i="1"/>
  <c r="B1297" i="1"/>
  <c r="B1298" i="1"/>
  <c r="B1299" i="1"/>
  <c r="B1300" i="1"/>
  <c r="B1301" i="1"/>
  <c r="B1302" i="1"/>
  <c r="B1303" i="1"/>
  <c r="B1304" i="1"/>
  <c r="B1305" i="1"/>
  <c r="B1306" i="1"/>
  <c r="B1307" i="1"/>
  <c r="B1308" i="1"/>
  <c r="B1309" i="1"/>
  <c r="B1310" i="1"/>
  <c r="B1311" i="1"/>
  <c r="B1312" i="1"/>
  <c r="B1313" i="1"/>
  <c r="B1314" i="1"/>
  <c r="B1315" i="1"/>
  <c r="B1316" i="1"/>
  <c r="B1317" i="1"/>
  <c r="B1318" i="1"/>
  <c r="B1319" i="1"/>
  <c r="B1320" i="1"/>
  <c r="B1321" i="1"/>
  <c r="B1322" i="1"/>
  <c r="B1323" i="1"/>
  <c r="B1324" i="1"/>
  <c r="B1325" i="1"/>
  <c r="B1326" i="1"/>
  <c r="B1327" i="1"/>
  <c r="B1328" i="1"/>
  <c r="B1329" i="1"/>
  <c r="B1330" i="1"/>
  <c r="B1331" i="1"/>
  <c r="B1332" i="1"/>
  <c r="B1333" i="1"/>
  <c r="B1334" i="1"/>
  <c r="B1335" i="1"/>
  <c r="B1336" i="1"/>
  <c r="B1337" i="1"/>
  <c r="B1338" i="1"/>
  <c r="B1339" i="1"/>
  <c r="B1340" i="1"/>
  <c r="B1341" i="1"/>
  <c r="B1342" i="1"/>
  <c r="B1343" i="1"/>
  <c r="B1344" i="1"/>
  <c r="B1345" i="1"/>
  <c r="B1346" i="1"/>
  <c r="B1347" i="1"/>
  <c r="B1348" i="1"/>
  <c r="B1349" i="1"/>
  <c r="B1350" i="1"/>
  <c r="B1351" i="1"/>
  <c r="B1352" i="1"/>
  <c r="B1353" i="1"/>
  <c r="B1354" i="1"/>
  <c r="B1355" i="1"/>
  <c r="B1356" i="1"/>
  <c r="B1357" i="1"/>
  <c r="B1358" i="1"/>
  <c r="B1359" i="1"/>
  <c r="B1360" i="1"/>
  <c r="B1361" i="1"/>
  <c r="B1362" i="1"/>
  <c r="B1363" i="1"/>
  <c r="B1364" i="1"/>
  <c r="B1365" i="1"/>
  <c r="B1366" i="1"/>
  <c r="B1367" i="1"/>
  <c r="B1368" i="1"/>
  <c r="B1369" i="1"/>
  <c r="B1370" i="1"/>
  <c r="B1371" i="1"/>
  <c r="B1372" i="1"/>
  <c r="B1373" i="1"/>
  <c r="B1374" i="1"/>
  <c r="B1375" i="1"/>
  <c r="B1376" i="1"/>
  <c r="B1377" i="1"/>
  <c r="B1378" i="1"/>
  <c r="B1379" i="1"/>
  <c r="B1380" i="1"/>
  <c r="B1381" i="1"/>
  <c r="B1382" i="1"/>
  <c r="B1383" i="1"/>
  <c r="B1384" i="1"/>
  <c r="B1385" i="1"/>
  <c r="B1386" i="1"/>
  <c r="B1387" i="1"/>
  <c r="B1388" i="1"/>
  <c r="B1389" i="1"/>
  <c r="B1390" i="1"/>
  <c r="B1391" i="1"/>
  <c r="B1392" i="1"/>
  <c r="B1393" i="1"/>
  <c r="B1394" i="1"/>
  <c r="B1395" i="1"/>
  <c r="B1396" i="1"/>
  <c r="B1397" i="1"/>
  <c r="B1398" i="1"/>
  <c r="B1399" i="1"/>
  <c r="B1400" i="1"/>
  <c r="B1401" i="1"/>
  <c r="B1402" i="1"/>
  <c r="B1403" i="1"/>
  <c r="B1404" i="1"/>
  <c r="B1405" i="1"/>
  <c r="B1406" i="1"/>
  <c r="B1407" i="1"/>
  <c r="B1408" i="1"/>
  <c r="B1409" i="1"/>
  <c r="B1410" i="1"/>
  <c r="B1411" i="1"/>
  <c r="B1412" i="1"/>
  <c r="B1413" i="1"/>
  <c r="B1414" i="1"/>
  <c r="B1415" i="1"/>
  <c r="B1416" i="1"/>
  <c r="B1417" i="1"/>
  <c r="B1418" i="1"/>
  <c r="B1419" i="1"/>
  <c r="B1420" i="1"/>
  <c r="B1421" i="1"/>
  <c r="B1422" i="1"/>
  <c r="B1423" i="1"/>
  <c r="B1424" i="1"/>
  <c r="B1425" i="1"/>
  <c r="B1426" i="1"/>
  <c r="B1427" i="1"/>
  <c r="B1428" i="1"/>
  <c r="B1429" i="1"/>
  <c r="B1430" i="1"/>
  <c r="B1431" i="1"/>
  <c r="B1432" i="1"/>
  <c r="B1433" i="1"/>
  <c r="B1434" i="1"/>
  <c r="B1435" i="1"/>
  <c r="B1436" i="1"/>
  <c r="B1437" i="1"/>
  <c r="B1438" i="1"/>
  <c r="B1439" i="1"/>
  <c r="B1440" i="1"/>
  <c r="B1441" i="1"/>
  <c r="B1442" i="1"/>
  <c r="B1443" i="1"/>
  <c r="B1444" i="1"/>
  <c r="B1445" i="1"/>
  <c r="B1446" i="1"/>
  <c r="B1447" i="1"/>
  <c r="B1448" i="1"/>
  <c r="B1449" i="1"/>
  <c r="B1450" i="1"/>
  <c r="B1451" i="1"/>
  <c r="B1452" i="1"/>
  <c r="B1453" i="1"/>
  <c r="B1454" i="1"/>
  <c r="B1455" i="1"/>
  <c r="B1456" i="1"/>
  <c r="B1457" i="1"/>
  <c r="B1458" i="1"/>
  <c r="B1459" i="1"/>
  <c r="B1460" i="1"/>
  <c r="B1461" i="1"/>
  <c r="B1462" i="1"/>
  <c r="B1463" i="1"/>
  <c r="B1464" i="1"/>
  <c r="B1465" i="1"/>
  <c r="B1466" i="1"/>
  <c r="B1467" i="1"/>
  <c r="B1468" i="1"/>
  <c r="B1469" i="1"/>
  <c r="B1470" i="1"/>
  <c r="B1471" i="1"/>
  <c r="B1472" i="1"/>
  <c r="B1473" i="1"/>
  <c r="B1474" i="1"/>
  <c r="B1475" i="1"/>
  <c r="B1476" i="1"/>
  <c r="B1477" i="1"/>
  <c r="B1478" i="1"/>
  <c r="B1479" i="1"/>
  <c r="B1480" i="1"/>
  <c r="B1481" i="1"/>
  <c r="B1482" i="1"/>
  <c r="B1483" i="1"/>
  <c r="B1484" i="1"/>
  <c r="B1485" i="1"/>
  <c r="B1486" i="1"/>
  <c r="B1487" i="1"/>
  <c r="B1488" i="1"/>
  <c r="B1489" i="1"/>
  <c r="B1490" i="1"/>
  <c r="B1491" i="1"/>
  <c r="B1492" i="1"/>
  <c r="B1493" i="1"/>
  <c r="B1494" i="1"/>
  <c r="B1495" i="1"/>
  <c r="B1496" i="1"/>
  <c r="B1497" i="1"/>
  <c r="B1498" i="1"/>
  <c r="B1499" i="1"/>
  <c r="B1500" i="1"/>
  <c r="B1501" i="1"/>
  <c r="B1502" i="1"/>
  <c r="B1503" i="1"/>
  <c r="B1504" i="1"/>
  <c r="B1505" i="1"/>
  <c r="B1506" i="1"/>
  <c r="B1507" i="1"/>
  <c r="B1508" i="1"/>
  <c r="B1509" i="1"/>
  <c r="B1510" i="1"/>
  <c r="B1511" i="1"/>
  <c r="B1512" i="1"/>
  <c r="B1513" i="1"/>
  <c r="B1514" i="1"/>
  <c r="B1515" i="1"/>
  <c r="B1516" i="1"/>
  <c r="B1517" i="1"/>
  <c r="B1518" i="1"/>
  <c r="B1519" i="1"/>
  <c r="B1520" i="1"/>
  <c r="B1521" i="1"/>
  <c r="B1522" i="1"/>
  <c r="B1523" i="1"/>
  <c r="B1524" i="1"/>
  <c r="B1525" i="1"/>
  <c r="B1526" i="1"/>
  <c r="B1527" i="1"/>
  <c r="B1528" i="1"/>
  <c r="B1529" i="1"/>
  <c r="B1530" i="1"/>
  <c r="B1531" i="1"/>
  <c r="B1532" i="1"/>
  <c r="B1533" i="1"/>
  <c r="B1534" i="1"/>
  <c r="B1535" i="1"/>
  <c r="B1536" i="1"/>
  <c r="B1537" i="1"/>
  <c r="B1538" i="1"/>
  <c r="B1539" i="1"/>
  <c r="B1540" i="1"/>
  <c r="B1541" i="1"/>
  <c r="B1542" i="1"/>
  <c r="B1543" i="1"/>
  <c r="B1544" i="1"/>
  <c r="B1545" i="1"/>
  <c r="B1546" i="1"/>
  <c r="B1547" i="1"/>
  <c r="B1548" i="1"/>
  <c r="B1549" i="1"/>
  <c r="B1550" i="1"/>
  <c r="B1551" i="1"/>
  <c r="B1552" i="1"/>
  <c r="B1553" i="1"/>
  <c r="B1554" i="1"/>
  <c r="B1555" i="1"/>
  <c r="B1556" i="1"/>
  <c r="B1557" i="1"/>
  <c r="B1558" i="1"/>
  <c r="B1559" i="1"/>
  <c r="B1560" i="1"/>
  <c r="B1561" i="1"/>
  <c r="B1562" i="1"/>
  <c r="B1563" i="1"/>
  <c r="B1564" i="1"/>
  <c r="B1565" i="1"/>
  <c r="B1566" i="1"/>
  <c r="B1567" i="1"/>
  <c r="B1568" i="1"/>
  <c r="B1569" i="1"/>
  <c r="B1570" i="1"/>
  <c r="B1571" i="1"/>
  <c r="B1572" i="1"/>
  <c r="B1573" i="1"/>
  <c r="B1574" i="1"/>
  <c r="B1575" i="1"/>
  <c r="B1576" i="1"/>
  <c r="B1577" i="1"/>
  <c r="B1578" i="1"/>
  <c r="B1579" i="1"/>
  <c r="B1580" i="1"/>
  <c r="B1581" i="1"/>
  <c r="B10" i="1"/>
  <c r="B11" i="1"/>
  <c r="B12" i="1"/>
  <c r="B13" i="1"/>
  <c r="B14" i="1"/>
  <c r="B15" i="1"/>
  <c r="B16" i="1"/>
  <c r="B19" i="1"/>
  <c r="B20" i="1"/>
  <c r="B21" i="1"/>
  <c r="B22" i="1"/>
  <c r="B9" i="1"/>
  <c r="S567" i="1"/>
  <c r="R567" i="1"/>
  <c r="S613" i="1"/>
  <c r="R613" i="1"/>
  <c r="S1385" i="1"/>
  <c r="R1385" i="1"/>
  <c r="S511" i="1"/>
  <c r="R511" i="1"/>
  <c r="S297" i="1"/>
  <c r="R297" i="1"/>
  <c r="S142" i="1"/>
  <c r="R142" i="1"/>
  <c r="S116" i="1"/>
  <c r="R116" i="1"/>
  <c r="S337" i="1"/>
  <c r="R337" i="1"/>
  <c r="S38" i="1"/>
  <c r="R38" i="1"/>
  <c r="S1006" i="1"/>
  <c r="R1006" i="1"/>
  <c r="S554" i="1"/>
  <c r="R554" i="1"/>
  <c r="T554" i="1" s="1"/>
  <c r="S1106" i="1"/>
  <c r="T1106" i="1" s="1"/>
  <c r="R1106" i="1"/>
  <c r="S857" i="1"/>
  <c r="R857" i="1"/>
  <c r="S1553" i="1"/>
  <c r="R1553" i="1"/>
  <c r="S1356" i="1"/>
  <c r="R1356" i="1"/>
  <c r="S22" i="1"/>
  <c r="R22" i="1"/>
  <c r="S412" i="1"/>
  <c r="R412" i="1"/>
  <c r="S210" i="1"/>
  <c r="R210" i="1"/>
  <c r="S872" i="1"/>
  <c r="R872" i="1"/>
  <c r="T872" i="1" s="1"/>
  <c r="S836" i="1"/>
  <c r="R836" i="1"/>
  <c r="S603" i="1"/>
  <c r="R603" i="1"/>
  <c r="S926" i="1"/>
  <c r="R926" i="1"/>
  <c r="S892" i="1"/>
  <c r="R892" i="1"/>
  <c r="S792" i="1"/>
  <c r="R792" i="1"/>
  <c r="S910" i="1"/>
  <c r="R910" i="1"/>
  <c r="S1565" i="1"/>
  <c r="R1565" i="1"/>
  <c r="S65" i="1"/>
  <c r="R65" i="1"/>
  <c r="S1172" i="1"/>
  <c r="T1172" i="1" s="1"/>
  <c r="R1172" i="1"/>
  <c r="S491" i="1"/>
  <c r="R491" i="1"/>
  <c r="S1396" i="1"/>
  <c r="R1396" i="1"/>
  <c r="S1019" i="1"/>
  <c r="R1019" i="1"/>
  <c r="S23" i="1"/>
  <c r="R23" i="1"/>
  <c r="S1302" i="1"/>
  <c r="R1302" i="1"/>
  <c r="S1526" i="1"/>
  <c r="R1526" i="1"/>
  <c r="S1374" i="1"/>
  <c r="R1374" i="1"/>
  <c r="S100" i="1"/>
  <c r="R100" i="1"/>
  <c r="S1399" i="1"/>
  <c r="R1399" i="1"/>
  <c r="S1221" i="1"/>
  <c r="R1221" i="1"/>
  <c r="S1186" i="1"/>
  <c r="R1186" i="1"/>
  <c r="S1564" i="1"/>
  <c r="R1564" i="1"/>
  <c r="S1163" i="1"/>
  <c r="R1163" i="1"/>
  <c r="S87" i="1"/>
  <c r="R87" i="1"/>
  <c r="S528" i="1"/>
  <c r="R528" i="1"/>
  <c r="T528" i="1" s="1"/>
  <c r="S673" i="1"/>
  <c r="T673" i="1" s="1"/>
  <c r="R673" i="1"/>
  <c r="S570" i="1"/>
  <c r="R570" i="1"/>
  <c r="S850" i="1"/>
  <c r="R850" i="1"/>
  <c r="S1402" i="1"/>
  <c r="R1402" i="1"/>
  <c r="S1407" i="1"/>
  <c r="R1407" i="1"/>
  <c r="S349" i="1"/>
  <c r="R349" i="1"/>
  <c r="S1492" i="1"/>
  <c r="R1492" i="1"/>
  <c r="S924" i="1"/>
  <c r="R924" i="1"/>
  <c r="T924" i="1" s="1"/>
  <c r="S1276" i="1"/>
  <c r="T1276" i="1" s="1"/>
  <c r="R1276" i="1"/>
  <c r="S677" i="1"/>
  <c r="R677" i="1"/>
  <c r="S153" i="1"/>
  <c r="R153" i="1"/>
  <c r="S754" i="1"/>
  <c r="R754" i="1"/>
  <c r="S702" i="1"/>
  <c r="R702" i="1"/>
  <c r="S1395" i="1"/>
  <c r="R1395" i="1"/>
  <c r="S837" i="1"/>
  <c r="R837" i="1"/>
  <c r="S1456" i="1"/>
  <c r="R1456" i="1"/>
  <c r="S380" i="1"/>
  <c r="T380" i="1" s="1"/>
  <c r="R380" i="1"/>
  <c r="S1121" i="1"/>
  <c r="R1121" i="1"/>
  <c r="S115" i="1"/>
  <c r="R115" i="1"/>
  <c r="S203" i="1"/>
  <c r="R203" i="1"/>
  <c r="S1029" i="1"/>
  <c r="R1029" i="1"/>
  <c r="S296" i="1"/>
  <c r="R296" i="1"/>
  <c r="S1451" i="1"/>
  <c r="R1451" i="1"/>
  <c r="S1018" i="1"/>
  <c r="R1018" i="1"/>
  <c r="S151" i="1"/>
  <c r="T151" i="1" s="1"/>
  <c r="R151" i="1"/>
  <c r="S865" i="1"/>
  <c r="R865" i="1"/>
  <c r="S718" i="1"/>
  <c r="R718" i="1"/>
  <c r="S1493" i="1"/>
  <c r="R1493" i="1"/>
  <c r="S216" i="1"/>
  <c r="R216" i="1"/>
  <c r="S496" i="1"/>
  <c r="R496" i="1"/>
  <c r="S522" i="1"/>
  <c r="R522" i="1"/>
  <c r="S184" i="1"/>
  <c r="R184" i="1"/>
  <c r="T184" i="1" s="1"/>
  <c r="S545" i="1"/>
  <c r="T545" i="1" s="1"/>
  <c r="R545" i="1"/>
  <c r="S1085" i="1"/>
  <c r="R1085" i="1"/>
  <c r="S582" i="1"/>
  <c r="R582" i="1"/>
  <c r="S306" i="1"/>
  <c r="R306" i="1"/>
  <c r="S344" i="1"/>
  <c r="R344" i="1"/>
  <c r="S1349" i="1"/>
  <c r="R1349" i="1"/>
  <c r="S1412" i="1"/>
  <c r="R1412" i="1"/>
  <c r="S228" i="1"/>
  <c r="R228" i="1"/>
  <c r="T228" i="1" s="1"/>
  <c r="S546" i="1"/>
  <c r="T546" i="1" s="1"/>
  <c r="R546" i="1"/>
  <c r="S589" i="1"/>
  <c r="R589" i="1"/>
  <c r="S1480" i="1"/>
  <c r="R1480" i="1"/>
  <c r="S1382" i="1"/>
  <c r="R1382" i="1"/>
  <c r="S899" i="1"/>
  <c r="R899" i="1"/>
  <c r="S338" i="1"/>
  <c r="R338" i="1"/>
  <c r="S439" i="1"/>
  <c r="R439" i="1"/>
  <c r="S512" i="1"/>
  <c r="R512" i="1"/>
  <c r="T512" i="1" s="1"/>
  <c r="S535" i="1"/>
  <c r="R535" i="1"/>
  <c r="S672" i="1"/>
  <c r="R672" i="1"/>
  <c r="S1471" i="1"/>
  <c r="R1471" i="1"/>
  <c r="S1312" i="1"/>
  <c r="R1312" i="1"/>
  <c r="S1037" i="1"/>
  <c r="R1037" i="1"/>
  <c r="S455" i="1"/>
  <c r="R455" i="1"/>
  <c r="S186" i="1"/>
  <c r="R186" i="1"/>
  <c r="S1427" i="1"/>
  <c r="R1427" i="1"/>
  <c r="S843" i="1"/>
  <c r="R843" i="1"/>
  <c r="S884" i="1"/>
  <c r="R884" i="1"/>
  <c r="S165" i="1"/>
  <c r="R165" i="1"/>
  <c r="S131" i="1"/>
  <c r="R131" i="1"/>
  <c r="S1306" i="1"/>
  <c r="R1306" i="1"/>
  <c r="S28" i="1"/>
  <c r="R28" i="1"/>
  <c r="S300" i="1"/>
  <c r="R300" i="1"/>
  <c r="S385" i="1"/>
  <c r="R385" i="1"/>
  <c r="T385" i="1" s="1"/>
  <c r="S498" i="1"/>
  <c r="T498" i="1" s="1"/>
  <c r="R498" i="1"/>
  <c r="S1327" i="1"/>
  <c r="R1327" i="1"/>
  <c r="S939" i="1"/>
  <c r="R939" i="1"/>
  <c r="S707" i="1"/>
  <c r="R707" i="1"/>
  <c r="S959" i="1"/>
  <c r="R959" i="1"/>
  <c r="S213" i="1"/>
  <c r="R213" i="1"/>
  <c r="S24" i="1"/>
  <c r="R24" i="1"/>
  <c r="S293" i="1"/>
  <c r="R293" i="1"/>
  <c r="T293" i="1" s="1"/>
  <c r="S1286" i="1"/>
  <c r="R1286" i="1"/>
  <c r="S713" i="1"/>
  <c r="R713" i="1"/>
  <c r="S1065" i="1"/>
  <c r="R1065" i="1"/>
  <c r="S1127" i="1"/>
  <c r="R1127" i="1"/>
  <c r="S1360" i="1"/>
  <c r="R1360" i="1"/>
  <c r="S1440" i="1"/>
  <c r="R1440" i="1"/>
  <c r="S1072" i="1"/>
  <c r="R1072" i="1"/>
  <c r="S477" i="1"/>
  <c r="R477" i="1"/>
  <c r="T477" i="1" s="1"/>
  <c r="S900" i="1"/>
  <c r="R900" i="1"/>
  <c r="S1425" i="1"/>
  <c r="R1425" i="1"/>
  <c r="S119" i="1"/>
  <c r="R119" i="1"/>
  <c r="S1330" i="1"/>
  <c r="R1330" i="1"/>
  <c r="S316" i="1"/>
  <c r="R316" i="1"/>
  <c r="S136" i="1"/>
  <c r="R136" i="1"/>
  <c r="S826" i="1"/>
  <c r="R826" i="1"/>
  <c r="S232" i="1"/>
  <c r="R232" i="1"/>
  <c r="S1481" i="1"/>
  <c r="T1481" i="1" s="1"/>
  <c r="R1481" i="1"/>
  <c r="S343" i="1"/>
  <c r="R343" i="1"/>
  <c r="S1569" i="1"/>
  <c r="R1569" i="1"/>
  <c r="S420" i="1"/>
  <c r="R420" i="1"/>
  <c r="S414" i="1"/>
  <c r="R414" i="1"/>
  <c r="S562" i="1"/>
  <c r="R562" i="1"/>
  <c r="S1209" i="1"/>
  <c r="R1209" i="1"/>
  <c r="S1139" i="1"/>
  <c r="R1139" i="1"/>
  <c r="T1139" i="1" s="1"/>
  <c r="S1422" i="1"/>
  <c r="R1422" i="1"/>
  <c r="S1498" i="1"/>
  <c r="R1498" i="1"/>
  <c r="S721" i="1"/>
  <c r="R721" i="1"/>
  <c r="S508" i="1"/>
  <c r="R508" i="1"/>
  <c r="S972" i="1"/>
  <c r="R972" i="1"/>
  <c r="S123" i="1"/>
  <c r="R123" i="1"/>
  <c r="S255" i="1"/>
  <c r="R255" i="1"/>
  <c r="S437" i="1"/>
  <c r="R437" i="1"/>
  <c r="T437" i="1" s="1"/>
  <c r="S1247" i="1"/>
  <c r="R1247" i="1"/>
  <c r="S303" i="1"/>
  <c r="R303" i="1"/>
  <c r="S243" i="1"/>
  <c r="R243" i="1"/>
  <c r="S527" i="1"/>
  <c r="R527" i="1"/>
  <c r="S351" i="1"/>
  <c r="R351" i="1"/>
  <c r="S192" i="1"/>
  <c r="R192" i="1"/>
  <c r="S287" i="1"/>
  <c r="R287" i="1"/>
  <c r="S580" i="1"/>
  <c r="R580" i="1"/>
  <c r="S881" i="1"/>
  <c r="T881" i="1" s="1"/>
  <c r="R881" i="1"/>
  <c r="S1020" i="1"/>
  <c r="R1020" i="1"/>
  <c r="S539" i="1"/>
  <c r="R539" i="1"/>
  <c r="S486" i="1"/>
  <c r="R486" i="1"/>
  <c r="S1339" i="1"/>
  <c r="R1339" i="1"/>
  <c r="S1167" i="1"/>
  <c r="R1167" i="1"/>
  <c r="S113" i="1"/>
  <c r="R113" i="1"/>
  <c r="S671" i="1"/>
  <c r="R671" i="1"/>
  <c r="S647" i="1"/>
  <c r="R647" i="1"/>
  <c r="S506" i="1"/>
  <c r="R506" i="1"/>
  <c r="S728" i="1"/>
  <c r="R728" i="1"/>
  <c r="S1279" i="1"/>
  <c r="R1279" i="1"/>
  <c r="S705" i="1"/>
  <c r="R705" i="1"/>
  <c r="S487" i="1"/>
  <c r="R487" i="1"/>
  <c r="S985" i="1"/>
  <c r="T985" i="1" s="1"/>
  <c r="R985" i="1"/>
  <c r="S1075" i="1"/>
  <c r="R1075" i="1"/>
  <c r="S1524" i="1"/>
  <c r="T1524" i="1" s="1"/>
  <c r="R1524" i="1"/>
  <c r="S701" i="1"/>
  <c r="R701" i="1"/>
  <c r="S982" i="1"/>
  <c r="R982" i="1"/>
  <c r="S1022" i="1"/>
  <c r="R1022" i="1"/>
  <c r="S1144" i="1"/>
  <c r="R1144" i="1"/>
  <c r="S1151" i="1"/>
  <c r="R1151" i="1"/>
  <c r="S710" i="1"/>
  <c r="R710" i="1"/>
  <c r="S445" i="1"/>
  <c r="R445" i="1"/>
  <c r="T445" i="1" s="1"/>
  <c r="S235" i="1"/>
  <c r="T235" i="1" s="1"/>
  <c r="R235" i="1"/>
  <c r="S1308" i="1"/>
  <c r="R1308" i="1"/>
  <c r="S817" i="1"/>
  <c r="R817" i="1"/>
  <c r="S461" i="1"/>
  <c r="R461" i="1"/>
  <c r="S1484" i="1"/>
  <c r="R1484" i="1"/>
  <c r="S531" i="1"/>
  <c r="R531" i="1"/>
  <c r="S841" i="1"/>
  <c r="T841" i="1" s="1"/>
  <c r="R841" i="1"/>
  <c r="S1555" i="1"/>
  <c r="R1555" i="1"/>
  <c r="S1275" i="1"/>
  <c r="T1275" i="1" s="1"/>
  <c r="R1275" i="1"/>
  <c r="S421" i="1"/>
  <c r="R421" i="1"/>
  <c r="S1049" i="1"/>
  <c r="R1049" i="1"/>
  <c r="S927" i="1"/>
  <c r="R927" i="1"/>
  <c r="S1483" i="1"/>
  <c r="R1483" i="1"/>
  <c r="S969" i="1"/>
  <c r="R969" i="1"/>
  <c r="S759" i="1"/>
  <c r="R759" i="1"/>
  <c r="S1179" i="1"/>
  <c r="R1179" i="1"/>
  <c r="S1110" i="1"/>
  <c r="T1110" i="1" s="1"/>
  <c r="R1110" i="1"/>
  <c r="S706" i="1"/>
  <c r="R706" i="1"/>
  <c r="S743" i="1"/>
  <c r="R743" i="1"/>
  <c r="S289" i="1"/>
  <c r="R289" i="1"/>
  <c r="S1455" i="1"/>
  <c r="R1455" i="1"/>
  <c r="S345" i="1"/>
  <c r="R345" i="1"/>
  <c r="S812" i="1"/>
  <c r="R812" i="1"/>
  <c r="S178" i="1"/>
  <c r="R178" i="1"/>
  <c r="S1424" i="1"/>
  <c r="R1424" i="1"/>
  <c r="S476" i="1"/>
  <c r="R476" i="1"/>
  <c r="S599" i="1"/>
  <c r="R599" i="1"/>
  <c r="S1316" i="1"/>
  <c r="R1316" i="1"/>
  <c r="S989" i="1"/>
  <c r="R989" i="1"/>
  <c r="S464" i="1"/>
  <c r="R464" i="1"/>
  <c r="S418" i="1"/>
  <c r="T418" i="1" s="1"/>
  <c r="R418" i="1"/>
  <c r="S1076" i="1"/>
  <c r="R1076" i="1"/>
  <c r="T1076" i="1" s="1"/>
  <c r="S785" i="1"/>
  <c r="R785" i="1"/>
  <c r="S1336" i="1"/>
  <c r="R1336" i="1"/>
  <c r="S629" i="1"/>
  <c r="R629" i="1"/>
  <c r="S731" i="1"/>
  <c r="R731" i="1"/>
  <c r="S1201" i="1"/>
  <c r="R1201" i="1"/>
  <c r="S820" i="1"/>
  <c r="R820" i="1"/>
  <c r="S651" i="1"/>
  <c r="T651" i="1" s="1"/>
  <c r="R651" i="1"/>
  <c r="S332" i="1"/>
  <c r="R332" i="1"/>
  <c r="S1200" i="1"/>
  <c r="T1200" i="1" s="1"/>
  <c r="R1200" i="1"/>
  <c r="S588" i="1"/>
  <c r="R588" i="1"/>
  <c r="S1343" i="1"/>
  <c r="R1343" i="1"/>
  <c r="S129" i="1"/>
  <c r="R129" i="1"/>
  <c r="S666" i="1"/>
  <c r="R666" i="1"/>
  <c r="S936" i="1"/>
  <c r="R936" i="1"/>
  <c r="S80" i="1"/>
  <c r="T80" i="1" s="1"/>
  <c r="R80" i="1"/>
  <c r="S438" i="1"/>
  <c r="R438" i="1"/>
  <c r="S1436" i="1"/>
  <c r="T1436" i="1" s="1"/>
  <c r="R1436" i="1"/>
  <c r="S1012" i="1"/>
  <c r="R1012" i="1"/>
  <c r="S1515" i="1"/>
  <c r="R1515" i="1"/>
  <c r="S200" i="1"/>
  <c r="R200" i="1"/>
  <c r="S1226" i="1"/>
  <c r="R1226" i="1"/>
  <c r="S43" i="1"/>
  <c r="R43" i="1"/>
  <c r="S761" i="1"/>
  <c r="R761" i="1"/>
  <c r="S923" i="1"/>
  <c r="R923" i="1"/>
  <c r="S1335" i="1"/>
  <c r="R1335" i="1"/>
  <c r="S117" i="1"/>
  <c r="R117" i="1"/>
  <c r="S724" i="1"/>
  <c r="R724" i="1"/>
  <c r="S466" i="1"/>
  <c r="R466" i="1"/>
  <c r="S1082" i="1"/>
  <c r="R1082" i="1"/>
  <c r="S1215" i="1"/>
  <c r="R1215" i="1"/>
  <c r="S970" i="1"/>
  <c r="T970" i="1" s="1"/>
  <c r="R970" i="1"/>
  <c r="S1280" i="1"/>
  <c r="R1280" i="1"/>
  <c r="S1430" i="1"/>
  <c r="R1430" i="1"/>
  <c r="S120" i="1"/>
  <c r="R120" i="1"/>
  <c r="S50" i="1"/>
  <c r="R50" i="1"/>
  <c r="S180" i="1"/>
  <c r="R180" i="1"/>
  <c r="S694" i="1"/>
  <c r="R694" i="1"/>
  <c r="S520" i="1"/>
  <c r="R520" i="1"/>
  <c r="S901" i="1"/>
  <c r="T901" i="1" s="1"/>
  <c r="R901" i="1"/>
  <c r="S309" i="1"/>
  <c r="R309" i="1"/>
  <c r="S368" i="1"/>
  <c r="T368" i="1" s="1"/>
  <c r="R368" i="1"/>
  <c r="S839" i="1"/>
  <c r="R839" i="1"/>
  <c r="S1252" i="1"/>
  <c r="R1252" i="1"/>
  <c r="S585" i="1"/>
  <c r="R585" i="1"/>
  <c r="S252" i="1"/>
  <c r="R252" i="1"/>
  <c r="S932" i="1"/>
  <c r="R932" i="1"/>
  <c r="S270" i="1"/>
  <c r="R270" i="1"/>
  <c r="S1320" i="1"/>
  <c r="R1320" i="1"/>
  <c r="S152" i="1"/>
  <c r="T152" i="1" s="1"/>
  <c r="R152" i="1"/>
  <c r="S821" i="1"/>
  <c r="R821" i="1"/>
  <c r="S249" i="1"/>
  <c r="R249" i="1"/>
  <c r="S722" i="1"/>
  <c r="R722" i="1"/>
  <c r="S1048" i="1"/>
  <c r="R1048" i="1"/>
  <c r="S472" i="1"/>
  <c r="R472" i="1"/>
  <c r="S1514" i="1"/>
  <c r="T1514" i="1" s="1"/>
  <c r="R1514" i="1"/>
  <c r="S1113" i="1"/>
  <c r="R1113" i="1"/>
  <c r="S1080" i="1"/>
  <c r="T1080" i="1" s="1"/>
  <c r="R1080" i="1"/>
  <c r="S866" i="1"/>
  <c r="T866" i="1" s="1"/>
  <c r="R866" i="1"/>
  <c r="S741" i="1"/>
  <c r="R741" i="1"/>
  <c r="S1332" i="1"/>
  <c r="R1332" i="1"/>
  <c r="S697" i="1"/>
  <c r="R697" i="1"/>
  <c r="S1536" i="1"/>
  <c r="R1536" i="1"/>
  <c r="S992" i="1"/>
  <c r="T992" i="1" s="1"/>
  <c r="R992" i="1"/>
  <c r="S791" i="1"/>
  <c r="R791" i="1"/>
  <c r="S1192" i="1"/>
  <c r="R1192" i="1"/>
  <c r="S127" i="1"/>
  <c r="R127" i="1"/>
  <c r="S315" i="1"/>
  <c r="R315" i="1"/>
  <c r="S478" i="1"/>
  <c r="R478" i="1"/>
  <c r="S452" i="1"/>
  <c r="R452" i="1"/>
  <c r="S981" i="1"/>
  <c r="R981" i="1"/>
  <c r="S1546" i="1"/>
  <c r="T1546" i="1" s="1"/>
  <c r="R1546" i="1"/>
  <c r="S565" i="1"/>
  <c r="R565" i="1"/>
  <c r="S1025" i="1"/>
  <c r="T1025" i="1" s="1"/>
  <c r="R1025" i="1"/>
  <c r="S497" i="1"/>
  <c r="R497" i="1"/>
  <c r="S1547" i="1"/>
  <c r="R1547" i="1"/>
  <c r="S876" i="1"/>
  <c r="R876" i="1"/>
  <c r="S684" i="1"/>
  <c r="R684" i="1"/>
  <c r="S685" i="1"/>
  <c r="R685" i="1"/>
  <c r="S1103" i="1"/>
  <c r="R1103" i="1"/>
  <c r="S75" i="1"/>
  <c r="R75" i="1"/>
  <c r="S1378" i="1"/>
  <c r="R1378" i="1"/>
  <c r="S727" i="1"/>
  <c r="R727" i="1"/>
  <c r="S267" i="1"/>
  <c r="R267" i="1"/>
  <c r="S669" i="1"/>
  <c r="R669" i="1"/>
  <c r="S929" i="1"/>
  <c r="R929" i="1"/>
  <c r="S951" i="1"/>
  <c r="R951" i="1"/>
  <c r="S1067" i="1"/>
  <c r="T1067" i="1" s="1"/>
  <c r="R1067" i="1"/>
  <c r="S607" i="1"/>
  <c r="R607" i="1"/>
  <c r="S1557" i="1"/>
  <c r="T1557" i="1" s="1"/>
  <c r="R1557" i="1"/>
  <c r="S1442" i="1"/>
  <c r="R1442" i="1"/>
  <c r="S1304" i="1"/>
  <c r="R1304" i="1"/>
  <c r="S887" i="1"/>
  <c r="R887" i="1"/>
  <c r="S37" i="1"/>
  <c r="R37" i="1"/>
  <c r="S169" i="1"/>
  <c r="R169" i="1"/>
  <c r="S85" i="1"/>
  <c r="T85" i="1" s="1"/>
  <c r="R85" i="1"/>
  <c r="S780" i="1"/>
  <c r="R780" i="1"/>
  <c r="S1358" i="1"/>
  <c r="R1358" i="1"/>
  <c r="S340" i="1"/>
  <c r="R340" i="1"/>
  <c r="S987" i="1"/>
  <c r="R987" i="1"/>
  <c r="S1008" i="1"/>
  <c r="R1008" i="1"/>
  <c r="S58" i="1"/>
  <c r="R58" i="1"/>
  <c r="S20" i="1"/>
  <c r="R20" i="1"/>
  <c r="S912" i="1"/>
  <c r="T912" i="1" s="1"/>
  <c r="R912" i="1"/>
  <c r="S1003" i="1"/>
  <c r="R1003" i="1"/>
  <c r="S825" i="1"/>
  <c r="T825" i="1" s="1"/>
  <c r="R825" i="1"/>
  <c r="S278" i="1"/>
  <c r="R278" i="1"/>
  <c r="S902" i="1"/>
  <c r="R902" i="1"/>
  <c r="S77" i="1"/>
  <c r="R77" i="1"/>
  <c r="S1359" i="1"/>
  <c r="R1359" i="1"/>
  <c r="S1461" i="1"/>
  <c r="R1461" i="1"/>
  <c r="S1138" i="1"/>
  <c r="T1138" i="1" s="1"/>
  <c r="R1138" i="1"/>
  <c r="S353" i="1"/>
  <c r="R353" i="1"/>
  <c r="S202" i="1"/>
  <c r="T202" i="1" s="1"/>
  <c r="R202" i="1"/>
  <c r="S1088" i="1"/>
  <c r="R1088" i="1"/>
  <c r="S1087" i="1"/>
  <c r="R1087" i="1"/>
  <c r="S591" i="1"/>
  <c r="R591" i="1"/>
  <c r="S190" i="1"/>
  <c r="R190" i="1"/>
  <c r="S325" i="1"/>
  <c r="R325" i="1"/>
  <c r="S733" i="1"/>
  <c r="T733" i="1" s="1"/>
  <c r="R733" i="1"/>
  <c r="S35" i="1"/>
  <c r="R35" i="1"/>
  <c r="S247" i="1"/>
  <c r="T247" i="1" s="1"/>
  <c r="R247" i="1"/>
  <c r="S1058" i="1"/>
  <c r="R1058" i="1"/>
  <c r="S756" i="1"/>
  <c r="R756" i="1"/>
  <c r="S1261" i="1"/>
  <c r="R1261" i="1"/>
  <c r="S600" i="1"/>
  <c r="R600" i="1"/>
  <c r="S1314" i="1"/>
  <c r="R1314" i="1"/>
  <c r="S1090" i="1"/>
  <c r="T1090" i="1" s="1"/>
  <c r="R1090" i="1"/>
  <c r="S675" i="1"/>
  <c r="R675" i="1"/>
  <c r="S106" i="1"/>
  <c r="T106" i="1" s="1"/>
  <c r="R106" i="1"/>
  <c r="S467" i="1"/>
  <c r="R467" i="1"/>
  <c r="S122" i="1"/>
  <c r="R122" i="1"/>
  <c r="S1244" i="1"/>
  <c r="R1244" i="1"/>
  <c r="S587" i="1"/>
  <c r="R587" i="1"/>
  <c r="S584" i="1"/>
  <c r="R584" i="1"/>
  <c r="S829" i="1"/>
  <c r="R829" i="1"/>
  <c r="S1277" i="1"/>
  <c r="R1277" i="1"/>
  <c r="S495" i="1"/>
  <c r="T495" i="1" s="1"/>
  <c r="R495" i="1"/>
  <c r="S146" i="1"/>
  <c r="R146" i="1"/>
  <c r="S1513" i="1"/>
  <c r="R1513" i="1"/>
  <c r="S1432" i="1"/>
  <c r="R1432" i="1"/>
  <c r="S1482" i="1"/>
  <c r="R1482" i="1"/>
  <c r="S182" i="1"/>
  <c r="R182" i="1"/>
  <c r="S1394" i="1"/>
  <c r="T1394" i="1" s="1"/>
  <c r="R1394" i="1"/>
  <c r="S1262" i="1"/>
  <c r="R1262" i="1"/>
  <c r="S36" i="1"/>
  <c r="T36" i="1" s="1"/>
  <c r="R36" i="1"/>
  <c r="S752" i="1"/>
  <c r="R752" i="1"/>
  <c r="S1559" i="1"/>
  <c r="R1559" i="1"/>
  <c r="S1413" i="1"/>
  <c r="R1413" i="1"/>
  <c r="S1178" i="1"/>
  <c r="R1178" i="1"/>
  <c r="S875" i="1"/>
  <c r="R875" i="1"/>
  <c r="S416" i="1"/>
  <c r="T416" i="1" s="1"/>
  <c r="R416" i="1"/>
  <c r="S1363" i="1"/>
  <c r="R1363" i="1"/>
  <c r="S640" i="1"/>
  <c r="R640" i="1"/>
  <c r="S125" i="1"/>
  <c r="R125" i="1"/>
  <c r="S1224" i="1"/>
  <c r="R1224" i="1"/>
  <c r="S346" i="1"/>
  <c r="R346" i="1"/>
  <c r="S1485" i="1"/>
  <c r="R1485" i="1"/>
  <c r="S1089" i="1"/>
  <c r="R1089" i="1"/>
  <c r="S1164" i="1"/>
  <c r="T1164" i="1" s="1"/>
  <c r="R1164" i="1"/>
  <c r="S846" i="1"/>
  <c r="R846" i="1"/>
  <c r="S530" i="1"/>
  <c r="R530" i="1"/>
  <c r="S760" i="1"/>
  <c r="R760" i="1"/>
  <c r="S1472" i="1"/>
  <c r="R1472" i="1"/>
  <c r="S1036" i="1"/>
  <c r="R1036" i="1"/>
  <c r="S845" i="1"/>
  <c r="R845" i="1"/>
  <c r="S618" i="1"/>
  <c r="R618" i="1"/>
  <c r="S895" i="1"/>
  <c r="T895" i="1" s="1"/>
  <c r="R895" i="1"/>
  <c r="S659" i="1"/>
  <c r="R659" i="1"/>
  <c r="S1504" i="1"/>
  <c r="R1504" i="1"/>
  <c r="S1001" i="1"/>
  <c r="T1001" i="1" s="1"/>
  <c r="R1001" i="1"/>
  <c r="S1496" i="1"/>
  <c r="R1496" i="1"/>
  <c r="S1208" i="1"/>
  <c r="R1208" i="1"/>
  <c r="S532" i="1"/>
  <c r="R532" i="1"/>
  <c r="S553" i="1"/>
  <c r="R553" i="1"/>
  <c r="S913" i="1"/>
  <c r="T913" i="1" s="1"/>
  <c r="R913" i="1"/>
  <c r="S390" i="1"/>
  <c r="R390" i="1"/>
  <c r="S500" i="1"/>
  <c r="T500" i="1" s="1"/>
  <c r="R500" i="1"/>
  <c r="S517" i="1"/>
  <c r="T517" i="1" s="1"/>
  <c r="R517" i="1"/>
  <c r="S941" i="1"/>
  <c r="R941" i="1"/>
  <c r="S379" i="1"/>
  <c r="R379" i="1"/>
  <c r="S503" i="1"/>
  <c r="R503" i="1"/>
  <c r="S307" i="1"/>
  <c r="R307" i="1"/>
  <c r="S460" i="1"/>
  <c r="T460" i="1" s="1"/>
  <c r="R460" i="1"/>
  <c r="S262" i="1"/>
  <c r="R262" i="1"/>
  <c r="S1030" i="1"/>
  <c r="R1030" i="1"/>
  <c r="S1189" i="1"/>
  <c r="R1189" i="1"/>
  <c r="S625" i="1"/>
  <c r="R625" i="1"/>
  <c r="S56" i="1"/>
  <c r="R56" i="1"/>
  <c r="S1295" i="1"/>
  <c r="R1295" i="1"/>
  <c r="S805" i="1"/>
  <c r="R805" i="1"/>
  <c r="S124" i="1"/>
  <c r="T124" i="1" s="1"/>
  <c r="R124" i="1"/>
  <c r="S400" i="1"/>
  <c r="R400" i="1"/>
  <c r="T400" i="1" s="1"/>
  <c r="S1550" i="1"/>
  <c r="R1550" i="1"/>
  <c r="S1348" i="1"/>
  <c r="T1348" i="1" s="1"/>
  <c r="R1348" i="1"/>
  <c r="S234" i="1"/>
  <c r="R234" i="1"/>
  <c r="S1516" i="1"/>
  <c r="R1516" i="1"/>
  <c r="S516" i="1"/>
  <c r="R516" i="1"/>
  <c r="S1519" i="1"/>
  <c r="R1519" i="1"/>
  <c r="S758" i="1"/>
  <c r="T758" i="1" s="1"/>
  <c r="R758" i="1"/>
  <c r="S1270" i="1"/>
  <c r="R1270" i="1"/>
  <c r="S91" i="1"/>
  <c r="T91" i="1" s="1"/>
  <c r="R91" i="1"/>
  <c r="S481" i="1"/>
  <c r="R481" i="1"/>
  <c r="S109" i="1"/>
  <c r="R109" i="1"/>
  <c r="S236" i="1"/>
  <c r="R236" i="1"/>
  <c r="S319" i="1"/>
  <c r="R319" i="1"/>
  <c r="S975" i="1"/>
  <c r="R975" i="1"/>
  <c r="S993" i="1"/>
  <c r="T993" i="1" s="1"/>
  <c r="R993" i="1"/>
  <c r="S933" i="1"/>
  <c r="R933" i="1"/>
  <c r="S424" i="1"/>
  <c r="T424" i="1" s="1"/>
  <c r="R424" i="1"/>
  <c r="S831" i="1"/>
  <c r="R831" i="1"/>
  <c r="S194" i="1"/>
  <c r="R194" i="1"/>
  <c r="S1251" i="1"/>
  <c r="R1251" i="1"/>
  <c r="S668" i="1"/>
  <c r="R668" i="1"/>
  <c r="S1069" i="1"/>
  <c r="R1069" i="1"/>
  <c r="S859" i="1"/>
  <c r="T859" i="1" s="1"/>
  <c r="R859" i="1"/>
  <c r="S446" i="1"/>
  <c r="R446" i="1"/>
  <c r="S84" i="1"/>
  <c r="R84" i="1"/>
  <c r="S55" i="1"/>
  <c r="T55" i="1" s="1"/>
  <c r="R55" i="1"/>
  <c r="S505" i="1"/>
  <c r="R505" i="1"/>
  <c r="S1248" i="1"/>
  <c r="R1248" i="1"/>
  <c r="S1091" i="1"/>
  <c r="R1091" i="1"/>
  <c r="S1052" i="1"/>
  <c r="R1052" i="1"/>
  <c r="S387" i="1"/>
  <c r="T387" i="1" s="1"/>
  <c r="R387" i="1"/>
  <c r="S1420" i="1"/>
  <c r="R1420" i="1"/>
  <c r="S271" i="1"/>
  <c r="T271" i="1" s="1"/>
  <c r="R271" i="1"/>
  <c r="S383" i="1"/>
  <c r="T383" i="1" s="1"/>
  <c r="R383" i="1"/>
  <c r="S1123" i="1"/>
  <c r="R1123" i="1"/>
  <c r="S660" i="1"/>
  <c r="R660" i="1"/>
  <c r="S606" i="1"/>
  <c r="R606" i="1"/>
  <c r="S1056" i="1"/>
  <c r="R1056" i="1"/>
  <c r="S25" i="1"/>
  <c r="T25" i="1" s="1"/>
  <c r="R25" i="1"/>
  <c r="S964" i="1"/>
  <c r="R964" i="1"/>
  <c r="S541" i="1"/>
  <c r="T541" i="1" s="1"/>
  <c r="R541" i="1"/>
  <c r="S206" i="1"/>
  <c r="T206" i="1" s="1"/>
  <c r="R206" i="1"/>
  <c r="S286" i="1"/>
  <c r="R286" i="1"/>
  <c r="S208" i="1"/>
  <c r="R208" i="1"/>
  <c r="S1233" i="1"/>
  <c r="R1233" i="1"/>
  <c r="S479" i="1"/>
  <c r="R479" i="1"/>
  <c r="S41" i="1"/>
  <c r="T41" i="1" s="1"/>
  <c r="R41" i="1"/>
  <c r="S1274" i="1"/>
  <c r="R1274" i="1"/>
  <c r="S828" i="1"/>
  <c r="T828" i="1" s="1"/>
  <c r="R828" i="1"/>
  <c r="S469" i="1"/>
  <c r="R469" i="1"/>
  <c r="S586" i="1"/>
  <c r="R586" i="1"/>
  <c r="S1213" i="1"/>
  <c r="R1213" i="1"/>
  <c r="S435" i="1"/>
  <c r="R435" i="1"/>
  <c r="S966" i="1"/>
  <c r="R966" i="1"/>
  <c r="S32" i="1"/>
  <c r="R32" i="1"/>
  <c r="S207" i="1"/>
  <c r="R207" i="1"/>
  <c r="S474" i="1"/>
  <c r="R474" i="1"/>
  <c r="S954" i="1"/>
  <c r="R954" i="1"/>
  <c r="S366" i="1"/>
  <c r="R366" i="1"/>
  <c r="S787" i="1"/>
  <c r="R787" i="1"/>
  <c r="S93" i="1"/>
  <c r="R93" i="1"/>
  <c r="S1013" i="1"/>
  <c r="R1013" i="1"/>
  <c r="S1580" i="1"/>
  <c r="T1580" i="1" s="1"/>
  <c r="R1580" i="1"/>
  <c r="S1114" i="1"/>
  <c r="R1114" i="1"/>
  <c r="S71" i="1"/>
  <c r="R71" i="1"/>
  <c r="S451" i="1"/>
  <c r="R451" i="1"/>
  <c r="S852" i="1"/>
  <c r="R852" i="1"/>
  <c r="S886" i="1"/>
  <c r="R886" i="1"/>
  <c r="S1118" i="1"/>
  <c r="R1118" i="1"/>
  <c r="S678" i="1"/>
  <c r="R678" i="1"/>
  <c r="S1362" i="1"/>
  <c r="T1362" i="1" s="1"/>
  <c r="R1362" i="1"/>
  <c r="S360" i="1"/>
  <c r="R360" i="1"/>
  <c r="S507" i="1"/>
  <c r="R507" i="1"/>
  <c r="S459" i="1"/>
  <c r="R459" i="1"/>
  <c r="S604" i="1"/>
  <c r="R604" i="1"/>
  <c r="S411" i="1"/>
  <c r="R411" i="1"/>
  <c r="S708" i="1"/>
  <c r="R708" i="1"/>
  <c r="S69" i="1"/>
  <c r="R69" i="1"/>
  <c r="S1392" i="1"/>
  <c r="T1392" i="1" s="1"/>
  <c r="R1392" i="1"/>
  <c r="S798" i="1"/>
  <c r="R798" i="1"/>
  <c r="S170" i="1"/>
  <c r="R170" i="1"/>
  <c r="S1045" i="1"/>
  <c r="R1045" i="1"/>
  <c r="S1297" i="1"/>
  <c r="R1297" i="1"/>
  <c r="S42" i="1"/>
  <c r="R42" i="1"/>
  <c r="S422" i="1"/>
  <c r="R422" i="1"/>
  <c r="S921" i="1"/>
  <c r="R921" i="1"/>
  <c r="S1181" i="1"/>
  <c r="T1181" i="1" s="1"/>
  <c r="R1181" i="1"/>
  <c r="S771" i="1"/>
  <c r="R771" i="1"/>
  <c r="S197" i="1"/>
  <c r="R197" i="1"/>
  <c r="S552" i="1"/>
  <c r="R552" i="1"/>
  <c r="S534" i="1"/>
  <c r="R534" i="1"/>
  <c r="S434" i="1"/>
  <c r="R434" i="1"/>
  <c r="S1055" i="1"/>
  <c r="R1055" i="1"/>
  <c r="S426" i="1"/>
  <c r="R426" i="1"/>
  <c r="S1104" i="1"/>
  <c r="T1104" i="1" s="1"/>
  <c r="R1104" i="1"/>
  <c r="S317" i="1"/>
  <c r="R317" i="1"/>
  <c r="S1157" i="1"/>
  <c r="R1157" i="1"/>
  <c r="S1268" i="1"/>
  <c r="R1268" i="1"/>
  <c r="S1145" i="1"/>
  <c r="R1145" i="1"/>
  <c r="S99" i="1"/>
  <c r="R99" i="1"/>
  <c r="S227" i="1"/>
  <c r="R227" i="1"/>
  <c r="S544" i="1"/>
  <c r="R544" i="1"/>
  <c r="S11" i="1"/>
  <c r="T11" i="1" s="1"/>
  <c r="R11" i="1"/>
  <c r="S1255" i="1"/>
  <c r="R1255" i="1"/>
  <c r="T1255" i="1" s="1"/>
  <c r="S1081" i="1"/>
  <c r="T1081" i="1" s="1"/>
  <c r="R1081" i="1"/>
  <c r="S815" i="1"/>
  <c r="T815" i="1" s="1"/>
  <c r="R815" i="1"/>
  <c r="S853" i="1"/>
  <c r="R853" i="1"/>
  <c r="S254" i="1"/>
  <c r="R254" i="1"/>
  <c r="S719" i="1"/>
  <c r="R719" i="1"/>
  <c r="S765" i="1"/>
  <c r="R765" i="1"/>
  <c r="S1566" i="1"/>
  <c r="T1566" i="1" s="1"/>
  <c r="R1566" i="1"/>
  <c r="S304" i="1"/>
  <c r="R304" i="1"/>
  <c r="S519" i="1"/>
  <c r="T519" i="1" s="1"/>
  <c r="R519" i="1"/>
  <c r="S1168" i="1"/>
  <c r="R1168" i="1"/>
  <c r="S1227" i="1"/>
  <c r="R1227" i="1"/>
  <c r="S893" i="1"/>
  <c r="R893" i="1"/>
  <c r="S1435" i="1"/>
  <c r="R1435" i="1"/>
  <c r="S291" i="1"/>
  <c r="R291" i="1"/>
  <c r="S732" i="1"/>
  <c r="T732" i="1" s="1"/>
  <c r="R732" i="1"/>
  <c r="S858" i="1"/>
  <c r="R858" i="1"/>
  <c r="S501" i="1"/>
  <c r="T501" i="1" s="1"/>
  <c r="R501" i="1"/>
  <c r="S1307" i="1"/>
  <c r="R1307" i="1"/>
  <c r="S1303" i="1"/>
  <c r="R1303" i="1"/>
  <c r="S436" i="1"/>
  <c r="R436" i="1"/>
  <c r="S1367" i="1"/>
  <c r="R1367" i="1"/>
  <c r="S1383" i="1"/>
  <c r="R1383" i="1"/>
  <c r="S984" i="1"/>
  <c r="T984" i="1" s="1"/>
  <c r="R984" i="1"/>
  <c r="S725" i="1"/>
  <c r="R725" i="1"/>
  <c r="S1061" i="1"/>
  <c r="R1061" i="1"/>
  <c r="S154" i="1"/>
  <c r="T154" i="1" s="1"/>
  <c r="R154" i="1"/>
  <c r="S1500" i="1"/>
  <c r="R1500" i="1"/>
  <c r="S1051" i="1"/>
  <c r="R1051" i="1"/>
  <c r="S158" i="1"/>
  <c r="R158" i="1"/>
  <c r="S549" i="1"/>
  <c r="R549" i="1"/>
  <c r="S171" i="1"/>
  <c r="T171" i="1" s="1"/>
  <c r="R171" i="1"/>
  <c r="S428" i="1"/>
  <c r="R428" i="1"/>
  <c r="T428" i="1" s="1"/>
  <c r="S1365" i="1"/>
  <c r="T1365" i="1" s="1"/>
  <c r="R1365" i="1"/>
  <c r="S39" i="1"/>
  <c r="R39" i="1"/>
  <c r="S369" i="1"/>
  <c r="R369" i="1"/>
  <c r="S1238" i="1"/>
  <c r="R1238" i="1"/>
  <c r="S751" i="1"/>
  <c r="R751" i="1"/>
  <c r="S1258" i="1"/>
  <c r="R1258" i="1"/>
  <c r="S1344" i="1"/>
  <c r="T1344" i="1" s="1"/>
  <c r="R1344" i="1"/>
  <c r="S473" i="1"/>
  <c r="R473" i="1"/>
  <c r="S1185" i="1"/>
  <c r="T1185" i="1" s="1"/>
  <c r="R1185" i="1"/>
  <c r="S862" i="1"/>
  <c r="R862" i="1"/>
  <c r="S1298" i="1"/>
  <c r="R1298" i="1"/>
  <c r="S842" i="1"/>
  <c r="R842" i="1"/>
  <c r="S490" i="1"/>
  <c r="R490" i="1"/>
  <c r="S750" i="1"/>
  <c r="R750" i="1"/>
  <c r="S251" i="1"/>
  <c r="T251" i="1" s="1"/>
  <c r="R251" i="1"/>
  <c r="S12" i="1"/>
  <c r="R12" i="1"/>
  <c r="S550" i="1"/>
  <c r="T550" i="1" s="1"/>
  <c r="R550" i="1"/>
  <c r="S266" i="1"/>
  <c r="T266" i="1" s="1"/>
  <c r="R266" i="1"/>
  <c r="S1548" i="1"/>
  <c r="R1548" i="1"/>
  <c r="S53" i="1"/>
  <c r="R53" i="1"/>
  <c r="S763" i="1"/>
  <c r="R763" i="1"/>
  <c r="S904" i="1"/>
  <c r="R904" i="1"/>
  <c r="S851" i="1"/>
  <c r="T851" i="1" s="1"/>
  <c r="R851" i="1"/>
  <c r="S485" i="1"/>
  <c r="R485" i="1"/>
  <c r="S990" i="1"/>
  <c r="T990" i="1" s="1"/>
  <c r="R990" i="1"/>
  <c r="S592" i="1"/>
  <c r="R592" i="1"/>
  <c r="S334" i="1"/>
  <c r="R334" i="1"/>
  <c r="S723" i="1"/>
  <c r="R723" i="1"/>
  <c r="S454" i="1"/>
  <c r="R454" i="1"/>
  <c r="S250" i="1"/>
  <c r="R250" i="1"/>
  <c r="S770" i="1"/>
  <c r="T770" i="1" s="1"/>
  <c r="R770" i="1"/>
  <c r="S844" i="1"/>
  <c r="R844" i="1"/>
  <c r="T844" i="1" s="1"/>
  <c r="S237" i="1"/>
  <c r="T237" i="1" s="1"/>
  <c r="R237" i="1"/>
  <c r="S542" i="1"/>
  <c r="R542" i="1"/>
  <c r="S898" i="1"/>
  <c r="R898" i="1"/>
  <c r="S965" i="1"/>
  <c r="R965" i="1"/>
  <c r="S463" i="1"/>
  <c r="R463" i="1"/>
  <c r="S795" i="1"/>
  <c r="R795" i="1"/>
  <c r="S1579" i="1"/>
  <c r="T1579" i="1" s="1"/>
  <c r="R1579" i="1"/>
  <c r="S686" i="1"/>
  <c r="R686" i="1"/>
  <c r="S637" i="1"/>
  <c r="R637" i="1"/>
  <c r="S359" i="1"/>
  <c r="R359" i="1"/>
  <c r="S1388" i="1"/>
  <c r="R1388" i="1"/>
  <c r="S1469" i="1"/>
  <c r="R1469" i="1"/>
  <c r="S90" i="1"/>
  <c r="R90" i="1"/>
  <c r="S1154" i="1"/>
  <c r="R1154" i="1"/>
  <c r="S110" i="1"/>
  <c r="T110" i="1" s="1"/>
  <c r="R110" i="1"/>
  <c r="S1028" i="1"/>
  <c r="R1028" i="1"/>
  <c r="S579" i="1"/>
  <c r="T579" i="1" s="1"/>
  <c r="R579" i="1"/>
  <c r="S1205" i="1"/>
  <c r="R1205" i="1"/>
  <c r="S1470" i="1"/>
  <c r="R1470" i="1"/>
  <c r="S995" i="1"/>
  <c r="R995" i="1"/>
  <c r="S810" i="1"/>
  <c r="R810" i="1"/>
  <c r="S717" i="1"/>
  <c r="T717" i="1" s="1"/>
  <c r="R717" i="1"/>
  <c r="S1389" i="1"/>
  <c r="T1389" i="1" s="1"/>
  <c r="R1389" i="1"/>
  <c r="S619" i="1"/>
  <c r="R619" i="1"/>
  <c r="S1047" i="1"/>
  <c r="T1047" i="1" s="1"/>
  <c r="R1047" i="1"/>
  <c r="S784" i="1"/>
  <c r="T784" i="1" s="1"/>
  <c r="R784" i="1"/>
  <c r="S809" i="1"/>
  <c r="R809" i="1"/>
  <c r="S1352" i="1"/>
  <c r="R1352" i="1"/>
  <c r="S1239" i="1"/>
  <c r="R1239" i="1"/>
  <c r="S1140" i="1"/>
  <c r="R1140" i="1"/>
  <c r="S238" i="1"/>
  <c r="T238" i="1" s="1"/>
  <c r="R238" i="1"/>
  <c r="S1120" i="1"/>
  <c r="R1120" i="1"/>
  <c r="S1376" i="1"/>
  <c r="R1376" i="1"/>
  <c r="S1292" i="1"/>
  <c r="T1292" i="1" s="1"/>
  <c r="R1292" i="1"/>
  <c r="S622" i="1"/>
  <c r="R622" i="1"/>
  <c r="S229" i="1"/>
  <c r="R229" i="1"/>
  <c r="S996" i="1"/>
  <c r="R996" i="1"/>
  <c r="S1032" i="1"/>
  <c r="R1032" i="1"/>
  <c r="S819" i="1"/>
  <c r="T819" i="1" s="1"/>
  <c r="R819" i="1"/>
  <c r="S1173" i="1"/>
  <c r="R1173" i="1"/>
  <c r="S358" i="1"/>
  <c r="T358" i="1" s="1"/>
  <c r="R358" i="1"/>
  <c r="S974" i="1"/>
  <c r="T974" i="1" s="1"/>
  <c r="R974" i="1"/>
  <c r="S712" i="1"/>
  <c r="R712" i="1"/>
  <c r="S1035" i="1"/>
  <c r="R1035" i="1"/>
  <c r="S1278" i="1"/>
  <c r="R1278" i="1"/>
  <c r="S919" i="1"/>
  <c r="T919" i="1" s="1"/>
  <c r="R919" i="1"/>
  <c r="S1105" i="1"/>
  <c r="T1105" i="1" s="1"/>
  <c r="R1105" i="1"/>
  <c r="S157" i="1"/>
  <c r="R157" i="1"/>
  <c r="S457" i="1"/>
  <c r="R457" i="1"/>
  <c r="S1176" i="1"/>
  <c r="R1176" i="1"/>
  <c r="S746" i="1"/>
  <c r="R746" i="1"/>
  <c r="S1096" i="1"/>
  <c r="R1096" i="1"/>
  <c r="S1228" i="1"/>
  <c r="R1228" i="1"/>
  <c r="S1448" i="1"/>
  <c r="T1448" i="1" s="1"/>
  <c r="R1448" i="1"/>
  <c r="S1287" i="1"/>
  <c r="T1287" i="1" s="1"/>
  <c r="R1287" i="1"/>
  <c r="S26" i="1"/>
  <c r="R26" i="1"/>
  <c r="S885" i="1"/>
  <c r="R885" i="1"/>
  <c r="S670" i="1"/>
  <c r="R670" i="1"/>
  <c r="S95" i="1"/>
  <c r="R95" i="1"/>
  <c r="S1576" i="1"/>
  <c r="R1576" i="1"/>
  <c r="S1568" i="1"/>
  <c r="R1568" i="1"/>
  <c r="S627" i="1"/>
  <c r="R627" i="1"/>
  <c r="S83" i="1"/>
  <c r="T83" i="1" s="1"/>
  <c r="R83" i="1"/>
  <c r="S641" i="1"/>
  <c r="R641" i="1"/>
  <c r="S543" i="1"/>
  <c r="R543" i="1"/>
  <c r="S704" i="1"/>
  <c r="R704" i="1"/>
  <c r="S814" i="1"/>
  <c r="R814" i="1"/>
  <c r="S734" i="1"/>
  <c r="R734" i="1"/>
  <c r="S327" i="1"/>
  <c r="R327" i="1"/>
  <c r="S700" i="1"/>
  <c r="R700" i="1"/>
  <c r="S693" i="1"/>
  <c r="R693" i="1"/>
  <c r="S128" i="1"/>
  <c r="R128" i="1"/>
  <c r="S470" i="1"/>
  <c r="R470" i="1"/>
  <c r="S74" i="1"/>
  <c r="R74" i="1"/>
  <c r="S551" i="1"/>
  <c r="R551" i="1"/>
  <c r="S537" i="1"/>
  <c r="R537" i="1"/>
  <c r="S443" i="1"/>
  <c r="R443" i="1"/>
  <c r="S789" i="1"/>
  <c r="T789" i="1" s="1"/>
  <c r="R789" i="1"/>
  <c r="S433" i="1"/>
  <c r="R433" i="1"/>
  <c r="S29" i="1"/>
  <c r="R29" i="1"/>
  <c r="S1246" i="1"/>
  <c r="R1246" i="1"/>
  <c r="S1531" i="1"/>
  <c r="R1531" i="1"/>
  <c r="S1100" i="1"/>
  <c r="R1100" i="1"/>
  <c r="S1361" i="1"/>
  <c r="R1361" i="1"/>
  <c r="S174" i="1"/>
  <c r="T174" i="1" s="1"/>
  <c r="R174" i="1"/>
  <c r="S1290" i="1"/>
  <c r="T1290" i="1" s="1"/>
  <c r="R1290" i="1"/>
  <c r="S1199" i="1"/>
  <c r="R1199" i="1"/>
  <c r="S183" i="1"/>
  <c r="R183" i="1"/>
  <c r="S1497" i="1"/>
  <c r="R1497" i="1"/>
  <c r="S1042" i="1"/>
  <c r="R1042" i="1"/>
  <c r="S560" i="1"/>
  <c r="R560" i="1"/>
  <c r="S456" i="1"/>
  <c r="R456" i="1"/>
  <c r="S1109" i="1"/>
  <c r="T1109" i="1" s="1"/>
  <c r="R1109" i="1"/>
  <c r="S322" i="1"/>
  <c r="T322" i="1" s="1"/>
  <c r="R322" i="1"/>
  <c r="S978" i="1"/>
  <c r="R978" i="1"/>
  <c r="S449" i="1"/>
  <c r="R449" i="1"/>
  <c r="S1444" i="1"/>
  <c r="R1444" i="1"/>
  <c r="S145" i="1"/>
  <c r="R145" i="1"/>
  <c r="S201" i="1"/>
  <c r="R201" i="1"/>
  <c r="S413" i="1"/>
  <c r="R413" i="1"/>
  <c r="S308" i="1"/>
  <c r="R308" i="1"/>
  <c r="S1125" i="1"/>
  <c r="T1125" i="1" s="1"/>
  <c r="R1125" i="1"/>
  <c r="S188" i="1"/>
  <c r="R188" i="1"/>
  <c r="S1093" i="1"/>
  <c r="R1093" i="1"/>
  <c r="S920" i="1"/>
  <c r="R920" i="1"/>
  <c r="S1191" i="1"/>
  <c r="R1191" i="1"/>
  <c r="S1170" i="1"/>
  <c r="R1170" i="1"/>
  <c r="S81" i="1"/>
  <c r="R81" i="1"/>
  <c r="S917" i="1"/>
  <c r="T917" i="1" s="1"/>
  <c r="R917" i="1"/>
  <c r="S164" i="1"/>
  <c r="R164" i="1"/>
  <c r="S930" i="1"/>
  <c r="R930" i="1"/>
  <c r="S807" i="1"/>
  <c r="R807" i="1"/>
  <c r="S997" i="1"/>
  <c r="R997" i="1"/>
  <c r="S779" i="1"/>
  <c r="R779" i="1"/>
  <c r="S1379" i="1"/>
  <c r="R1379" i="1"/>
  <c r="S1289" i="1"/>
  <c r="R1289" i="1"/>
  <c r="S909" i="1"/>
  <c r="T909" i="1" s="1"/>
  <c r="R909" i="1"/>
  <c r="S804" i="1"/>
  <c r="R804" i="1"/>
  <c r="S112" i="1"/>
  <c r="T112" i="1" s="1"/>
  <c r="R112" i="1"/>
  <c r="S664" i="1"/>
  <c r="T664" i="1" s="1"/>
  <c r="R664" i="1"/>
  <c r="S471" i="1"/>
  <c r="R471" i="1"/>
  <c r="S256" i="1"/>
  <c r="R256" i="1"/>
  <c r="S1467" i="1"/>
  <c r="R1467" i="1"/>
  <c r="S284" i="1"/>
  <c r="R284" i="1"/>
  <c r="S166" i="1"/>
  <c r="T166" i="1" s="1"/>
  <c r="R166" i="1"/>
  <c r="S979" i="1"/>
  <c r="R979" i="1"/>
  <c r="T979" i="1" s="1"/>
  <c r="S1128" i="1"/>
  <c r="T1128" i="1" s="1"/>
  <c r="R1128" i="1"/>
  <c r="S636" i="1"/>
  <c r="T636" i="1" s="1"/>
  <c r="R636" i="1"/>
  <c r="S1158" i="1"/>
  <c r="R1158" i="1"/>
  <c r="S882" i="1"/>
  <c r="R882" i="1"/>
  <c r="S172" i="1"/>
  <c r="R172" i="1"/>
  <c r="S823" i="1"/>
  <c r="R823" i="1"/>
  <c r="S376" i="1"/>
  <c r="T376" i="1" s="1"/>
  <c r="R376" i="1"/>
  <c r="S1364" i="1"/>
  <c r="R1364" i="1"/>
  <c r="S1146" i="1"/>
  <c r="R1146" i="1"/>
  <c r="S894" i="1"/>
  <c r="T894" i="1" s="1"/>
  <c r="R894" i="1"/>
  <c r="S1563" i="1"/>
  <c r="R1563" i="1"/>
  <c r="S1417" i="1"/>
  <c r="R1417" i="1"/>
  <c r="S392" i="1"/>
  <c r="R392" i="1"/>
  <c r="S1231" i="1"/>
  <c r="R1231" i="1"/>
  <c r="S967" i="1"/>
  <c r="T967" i="1" s="1"/>
  <c r="R967" i="1"/>
  <c r="S1016" i="1"/>
  <c r="R1016" i="1"/>
  <c r="S1561" i="1"/>
  <c r="T1561" i="1" s="1"/>
  <c r="R1561" i="1"/>
  <c r="S976" i="1"/>
  <c r="R976" i="1"/>
  <c r="S1129" i="1"/>
  <c r="R1129" i="1"/>
  <c r="S1534" i="1"/>
  <c r="R1534" i="1"/>
  <c r="S21" i="1"/>
  <c r="R21" i="1"/>
  <c r="S630" i="1"/>
  <c r="R630" i="1"/>
  <c r="S968" i="1"/>
  <c r="T968" i="1" s="1"/>
  <c r="R968" i="1"/>
  <c r="S72" i="1"/>
  <c r="R72" i="1"/>
  <c r="S1207" i="1"/>
  <c r="T1207" i="1" s="1"/>
  <c r="R1207" i="1"/>
  <c r="S648" i="1"/>
  <c r="R648" i="1"/>
  <c r="S193" i="1"/>
  <c r="R193" i="1"/>
  <c r="S583" i="1"/>
  <c r="R583" i="1"/>
  <c r="S867" i="1"/>
  <c r="R867" i="1"/>
  <c r="S441" i="1"/>
  <c r="R441" i="1"/>
  <c r="S1229" i="1"/>
  <c r="T1229" i="1" s="1"/>
  <c r="R1229" i="1"/>
  <c r="S944" i="1"/>
  <c r="R944" i="1"/>
  <c r="S642" i="1"/>
  <c r="T642" i="1" s="1"/>
  <c r="R642" i="1"/>
  <c r="S403" i="1"/>
  <c r="T403" i="1" s="1"/>
  <c r="R403" i="1"/>
  <c r="S273" i="1"/>
  <c r="R273" i="1"/>
  <c r="S1415" i="1"/>
  <c r="R1415" i="1"/>
  <c r="S1434" i="1"/>
  <c r="R1434" i="1"/>
  <c r="S342" i="1"/>
  <c r="T342" i="1" s="1"/>
  <c r="R342" i="1"/>
  <c r="S1506" i="1"/>
  <c r="T1506" i="1" s="1"/>
  <c r="R1506" i="1"/>
  <c r="S352" i="1"/>
  <c r="R352" i="1"/>
  <c r="S864" i="1"/>
  <c r="T864" i="1" s="1"/>
  <c r="R864" i="1"/>
  <c r="S265" i="1"/>
  <c r="T265" i="1" s="1"/>
  <c r="R265" i="1"/>
  <c r="S15" i="1"/>
  <c r="R15" i="1"/>
  <c r="S1366" i="1"/>
  <c r="R1366" i="1"/>
  <c r="S730" i="1"/>
  <c r="R730" i="1"/>
  <c r="S1540" i="1"/>
  <c r="T1540" i="1" s="1"/>
  <c r="R1540" i="1"/>
  <c r="S1400" i="1"/>
  <c r="T1400" i="1" s="1"/>
  <c r="R1400" i="1"/>
  <c r="S983" i="1"/>
  <c r="R983" i="1"/>
  <c r="S559" i="1"/>
  <c r="T559" i="1" s="1"/>
  <c r="R559" i="1"/>
  <c r="S533" i="1"/>
  <c r="T533" i="1" s="1"/>
  <c r="R533" i="1"/>
  <c r="S827" i="1"/>
  <c r="R827" i="1"/>
  <c r="S1230" i="1"/>
  <c r="R1230" i="1"/>
  <c r="S1370" i="1"/>
  <c r="R1370" i="1"/>
  <c r="S649" i="1"/>
  <c r="R649" i="1"/>
  <c r="S230" i="1"/>
  <c r="R230" i="1"/>
  <c r="S1266" i="1"/>
  <c r="R1266" i="1"/>
  <c r="S1203" i="1"/>
  <c r="T1203" i="1" s="1"/>
  <c r="R1203" i="1"/>
  <c r="S141" i="1"/>
  <c r="T141" i="1" s="1"/>
  <c r="R141" i="1"/>
  <c r="S1521" i="1"/>
  <c r="R1521" i="1"/>
  <c r="S682" i="1"/>
  <c r="R682" i="1"/>
  <c r="S1084" i="1"/>
  <c r="R1084" i="1"/>
  <c r="S1533" i="1"/>
  <c r="T1533" i="1" s="1"/>
  <c r="R1533" i="1"/>
  <c r="S690" i="1"/>
  <c r="T690" i="1" s="1"/>
  <c r="R690" i="1"/>
  <c r="S1124" i="1"/>
  <c r="R1124" i="1"/>
  <c r="S870" i="1"/>
  <c r="T870" i="1" s="1"/>
  <c r="R870" i="1"/>
  <c r="S1057" i="1"/>
  <c r="R1057" i="1"/>
  <c r="S1463" i="1"/>
  <c r="R1463" i="1"/>
  <c r="S1567" i="1"/>
  <c r="R1567" i="1"/>
  <c r="S355" i="1"/>
  <c r="R355" i="1"/>
  <c r="S818" i="1"/>
  <c r="R818" i="1"/>
  <c r="S177" i="1"/>
  <c r="T177" i="1" s="1"/>
  <c r="R177" i="1"/>
  <c r="S578" i="1"/>
  <c r="R578" i="1"/>
  <c r="S365" i="1"/>
  <c r="R365" i="1"/>
  <c r="S1021" i="1"/>
  <c r="T1021" i="1" s="1"/>
  <c r="R1021" i="1"/>
  <c r="S518" i="1"/>
  <c r="R518" i="1"/>
  <c r="S211" i="1"/>
  <c r="R211" i="1"/>
  <c r="S1549" i="1"/>
  <c r="R1549" i="1"/>
  <c r="S264" i="1"/>
  <c r="R264" i="1"/>
  <c r="S656" i="1"/>
  <c r="R656" i="1"/>
  <c r="S1577" i="1"/>
  <c r="R1577" i="1"/>
  <c r="S922" i="1"/>
  <c r="T922" i="1" s="1"/>
  <c r="R922" i="1"/>
  <c r="S1398" i="1"/>
  <c r="T1398" i="1" s="1"/>
  <c r="R1398" i="1"/>
  <c r="S716" i="1"/>
  <c r="R716" i="1"/>
  <c r="S832" i="1"/>
  <c r="R832" i="1"/>
  <c r="S378" i="1"/>
  <c r="R378" i="1"/>
  <c r="S575" i="1"/>
  <c r="R575" i="1"/>
  <c r="S1345" i="1"/>
  <c r="R1345" i="1"/>
  <c r="S877" i="1"/>
  <c r="R877" i="1"/>
  <c r="S868" i="1"/>
  <c r="T868" i="1" s="1"/>
  <c r="R868" i="1"/>
  <c r="S1428" i="1"/>
  <c r="R1428" i="1"/>
  <c r="S374" i="1"/>
  <c r="R374" i="1"/>
  <c r="S766" i="1"/>
  <c r="R766" i="1"/>
  <c r="S572" i="1"/>
  <c r="R572" i="1"/>
  <c r="S569" i="1"/>
  <c r="R569" i="1"/>
  <c r="S879" i="1"/>
  <c r="T879" i="1" s="1"/>
  <c r="R879" i="1"/>
  <c r="S1393" i="1"/>
  <c r="R1393" i="1"/>
  <c r="S806" i="1"/>
  <c r="T806" i="1" s="1"/>
  <c r="R806" i="1"/>
  <c r="S891" i="1"/>
  <c r="R891" i="1"/>
  <c r="S1532" i="1"/>
  <c r="R1532" i="1"/>
  <c r="S1137" i="1"/>
  <c r="R1137" i="1"/>
  <c r="S326" i="1"/>
  <c r="R326" i="1"/>
  <c r="S1070" i="1"/>
  <c r="R1070" i="1"/>
  <c r="S408" i="1"/>
  <c r="T408" i="1" s="1"/>
  <c r="R408" i="1"/>
  <c r="S1134" i="1"/>
  <c r="R1134" i="1"/>
  <c r="S1293" i="1"/>
  <c r="T1293" i="1" s="1"/>
  <c r="R1293" i="1"/>
  <c r="S1574" i="1"/>
  <c r="R1574" i="1"/>
  <c r="S417" i="1"/>
  <c r="R417" i="1"/>
  <c r="S427" i="1"/>
  <c r="R427" i="1"/>
  <c r="S1175" i="1"/>
  <c r="R1175" i="1"/>
  <c r="S822" i="1"/>
  <c r="R822" i="1"/>
  <c r="S310" i="1"/>
  <c r="T310" i="1" s="1"/>
  <c r="R310" i="1"/>
  <c r="S860" i="1"/>
  <c r="R860" i="1"/>
  <c r="S88" i="1"/>
  <c r="T88" i="1" s="1"/>
  <c r="R88" i="1"/>
  <c r="S699" i="1"/>
  <c r="T699" i="1" s="1"/>
  <c r="R699" i="1"/>
  <c r="S253" i="1"/>
  <c r="R253" i="1"/>
  <c r="S1324" i="1"/>
  <c r="R1324" i="1"/>
  <c r="S1117" i="1"/>
  <c r="R1117" i="1"/>
  <c r="S52" i="1"/>
  <c r="R52" i="1"/>
  <c r="S1476" i="1"/>
  <c r="R1476" i="1"/>
  <c r="S1346" i="1"/>
  <c r="R1346" i="1"/>
  <c r="S447" i="1"/>
  <c r="T447" i="1" s="1"/>
  <c r="R447" i="1"/>
  <c r="S1283" i="1"/>
  <c r="T1283" i="1" s="1"/>
  <c r="R1283" i="1"/>
  <c r="S143" i="1"/>
  <c r="R143" i="1"/>
  <c r="S173" i="1"/>
  <c r="R173" i="1"/>
  <c r="S49" i="1"/>
  <c r="R49" i="1"/>
  <c r="S1502" i="1"/>
  <c r="R1502" i="1"/>
  <c r="S861" i="1"/>
  <c r="T861" i="1" s="1"/>
  <c r="R861" i="1"/>
  <c r="S1541" i="1"/>
  <c r="R1541" i="1"/>
  <c r="S521" i="1"/>
  <c r="T521" i="1" s="1"/>
  <c r="R521" i="1"/>
  <c r="S1263" i="1"/>
  <c r="R1263" i="1"/>
  <c r="S223" i="1"/>
  <c r="R223" i="1"/>
  <c r="S1368" i="1"/>
  <c r="R1368" i="1"/>
  <c r="S947" i="1"/>
  <c r="R947" i="1"/>
  <c r="S272" i="1"/>
  <c r="T272" i="1" s="1"/>
  <c r="R272" i="1"/>
  <c r="S632" i="1"/>
  <c r="T632" i="1" s="1"/>
  <c r="R632" i="1"/>
  <c r="S138" i="1"/>
  <c r="R138" i="1"/>
  <c r="S715" i="1"/>
  <c r="T715" i="1" s="1"/>
  <c r="R715" i="1"/>
  <c r="S1537" i="1"/>
  <c r="T1537" i="1" s="1"/>
  <c r="R1537" i="1"/>
  <c r="S720" i="1"/>
  <c r="R720" i="1"/>
  <c r="S371" i="1"/>
  <c r="R371" i="1"/>
  <c r="S667" i="1"/>
  <c r="R667" i="1"/>
  <c r="S1099" i="1"/>
  <c r="R1099" i="1"/>
  <c r="S333" i="1"/>
  <c r="T333" i="1" s="1"/>
  <c r="R333" i="1"/>
  <c r="S1321" i="1"/>
  <c r="R1321" i="1"/>
  <c r="S609" i="1"/>
  <c r="T609" i="1" s="1"/>
  <c r="R609" i="1"/>
  <c r="S1150" i="1"/>
  <c r="T1150" i="1" s="1"/>
  <c r="R1150" i="1"/>
  <c r="S573" i="1"/>
  <c r="R573" i="1"/>
  <c r="S1499" i="1"/>
  <c r="R1499" i="1"/>
  <c r="S1354" i="1"/>
  <c r="R1354" i="1"/>
  <c r="S1460" i="1"/>
  <c r="T1460" i="1" s="1"/>
  <c r="R1460" i="1"/>
  <c r="S356" i="1"/>
  <c r="T356" i="1" s="1"/>
  <c r="R356" i="1"/>
  <c r="S735" i="1"/>
  <c r="R735" i="1"/>
  <c r="S1488" i="1"/>
  <c r="T1488" i="1" s="1"/>
  <c r="R1488" i="1"/>
  <c r="S350" i="1"/>
  <c r="R350" i="1"/>
  <c r="S869" i="1"/>
  <c r="R869" i="1"/>
  <c r="S755" i="1"/>
  <c r="R755" i="1"/>
  <c r="S769" i="1"/>
  <c r="R769" i="1"/>
  <c r="S739" i="1"/>
  <c r="R739" i="1"/>
  <c r="S612" i="1"/>
  <c r="T612" i="1" s="1"/>
  <c r="R612" i="1"/>
  <c r="S1122" i="1"/>
  <c r="R1122" i="1"/>
  <c r="S1544" i="1"/>
  <c r="R1544" i="1"/>
  <c r="S1053" i="1"/>
  <c r="R1053" i="1"/>
  <c r="S45" i="1"/>
  <c r="R45" i="1"/>
  <c r="S1010" i="1"/>
  <c r="R1010" i="1"/>
  <c r="S568" i="1"/>
  <c r="R568" i="1"/>
  <c r="S679" i="1"/>
  <c r="T679" i="1" s="1"/>
  <c r="R679" i="1"/>
  <c r="S736" i="1"/>
  <c r="T736" i="1" s="1"/>
  <c r="R736" i="1"/>
  <c r="S774" i="1"/>
  <c r="R774" i="1"/>
  <c r="S1046" i="1"/>
  <c r="T1046" i="1" s="1"/>
  <c r="R1046" i="1"/>
  <c r="S986" i="1"/>
  <c r="T986" i="1" s="1"/>
  <c r="R986" i="1"/>
  <c r="S1223" i="1"/>
  <c r="R1223" i="1"/>
  <c r="S1575" i="1"/>
  <c r="R1575" i="1"/>
  <c r="S407" i="1"/>
  <c r="R407" i="1"/>
  <c r="S834" i="1"/>
  <c r="R834" i="1"/>
  <c r="S1311" i="1"/>
  <c r="R1311" i="1"/>
  <c r="S1401" i="1"/>
  <c r="R1401" i="1"/>
  <c r="S639" i="1"/>
  <c r="T639" i="1" s="1"/>
  <c r="R639" i="1"/>
  <c r="S953" i="1"/>
  <c r="R953" i="1"/>
  <c r="S1351" i="1"/>
  <c r="R1351" i="1"/>
  <c r="S1182" i="1"/>
  <c r="R1182" i="1"/>
  <c r="S1353" i="1"/>
  <c r="R1353" i="1"/>
  <c r="S1453" i="1"/>
  <c r="T1453" i="1" s="1"/>
  <c r="R1453" i="1"/>
  <c r="S450" i="1"/>
  <c r="T450" i="1" s="1"/>
  <c r="R450" i="1"/>
  <c r="S714" i="1"/>
  <c r="R714" i="1"/>
  <c r="S155" i="1"/>
  <c r="T155" i="1" s="1"/>
  <c r="R155" i="1"/>
  <c r="S258" i="1"/>
  <c r="R258" i="1"/>
  <c r="S655" i="1"/>
  <c r="R655" i="1"/>
  <c r="S221" i="1"/>
  <c r="R221" i="1"/>
  <c r="S1325" i="1"/>
  <c r="R1325" i="1"/>
  <c r="S510" i="1"/>
  <c r="T510" i="1" s="1"/>
  <c r="R510" i="1"/>
  <c r="S198" i="1"/>
  <c r="T198" i="1" s="1"/>
  <c r="R198" i="1"/>
  <c r="S597" i="1"/>
  <c r="R597" i="1"/>
  <c r="S1426" i="1"/>
  <c r="T1426" i="1" s="1"/>
  <c r="R1426" i="1"/>
  <c r="S1074" i="1"/>
  <c r="T1074" i="1" s="1"/>
  <c r="R1074" i="1"/>
  <c r="S1494" i="1"/>
  <c r="R1494" i="1"/>
  <c r="S1115" i="1"/>
  <c r="R1115" i="1"/>
  <c r="S1188" i="1"/>
  <c r="R1188" i="1"/>
  <c r="S526" i="1"/>
  <c r="R526" i="1"/>
  <c r="S195" i="1"/>
  <c r="T195" i="1" s="1"/>
  <c r="R195" i="1"/>
  <c r="S1014" i="1"/>
  <c r="R1014" i="1"/>
  <c r="S1337" i="1"/>
  <c r="T1337" i="1" s="1"/>
  <c r="R1337" i="1"/>
  <c r="S217" i="1"/>
  <c r="T217" i="1" s="1"/>
  <c r="R217" i="1"/>
  <c r="S367" i="1"/>
  <c r="R367" i="1"/>
  <c r="S897" i="1"/>
  <c r="R897" i="1"/>
  <c r="S225" i="1"/>
  <c r="R225" i="1"/>
  <c r="S801" i="1"/>
  <c r="T801" i="1" s="1"/>
  <c r="R801" i="1"/>
  <c r="S224" i="1"/>
  <c r="R224" i="1"/>
  <c r="S1111" i="1"/>
  <c r="R1111" i="1"/>
  <c r="S126" i="1"/>
  <c r="T126" i="1" s="1"/>
  <c r="R126" i="1"/>
  <c r="S16" i="1"/>
  <c r="T16" i="1" s="1"/>
  <c r="R16" i="1"/>
  <c r="S1509" i="1"/>
  <c r="R1509" i="1"/>
  <c r="S1165" i="1"/>
  <c r="R1165" i="1"/>
  <c r="S30" i="1"/>
  <c r="R30" i="1"/>
  <c r="S59" i="1"/>
  <c r="R59" i="1"/>
  <c r="S681" i="1"/>
  <c r="T681" i="1" s="1"/>
  <c r="R681" i="1"/>
  <c r="S1267" i="1"/>
  <c r="R1267" i="1"/>
  <c r="S782" i="1"/>
  <c r="T782" i="1" s="1"/>
  <c r="R782" i="1"/>
  <c r="S1059" i="1"/>
  <c r="T1059" i="1" s="1"/>
  <c r="R1059" i="1"/>
  <c r="S596" i="1"/>
  <c r="R596" i="1"/>
  <c r="S79" i="1"/>
  <c r="R79" i="1"/>
  <c r="S799" i="1"/>
  <c r="R799" i="1"/>
  <c r="S1004" i="1"/>
  <c r="R1004" i="1"/>
  <c r="S1445" i="1"/>
  <c r="T1445" i="1" s="1"/>
  <c r="R1445" i="1"/>
  <c r="S957" i="1"/>
  <c r="R957" i="1"/>
  <c r="S740" i="1"/>
  <c r="T740" i="1" s="1"/>
  <c r="R740" i="1"/>
  <c r="S726" i="1"/>
  <c r="T726" i="1" s="1"/>
  <c r="R726" i="1"/>
  <c r="S737" i="1"/>
  <c r="R737" i="1"/>
  <c r="S405" i="1"/>
  <c r="R405" i="1"/>
  <c r="S764" i="1"/>
  <c r="R764" i="1"/>
  <c r="S1033" i="1"/>
  <c r="R1033" i="1"/>
  <c r="S1411" i="1"/>
  <c r="T1411" i="1" s="1"/>
  <c r="R1411" i="1"/>
  <c r="S540" i="1"/>
  <c r="R540" i="1"/>
  <c r="S662" i="1"/>
  <c r="T662" i="1" s="1"/>
  <c r="R662" i="1"/>
  <c r="S991" i="1"/>
  <c r="R991" i="1"/>
  <c r="S1143" i="1"/>
  <c r="R1143" i="1"/>
  <c r="S320" i="1"/>
  <c r="R320" i="1"/>
  <c r="S1017" i="1"/>
  <c r="R1017" i="1"/>
  <c r="S1410" i="1"/>
  <c r="T1410" i="1" s="1"/>
  <c r="R1410" i="1"/>
  <c r="S163" i="1"/>
  <c r="T163" i="1" s="1"/>
  <c r="R163" i="1"/>
  <c r="S381" i="1"/>
  <c r="R381" i="1"/>
  <c r="S76" i="1"/>
  <c r="R76" i="1"/>
  <c r="S240" i="1"/>
  <c r="R240" i="1"/>
  <c r="S259" i="1"/>
  <c r="R259" i="1"/>
  <c r="S261" i="1"/>
  <c r="R261" i="1"/>
  <c r="S1433" i="1"/>
  <c r="R1433" i="1"/>
  <c r="S1219" i="1"/>
  <c r="R1219" i="1"/>
  <c r="S1237" i="1"/>
  <c r="T1237" i="1" s="1"/>
  <c r="R1237" i="1"/>
  <c r="S1148" i="1"/>
  <c r="R1148" i="1"/>
  <c r="S711" i="1"/>
  <c r="R711" i="1"/>
  <c r="S757" i="1"/>
  <c r="R757" i="1"/>
  <c r="S107" i="1"/>
  <c r="R107" i="1"/>
  <c r="S775" i="1"/>
  <c r="R775" i="1"/>
  <c r="S1405" i="1"/>
  <c r="R1405" i="1"/>
  <c r="S34" i="1"/>
  <c r="R34" i="1"/>
  <c r="S538" i="1"/>
  <c r="T538" i="1" s="1"/>
  <c r="R538" i="1"/>
  <c r="S645" i="1"/>
  <c r="R645" i="1"/>
  <c r="S1373" i="1"/>
  <c r="T1373" i="1" s="1"/>
  <c r="R1373" i="1"/>
  <c r="S430" i="1"/>
  <c r="T430" i="1" s="1"/>
  <c r="R430" i="1"/>
  <c r="S1503" i="1"/>
  <c r="R1503" i="1"/>
  <c r="S776" i="1"/>
  <c r="R776" i="1"/>
  <c r="S935" i="1"/>
  <c r="R935" i="1"/>
  <c r="S465" i="1"/>
  <c r="R465" i="1"/>
  <c r="S1264" i="1"/>
  <c r="T1264" i="1" s="1"/>
  <c r="R1264" i="1"/>
  <c r="S1007" i="1"/>
  <c r="R1007" i="1"/>
  <c r="S683" i="1"/>
  <c r="T683" i="1" s="1"/>
  <c r="R683" i="1"/>
  <c r="S1473" i="1"/>
  <c r="R1473" i="1"/>
  <c r="S1204" i="1"/>
  <c r="T1204" i="1" s="1"/>
  <c r="R1204" i="1"/>
  <c r="S13" i="1"/>
  <c r="R13" i="1"/>
  <c r="S1234" i="1"/>
  <c r="R1234" i="1"/>
  <c r="S205" i="1"/>
  <c r="R205" i="1"/>
  <c r="S824" i="1"/>
  <c r="T824" i="1" s="1"/>
  <c r="R824" i="1"/>
  <c r="S1034" i="1"/>
  <c r="R1034" i="1"/>
  <c r="S1313" i="1"/>
  <c r="T1313" i="1" s="1"/>
  <c r="R1313" i="1"/>
  <c r="S709" i="1"/>
  <c r="R709" i="1"/>
  <c r="S1406" i="1"/>
  <c r="R1406" i="1"/>
  <c r="S354" i="1"/>
  <c r="R354" i="1"/>
  <c r="S282" i="1"/>
  <c r="R282" i="1"/>
  <c r="S576" i="1"/>
  <c r="R576" i="1"/>
  <c r="S1301" i="1"/>
  <c r="T1301" i="1" s="1"/>
  <c r="R1301" i="1"/>
  <c r="S1079" i="1"/>
  <c r="R1079" i="1"/>
  <c r="S1350" i="1"/>
  <c r="T1350" i="1" s="1"/>
  <c r="R1350" i="1"/>
  <c r="S1281" i="1"/>
  <c r="T1281" i="1" s="1"/>
  <c r="R1281" i="1"/>
  <c r="S790" i="1"/>
  <c r="R790" i="1"/>
  <c r="S1232" i="1"/>
  <c r="R1232" i="1"/>
  <c r="S96" i="1"/>
  <c r="R96" i="1"/>
  <c r="S375" i="1"/>
  <c r="R375" i="1"/>
  <c r="S1254" i="1"/>
  <c r="T1254" i="1" s="1"/>
  <c r="R1254" i="1"/>
  <c r="S1458" i="1"/>
  <c r="R1458" i="1"/>
  <c r="S1539" i="1"/>
  <c r="T1539" i="1" s="1"/>
  <c r="R1539" i="1"/>
  <c r="S1371" i="1"/>
  <c r="R1371" i="1"/>
  <c r="S631" i="1"/>
  <c r="R631" i="1"/>
  <c r="S880" i="1"/>
  <c r="R880" i="1"/>
  <c r="S1581" i="1"/>
  <c r="R1581" i="1"/>
  <c r="S1177" i="1"/>
  <c r="T1177" i="1" s="1"/>
  <c r="R1177" i="1"/>
  <c r="S1315" i="1"/>
  <c r="T1315" i="1" s="1"/>
  <c r="R1315" i="1"/>
  <c r="S347" i="1"/>
  <c r="R347" i="1"/>
  <c r="S874" i="1"/>
  <c r="R874" i="1"/>
  <c r="S283" i="1"/>
  <c r="T283" i="1" s="1"/>
  <c r="R283" i="1"/>
  <c r="S658" i="1"/>
  <c r="R658" i="1"/>
  <c r="S241" i="1"/>
  <c r="R241" i="1"/>
  <c r="S156" i="1"/>
  <c r="R156" i="1"/>
  <c r="S260" i="1"/>
  <c r="R260" i="1"/>
  <c r="S856" i="1"/>
  <c r="T856" i="1" s="1"/>
  <c r="R856" i="1"/>
  <c r="S557" i="1"/>
  <c r="R557" i="1"/>
  <c r="S794" i="1"/>
  <c r="T794" i="1" s="1"/>
  <c r="R794" i="1"/>
  <c r="S961" i="1"/>
  <c r="R961" i="1"/>
  <c r="S1195" i="1"/>
  <c r="R1195" i="1"/>
  <c r="S888" i="1"/>
  <c r="R888" i="1"/>
  <c r="S1369" i="1"/>
  <c r="R1369" i="1"/>
  <c r="S1527" i="1"/>
  <c r="R1527" i="1"/>
  <c r="S311" i="1"/>
  <c r="T311" i="1" s="1"/>
  <c r="R311" i="1"/>
  <c r="S1449" i="1"/>
  <c r="R1449" i="1"/>
  <c r="S1441" i="1"/>
  <c r="T1441" i="1" s="1"/>
  <c r="R1441" i="1"/>
  <c r="S949" i="1"/>
  <c r="T949" i="1" s="1"/>
  <c r="R949" i="1"/>
  <c r="S1431" i="1"/>
  <c r="R1431" i="1"/>
  <c r="S246" i="1"/>
  <c r="R246" i="1"/>
  <c r="S980" i="1"/>
  <c r="R980" i="1"/>
  <c r="S330" i="1"/>
  <c r="T330" i="1" s="1"/>
  <c r="R330" i="1"/>
  <c r="S137" i="1"/>
  <c r="T137" i="1" s="1"/>
  <c r="R137" i="1"/>
  <c r="S657" i="1"/>
  <c r="R657" i="1"/>
  <c r="T657" i="1" s="1"/>
  <c r="S406" i="1"/>
  <c r="T406" i="1" s="1"/>
  <c r="R406" i="1"/>
  <c r="S962" i="1"/>
  <c r="R962" i="1"/>
  <c r="S614" i="1"/>
  <c r="R614" i="1"/>
  <c r="S963" i="1"/>
  <c r="R963" i="1"/>
  <c r="S86" i="1"/>
  <c r="R86" i="1"/>
  <c r="S132" i="1"/>
  <c r="R132" i="1"/>
  <c r="S581" i="1"/>
  <c r="T581" i="1" s="1"/>
  <c r="R581" i="1"/>
  <c r="S1095" i="1"/>
  <c r="R1095" i="1"/>
  <c r="S878" i="1"/>
  <c r="T878" i="1" s="1"/>
  <c r="R878" i="1"/>
  <c r="S1027" i="1"/>
  <c r="T1027" i="1" s="1"/>
  <c r="R1027" i="1"/>
  <c r="S1031" i="1"/>
  <c r="R1031" i="1"/>
  <c r="S1530" i="1"/>
  <c r="R1530" i="1"/>
  <c r="S179" i="1"/>
  <c r="R179" i="1"/>
  <c r="S1404" i="1"/>
  <c r="R1404" i="1"/>
  <c r="S955" i="1"/>
  <c r="T955" i="1" s="1"/>
  <c r="R955" i="1"/>
  <c r="S1005" i="1"/>
  <c r="R1005" i="1"/>
  <c r="S1183" i="1"/>
  <c r="R1183" i="1"/>
  <c r="S906" i="1"/>
  <c r="T906" i="1" s="1"/>
  <c r="R906" i="1"/>
  <c r="S135" i="1"/>
  <c r="R135" i="1"/>
  <c r="S105" i="1"/>
  <c r="R105" i="1"/>
  <c r="S674" i="1"/>
  <c r="R674" i="1"/>
  <c r="S215" i="1"/>
  <c r="R215" i="1"/>
  <c r="S772" i="1"/>
  <c r="T772" i="1" s="1"/>
  <c r="R772" i="1"/>
  <c r="S889" i="1"/>
  <c r="R889" i="1"/>
  <c r="S391" i="1"/>
  <c r="T391" i="1" s="1"/>
  <c r="R391" i="1"/>
  <c r="S994" i="1"/>
  <c r="R994" i="1"/>
  <c r="S1132" i="1"/>
  <c r="R1132" i="1"/>
  <c r="S577" i="1"/>
  <c r="R577" i="1"/>
  <c r="S389" i="1"/>
  <c r="R389" i="1"/>
  <c r="S1288" i="1"/>
  <c r="R1288" i="1"/>
  <c r="S1214" i="1"/>
  <c r="T1214" i="1" s="1"/>
  <c r="R1214" i="1"/>
  <c r="S1135" i="1"/>
  <c r="R1135" i="1"/>
  <c r="S1272" i="1"/>
  <c r="R1272" i="1"/>
  <c r="S871" i="1"/>
  <c r="R871" i="1"/>
  <c r="S768" i="1"/>
  <c r="T768" i="1" s="1"/>
  <c r="R768" i="1"/>
  <c r="S703" i="1"/>
  <c r="R703" i="1"/>
  <c r="S14" i="1"/>
  <c r="R14" i="1"/>
  <c r="S1119" i="1"/>
  <c r="T1119" i="1" s="1"/>
  <c r="R1119" i="1"/>
  <c r="S63" i="1"/>
  <c r="T63" i="1" s="1"/>
  <c r="R63" i="1"/>
  <c r="S67" i="1"/>
  <c r="R67" i="1"/>
  <c r="S295" i="1"/>
  <c r="R295" i="1"/>
  <c r="S1259" i="1"/>
  <c r="T1259" i="1" s="1"/>
  <c r="R1259" i="1"/>
  <c r="S1062" i="1"/>
  <c r="R1062" i="1"/>
  <c r="S1107" i="1"/>
  <c r="R1107" i="1"/>
  <c r="S276" i="1"/>
  <c r="R276" i="1"/>
  <c r="S1271" i="1"/>
  <c r="T1271" i="1" s="1"/>
  <c r="R1271" i="1"/>
  <c r="S92" i="1"/>
  <c r="T92" i="1" s="1"/>
  <c r="R92" i="1"/>
  <c r="S1380" i="1"/>
  <c r="R1380" i="1"/>
  <c r="S536" i="1"/>
  <c r="R536" i="1"/>
  <c r="S482" i="1"/>
  <c r="R482" i="1"/>
  <c r="S1222" i="1"/>
  <c r="R1222" i="1"/>
  <c r="S335" i="1"/>
  <c r="R335" i="1"/>
  <c r="S1525" i="1"/>
  <c r="R1525" i="1"/>
  <c r="S161" i="1"/>
  <c r="T161" i="1" s="1"/>
  <c r="R161" i="1"/>
  <c r="S1141" i="1"/>
  <c r="T1141" i="1" s="1"/>
  <c r="R1141" i="1"/>
  <c r="S372" i="1"/>
  <c r="R372" i="1"/>
  <c r="S1489" i="1"/>
  <c r="T1489" i="1" s="1"/>
  <c r="R1489" i="1"/>
  <c r="S1570" i="1"/>
  <c r="T1570" i="1" s="1"/>
  <c r="R1570" i="1"/>
  <c r="S1043" i="1"/>
  <c r="R1043" i="1"/>
  <c r="S70" i="1"/>
  <c r="R70" i="1"/>
  <c r="S1450" i="1"/>
  <c r="R1450" i="1"/>
  <c r="S1241" i="1"/>
  <c r="T1241" i="1" s="1"/>
  <c r="R1241" i="1"/>
  <c r="S150" i="1"/>
  <c r="T150" i="1" s="1"/>
  <c r="R150" i="1"/>
  <c r="S1190" i="1"/>
  <c r="R1190" i="1"/>
  <c r="S942" i="1"/>
  <c r="T942" i="1" s="1"/>
  <c r="R942" i="1"/>
  <c r="S698" i="1"/>
  <c r="T698" i="1" s="1"/>
  <c r="R698" i="1"/>
  <c r="S593" i="1"/>
  <c r="R593" i="1"/>
  <c r="S628" i="1"/>
  <c r="R628" i="1"/>
  <c r="S388" i="1"/>
  <c r="R388" i="1"/>
  <c r="S777" i="1"/>
  <c r="T777" i="1" s="1"/>
  <c r="R777" i="1"/>
  <c r="S419" i="1"/>
  <c r="T419" i="1" s="1"/>
  <c r="R419" i="1"/>
  <c r="S605" i="1"/>
  <c r="R605" i="1"/>
  <c r="S51" i="1"/>
  <c r="T51" i="1" s="1"/>
  <c r="R51" i="1"/>
  <c r="S793" i="1"/>
  <c r="T793" i="1" s="1"/>
  <c r="R793" i="1"/>
  <c r="S1328" i="1"/>
  <c r="R1328" i="1"/>
  <c r="S218" i="1"/>
  <c r="R218" i="1"/>
  <c r="S1390" i="1"/>
  <c r="R1390" i="1"/>
  <c r="S329" i="1"/>
  <c r="T329" i="1" s="1"/>
  <c r="R329" i="1"/>
  <c r="S176" i="1"/>
  <c r="T176" i="1" s="1"/>
  <c r="R176" i="1"/>
  <c r="S1180" i="1"/>
  <c r="R1180" i="1"/>
  <c r="S103" i="1"/>
  <c r="T103" i="1" s="1"/>
  <c r="R103" i="1"/>
  <c r="S1187" i="1"/>
  <c r="T1187" i="1" s="1"/>
  <c r="R1187" i="1"/>
  <c r="S1161" i="1"/>
  <c r="R1161" i="1"/>
  <c r="S1068" i="1"/>
  <c r="R1068" i="1"/>
  <c r="S1495" i="1"/>
  <c r="R1495" i="1"/>
  <c r="S1474" i="1"/>
  <c r="R1474" i="1"/>
  <c r="S61" i="1"/>
  <c r="T61" i="1" s="1"/>
  <c r="R61" i="1"/>
  <c r="S1156" i="1"/>
  <c r="R1156" i="1"/>
  <c r="S833" i="1"/>
  <c r="R833" i="1"/>
  <c r="S797" i="1"/>
  <c r="T797" i="1" s="1"/>
  <c r="R797" i="1"/>
  <c r="S767" i="1"/>
  <c r="T767" i="1" s="1"/>
  <c r="R767" i="1"/>
  <c r="S298" i="1"/>
  <c r="R298" i="1"/>
  <c r="S802" i="1"/>
  <c r="R802" i="1"/>
  <c r="S502" i="1"/>
  <c r="T502" i="1" s="1"/>
  <c r="R502" i="1"/>
  <c r="S1381" i="1"/>
  <c r="T1381" i="1" s="1"/>
  <c r="R1381" i="1"/>
  <c r="S840" i="1"/>
  <c r="R840" i="1"/>
  <c r="S245" i="1"/>
  <c r="R245" i="1"/>
  <c r="S1210" i="1"/>
  <c r="T1210" i="1" s="1"/>
  <c r="R1210" i="1"/>
  <c r="S566" i="1"/>
  <c r="R566" i="1"/>
  <c r="S458" i="1"/>
  <c r="R458" i="1"/>
  <c r="S950" i="1"/>
  <c r="R950" i="1"/>
  <c r="S1573" i="1"/>
  <c r="T1573" i="1" s="1"/>
  <c r="R1573" i="1"/>
  <c r="S248" i="1"/>
  <c r="T248" i="1" s="1"/>
  <c r="R248" i="1"/>
  <c r="S57" i="1"/>
  <c r="R57" i="1"/>
  <c r="S167" i="1"/>
  <c r="T167" i="1" s="1"/>
  <c r="R167" i="1"/>
  <c r="S31" i="1"/>
  <c r="R31" i="1"/>
  <c r="S1000" i="1"/>
  <c r="R1000" i="1"/>
  <c r="S111" i="1"/>
  <c r="R111" i="1"/>
  <c r="S114" i="1"/>
  <c r="R114" i="1"/>
  <c r="S1447" i="1"/>
  <c r="T1447" i="1" s="1"/>
  <c r="R1447" i="1"/>
  <c r="S665" i="1"/>
  <c r="T665" i="1" s="1"/>
  <c r="R665" i="1"/>
  <c r="S1501" i="1"/>
  <c r="R1501" i="1"/>
  <c r="S1133" i="1"/>
  <c r="T1133" i="1" s="1"/>
  <c r="R1133" i="1"/>
  <c r="S688" i="1"/>
  <c r="R688" i="1"/>
  <c r="S323" i="1"/>
  <c r="R323" i="1"/>
  <c r="S661" i="1"/>
  <c r="R661" i="1"/>
  <c r="S1253" i="1"/>
  <c r="R1253" i="1"/>
  <c r="S626" i="1"/>
  <c r="T626" i="1" s="1"/>
  <c r="R626" i="1"/>
  <c r="S1491" i="1"/>
  <c r="T1491" i="1" s="1"/>
  <c r="R1491" i="1"/>
  <c r="S314" i="1"/>
  <c r="R314" i="1"/>
  <c r="S745" i="1"/>
  <c r="R745" i="1"/>
  <c r="S988" i="1"/>
  <c r="R988" i="1"/>
  <c r="S362" i="1"/>
  <c r="R362" i="1"/>
  <c r="S394" i="1"/>
  <c r="R394" i="1"/>
  <c r="S1166" i="1"/>
  <c r="R1166" i="1"/>
  <c r="S558" i="1"/>
  <c r="T558" i="1" s="1"/>
  <c r="R558" i="1"/>
  <c r="S285" i="1"/>
  <c r="T285" i="1" s="1"/>
  <c r="R285" i="1"/>
  <c r="S1578" i="1"/>
  <c r="R1578" i="1"/>
  <c r="S1300" i="1"/>
  <c r="T1300" i="1" s="1"/>
  <c r="R1300" i="1"/>
  <c r="S1535" i="1"/>
  <c r="R1535" i="1"/>
  <c r="S1066" i="1"/>
  <c r="R1066" i="1"/>
  <c r="S1294" i="1"/>
  <c r="R1294" i="1"/>
  <c r="S1054" i="1"/>
  <c r="R1054" i="1"/>
  <c r="S977" i="1"/>
  <c r="T977" i="1" s="1"/>
  <c r="R977" i="1"/>
  <c r="S1397" i="1"/>
  <c r="T1397" i="1" s="1"/>
  <c r="R1397" i="1"/>
  <c r="S1429" i="1"/>
  <c r="R1429" i="1"/>
  <c r="S492" i="1"/>
  <c r="T492" i="1" s="1"/>
  <c r="R492" i="1"/>
  <c r="S1142" i="1"/>
  <c r="T1142" i="1" s="1"/>
  <c r="R1142" i="1"/>
  <c r="S1147" i="1"/>
  <c r="R1147" i="1"/>
  <c r="S66" i="1"/>
  <c r="R66" i="1"/>
  <c r="S1486" i="1"/>
  <c r="R1486" i="1"/>
  <c r="S1478" i="1"/>
  <c r="T1478" i="1" s="1"/>
  <c r="R1478" i="1"/>
  <c r="S281" i="1"/>
  <c r="T281" i="1" s="1"/>
  <c r="R281" i="1"/>
  <c r="S1391" i="1"/>
  <c r="R1391" i="1"/>
  <c r="S1556" i="1"/>
  <c r="T1556" i="1" s="1"/>
  <c r="R1556" i="1"/>
  <c r="S1245" i="1"/>
  <c r="T1245" i="1" s="1"/>
  <c r="R1245" i="1"/>
  <c r="S1572" i="1"/>
  <c r="R1572" i="1"/>
  <c r="S277" i="1"/>
  <c r="R277" i="1"/>
  <c r="S1136" i="1"/>
  <c r="R1136" i="1"/>
  <c r="S299" i="1"/>
  <c r="T299" i="1" s="1"/>
  <c r="R299" i="1"/>
  <c r="S118" i="1"/>
  <c r="T118" i="1" s="1"/>
  <c r="R118" i="1"/>
  <c r="S162" i="1"/>
  <c r="R162" i="1"/>
  <c r="S341" i="1"/>
  <c r="T341" i="1" s="1"/>
  <c r="R341" i="1"/>
  <c r="S269" i="1"/>
  <c r="R269" i="1"/>
  <c r="S788" i="1"/>
  <c r="R788" i="1"/>
  <c r="S1235" i="1"/>
  <c r="R1235" i="1"/>
  <c r="S513" i="1"/>
  <c r="R513" i="1"/>
  <c r="S1050" i="1"/>
  <c r="T1050" i="1" s="1"/>
  <c r="R1050" i="1"/>
  <c r="S800" i="1"/>
  <c r="T800" i="1" s="1"/>
  <c r="R800" i="1"/>
  <c r="S1487" i="1"/>
  <c r="R1487" i="1"/>
  <c r="S1341" i="1"/>
  <c r="T1341" i="1" s="1"/>
  <c r="R1341" i="1"/>
  <c r="S139" i="1"/>
  <c r="T139" i="1" s="1"/>
  <c r="R139" i="1"/>
  <c r="S1193" i="1"/>
  <c r="R1193" i="1"/>
  <c r="S1551" i="1"/>
  <c r="R1551" i="1"/>
  <c r="S1236" i="1"/>
  <c r="R1236" i="1"/>
  <c r="S1457" i="1"/>
  <c r="R1457" i="1"/>
  <c r="S634" i="1"/>
  <c r="T634" i="1" s="1"/>
  <c r="R634" i="1"/>
  <c r="S425" i="1"/>
  <c r="R425" i="1"/>
  <c r="S529" i="1"/>
  <c r="R529" i="1"/>
  <c r="S480" i="1"/>
  <c r="R480" i="1"/>
  <c r="S399" i="1"/>
  <c r="R399" i="1"/>
  <c r="S598" i="1"/>
  <c r="R598" i="1"/>
  <c r="S1078" i="1"/>
  <c r="R1078" i="1"/>
  <c r="S1466" i="1"/>
  <c r="T1466" i="1" s="1"/>
  <c r="R1466" i="1"/>
  <c r="S133" i="1"/>
  <c r="T133" i="1" s="1"/>
  <c r="R133" i="1"/>
  <c r="S1508" i="1"/>
  <c r="R1508" i="1"/>
  <c r="S811" i="1"/>
  <c r="T811" i="1" s="1"/>
  <c r="R811" i="1"/>
  <c r="S556" i="1"/>
  <c r="R556" i="1"/>
  <c r="S384" i="1"/>
  <c r="T384" i="1" s="1"/>
  <c r="R384" i="1"/>
  <c r="S563" i="1"/>
  <c r="R563" i="1"/>
  <c r="S89" i="1"/>
  <c r="R89" i="1"/>
  <c r="S908" i="1"/>
  <c r="T908" i="1" s="1"/>
  <c r="R908" i="1"/>
  <c r="S1375" i="1"/>
  <c r="T1375" i="1" s="1"/>
  <c r="R1375" i="1"/>
  <c r="S873" i="1"/>
  <c r="R873" i="1"/>
  <c r="S896" i="1"/>
  <c r="T896" i="1" s="1"/>
  <c r="R896" i="1"/>
  <c r="S301" i="1"/>
  <c r="R301" i="1"/>
  <c r="S1462" i="1"/>
  <c r="R1462" i="1"/>
  <c r="S1242" i="1"/>
  <c r="R1242" i="1"/>
  <c r="S1273" i="1"/>
  <c r="R1273" i="1"/>
  <c r="S336" i="1"/>
  <c r="R336" i="1"/>
  <c r="S402" i="1"/>
  <c r="T402" i="1" s="1"/>
  <c r="R402" i="1"/>
  <c r="S938" i="1"/>
  <c r="R938" i="1"/>
  <c r="S890" i="1"/>
  <c r="T890" i="1" s="1"/>
  <c r="R890" i="1"/>
  <c r="S1386" i="1"/>
  <c r="R1386" i="1"/>
  <c r="S263" i="1"/>
  <c r="R263" i="1"/>
  <c r="S615" i="1"/>
  <c r="R615" i="1"/>
  <c r="S925" i="1"/>
  <c r="R925" i="1"/>
  <c r="S1282" i="1"/>
  <c r="T1282" i="1" s="1"/>
  <c r="R1282" i="1"/>
  <c r="S1437" i="1"/>
  <c r="T1437" i="1" s="1"/>
  <c r="R1437" i="1"/>
  <c r="S393" i="1"/>
  <c r="R393" i="1"/>
  <c r="S149" i="1"/>
  <c r="T149" i="1" s="1"/>
  <c r="R149" i="1"/>
  <c r="S934" i="1"/>
  <c r="R934" i="1"/>
  <c r="S574" i="1"/>
  <c r="T574" i="1" s="1"/>
  <c r="R574" i="1"/>
  <c r="S595" i="1"/>
  <c r="R595" i="1"/>
  <c r="S643" i="1"/>
  <c r="R643" i="1"/>
  <c r="S231" i="1"/>
  <c r="R231" i="1"/>
  <c r="S189" i="1"/>
  <c r="T189" i="1" s="1"/>
  <c r="R189" i="1"/>
  <c r="S373" i="1"/>
  <c r="R373" i="1"/>
  <c r="S1520" i="1"/>
  <c r="T1520" i="1" s="1"/>
  <c r="R1520" i="1"/>
  <c r="S742" i="1"/>
  <c r="T742" i="1" s="1"/>
  <c r="R742" i="1"/>
  <c r="S279" i="1"/>
  <c r="R279" i="1"/>
  <c r="S431" i="1"/>
  <c r="R431" i="1"/>
  <c r="S1225" i="1"/>
  <c r="R1225" i="1"/>
  <c r="S633" i="1"/>
  <c r="T633" i="1" s="1"/>
  <c r="R633" i="1"/>
  <c r="S1329" i="1"/>
  <c r="T1329" i="1" s="1"/>
  <c r="R1329" i="1"/>
  <c r="S1212" i="1"/>
  <c r="R1212" i="1"/>
  <c r="S1202" i="1"/>
  <c r="T1202" i="1" s="1"/>
  <c r="R1202" i="1"/>
  <c r="S1338" i="1"/>
  <c r="T1338" i="1" s="1"/>
  <c r="R1338" i="1"/>
  <c r="S594" i="1"/>
  <c r="R594" i="1"/>
  <c r="S185" i="1"/>
  <c r="R185" i="1"/>
  <c r="S696" i="1"/>
  <c r="R696" i="1"/>
  <c r="S104" i="1"/>
  <c r="T104" i="1" s="1"/>
  <c r="R104" i="1"/>
  <c r="S1260" i="1"/>
  <c r="T1260" i="1" s="1"/>
  <c r="R1260" i="1"/>
  <c r="S489" i="1"/>
  <c r="R489" i="1"/>
  <c r="S46" i="1"/>
  <c r="T46" i="1" s="1"/>
  <c r="R46" i="1"/>
  <c r="S1414" i="1"/>
  <c r="T1414" i="1" s="1"/>
  <c r="R1414" i="1"/>
  <c r="S748" i="1"/>
  <c r="R748" i="1"/>
  <c r="S1130" i="1"/>
  <c r="R1130" i="1"/>
  <c r="S196" i="1"/>
  <c r="R196" i="1"/>
  <c r="S1094" i="1"/>
  <c r="T1094" i="1" s="1"/>
  <c r="R1094" i="1"/>
  <c r="S1571" i="1"/>
  <c r="T1571" i="1" s="1"/>
  <c r="R1571" i="1"/>
  <c r="S1529" i="1"/>
  <c r="R1529" i="1"/>
  <c r="S1419" i="1"/>
  <c r="T1419" i="1" s="1"/>
  <c r="R1419" i="1"/>
  <c r="S226" i="1"/>
  <c r="R226" i="1"/>
  <c r="S1347" i="1"/>
  <c r="R1347" i="1"/>
  <c r="S943" i="1"/>
  <c r="R943" i="1"/>
  <c r="S1291" i="1"/>
  <c r="R1291" i="1"/>
  <c r="S676" i="1"/>
  <c r="R676" i="1"/>
  <c r="S442" i="1"/>
  <c r="T442" i="1" s="1"/>
  <c r="R442" i="1"/>
  <c r="S364" i="1"/>
  <c r="R364" i="1"/>
  <c r="S849" i="1"/>
  <c r="R849" i="1"/>
  <c r="S1131" i="1"/>
  <c r="T1131" i="1" s="1"/>
  <c r="R1131" i="1"/>
  <c r="S1522" i="1"/>
  <c r="R1522" i="1"/>
  <c r="S650" i="1"/>
  <c r="R650" i="1"/>
  <c r="S440" i="1"/>
  <c r="R440" i="1"/>
  <c r="S244" i="1"/>
  <c r="R244" i="1"/>
  <c r="S1009" i="1"/>
  <c r="T1009" i="1" s="1"/>
  <c r="R1009" i="1"/>
  <c r="S1439" i="1"/>
  <c r="R1439" i="1"/>
  <c r="T1439" i="1" s="1"/>
  <c r="S98" i="1"/>
  <c r="T98" i="1" s="1"/>
  <c r="R98" i="1"/>
  <c r="S1184" i="1"/>
  <c r="T1184" i="1" s="1"/>
  <c r="R1184" i="1"/>
  <c r="S1357" i="1"/>
  <c r="R1357" i="1"/>
  <c r="S1326" i="1"/>
  <c r="R1326" i="1"/>
  <c r="S525" i="1"/>
  <c r="R525" i="1"/>
  <c r="S937" i="1"/>
  <c r="T937" i="1" s="1"/>
  <c r="R937" i="1"/>
  <c r="S781" i="1"/>
  <c r="T781" i="1" s="1"/>
  <c r="R781" i="1"/>
  <c r="S1310" i="1"/>
  <c r="R1310" i="1"/>
  <c r="S1438" i="1"/>
  <c r="T1438" i="1" s="1"/>
  <c r="R1438" i="1"/>
  <c r="S1162" i="1"/>
  <c r="T1162" i="1" s="1"/>
  <c r="R1162" i="1"/>
  <c r="S946" i="1"/>
  <c r="R946" i="1"/>
  <c r="S1257" i="1"/>
  <c r="R1257" i="1"/>
  <c r="S958" i="1"/>
  <c r="R958" i="1"/>
  <c r="S644" i="1"/>
  <c r="R644" i="1"/>
  <c r="S1086" i="1"/>
  <c r="T1086" i="1" s="1"/>
  <c r="R1086" i="1"/>
  <c r="S653" i="1"/>
  <c r="R653" i="1"/>
  <c r="S1249" i="1"/>
  <c r="T1249" i="1" s="1"/>
  <c r="R1249" i="1"/>
  <c r="S1554" i="1"/>
  <c r="R1554" i="1"/>
  <c r="S1309" i="1"/>
  <c r="R1309" i="1"/>
  <c r="S396" i="1"/>
  <c r="R396" i="1"/>
  <c r="S680" i="1"/>
  <c r="R680" i="1"/>
  <c r="S1064" i="1"/>
  <c r="T1064" i="1" s="1"/>
  <c r="R1064" i="1"/>
  <c r="S547" i="1"/>
  <c r="T547" i="1" s="1"/>
  <c r="R547" i="1"/>
  <c r="S1002" i="1"/>
  <c r="R1002" i="1"/>
  <c r="S504" i="1"/>
  <c r="T504" i="1" s="1"/>
  <c r="R504" i="1"/>
  <c r="S1098" i="1"/>
  <c r="R1098" i="1"/>
  <c r="S483" i="1"/>
  <c r="T483" i="1" s="1"/>
  <c r="R483" i="1"/>
  <c r="S1416" i="1"/>
  <c r="R1416" i="1"/>
  <c r="S1296" i="1"/>
  <c r="R1296" i="1"/>
  <c r="S363" i="1"/>
  <c r="T363" i="1" s="1"/>
  <c r="R363" i="1"/>
  <c r="S1452" i="1"/>
  <c r="T1452" i="1" s="1"/>
  <c r="R1452" i="1"/>
  <c r="S1196" i="1"/>
  <c r="R1196" i="1"/>
  <c r="S377" i="1"/>
  <c r="T377" i="1" s="1"/>
  <c r="R377" i="1"/>
  <c r="S499" i="1"/>
  <c r="R499" i="1"/>
  <c r="S729" i="1"/>
  <c r="R729" i="1"/>
  <c r="S280" i="1"/>
  <c r="R280" i="1"/>
  <c r="S1528" i="1"/>
  <c r="R1528" i="1"/>
  <c r="S816" i="1"/>
  <c r="T816" i="1" s="1"/>
  <c r="R816" i="1"/>
  <c r="S1479" i="1"/>
  <c r="T1479" i="1" s="1"/>
  <c r="R1479" i="1"/>
  <c r="S1060" i="1"/>
  <c r="R1060" i="1"/>
  <c r="S883" i="1"/>
  <c r="T883" i="1" s="1"/>
  <c r="R883" i="1"/>
  <c r="S68" i="1"/>
  <c r="R68" i="1"/>
  <c r="S268" i="1"/>
  <c r="R268" i="1"/>
  <c r="S214" i="1"/>
  <c r="R214" i="1"/>
  <c r="S19" i="1"/>
  <c r="R19" i="1"/>
  <c r="S397" i="1"/>
  <c r="T397" i="1" s="1"/>
  <c r="R397" i="1"/>
  <c r="S1542" i="1"/>
  <c r="T1542" i="1" s="1"/>
  <c r="R1542" i="1"/>
  <c r="S738" i="1"/>
  <c r="R738" i="1"/>
  <c r="S952" i="1"/>
  <c r="T952" i="1" s="1"/>
  <c r="R952" i="1"/>
  <c r="S1026" i="1"/>
  <c r="T1026" i="1" s="1"/>
  <c r="R1026" i="1"/>
  <c r="S561" i="1"/>
  <c r="R561" i="1"/>
  <c r="S288" i="1"/>
  <c r="R288" i="1"/>
  <c r="S813" i="1"/>
  <c r="R813" i="1"/>
  <c r="S838" i="1"/>
  <c r="T838" i="1" s="1"/>
  <c r="R838" i="1"/>
  <c r="S1250" i="1"/>
  <c r="T1250" i="1" s="1"/>
  <c r="R1250" i="1"/>
  <c r="S835" i="1"/>
  <c r="R835" i="1"/>
  <c r="S73" i="1"/>
  <c r="T73" i="1" s="1"/>
  <c r="R73" i="1"/>
  <c r="S401" i="1"/>
  <c r="T401" i="1" s="1"/>
  <c r="R401" i="1"/>
  <c r="S199" i="1"/>
  <c r="T199" i="1" s="1"/>
  <c r="R199" i="1"/>
  <c r="S1465" i="1"/>
  <c r="R1465" i="1"/>
  <c r="S1284" i="1"/>
  <c r="R1284" i="1"/>
  <c r="S1108" i="1"/>
  <c r="T1108" i="1" s="1"/>
  <c r="R1108" i="1"/>
  <c r="S1443" i="1"/>
  <c r="T1443" i="1" s="1"/>
  <c r="R1443" i="1"/>
  <c r="S1490" i="1"/>
  <c r="R1490" i="1"/>
  <c r="S468" i="1"/>
  <c r="T468" i="1" s="1"/>
  <c r="R468" i="1"/>
  <c r="S960" i="1"/>
  <c r="R960" i="1"/>
  <c r="S1155" i="1"/>
  <c r="T1155" i="1" s="1"/>
  <c r="R1155" i="1"/>
  <c r="S1116" i="1"/>
  <c r="R1116" i="1"/>
  <c r="S1305" i="1"/>
  <c r="R1305" i="1"/>
  <c r="S191" i="1"/>
  <c r="T191" i="1" s="1"/>
  <c r="R191" i="1"/>
  <c r="S624" i="1"/>
  <c r="T624" i="1" s="1"/>
  <c r="R624" i="1"/>
  <c r="S1174" i="1"/>
  <c r="R1174" i="1"/>
  <c r="S687" i="1"/>
  <c r="T687" i="1" s="1"/>
  <c r="R687" i="1"/>
  <c r="S357" i="1"/>
  <c r="T357" i="1" s="1"/>
  <c r="R357" i="1"/>
  <c r="S212" i="1"/>
  <c r="R212" i="1"/>
  <c r="S1102" i="1"/>
  <c r="R1102" i="1"/>
  <c r="S318" i="1"/>
  <c r="R318" i="1"/>
  <c r="S1468" i="1"/>
  <c r="T1468" i="1" s="1"/>
  <c r="R1468" i="1"/>
  <c r="S1220" i="1"/>
  <c r="T1220" i="1" s="1"/>
  <c r="R1220" i="1"/>
  <c r="S652" i="1"/>
  <c r="R652" i="1"/>
  <c r="S514" i="1"/>
  <c r="T514" i="1" s="1"/>
  <c r="R514" i="1"/>
  <c r="S101" i="1"/>
  <c r="T101" i="1" s="1"/>
  <c r="R101" i="1"/>
  <c r="S140" i="1"/>
  <c r="R140" i="1"/>
  <c r="S1041" i="1"/>
  <c r="R1041" i="1"/>
  <c r="S1446" i="1"/>
  <c r="R1446" i="1"/>
  <c r="S1197" i="1"/>
  <c r="R1197" i="1"/>
  <c r="S1408" i="1"/>
  <c r="T1408" i="1" s="1"/>
  <c r="R1408" i="1"/>
  <c r="S233" i="1"/>
  <c r="R233" i="1"/>
  <c r="S82" i="1"/>
  <c r="T82" i="1" s="1"/>
  <c r="R82" i="1"/>
  <c r="S601" i="1"/>
  <c r="R601" i="1"/>
  <c r="S409" i="1"/>
  <c r="T409" i="1" s="1"/>
  <c r="R409" i="1"/>
  <c r="S1101" i="1"/>
  <c r="R1101" i="1"/>
  <c r="S847" i="1"/>
  <c r="R847" i="1"/>
  <c r="S453" i="1"/>
  <c r="T453" i="1" s="1"/>
  <c r="R453" i="1"/>
  <c r="S948" i="1"/>
  <c r="T948" i="1" s="1"/>
  <c r="R948" i="1"/>
  <c r="S646" i="1"/>
  <c r="R646" i="1"/>
  <c r="S1355" i="1"/>
  <c r="T1355" i="1" s="1"/>
  <c r="R1355" i="1"/>
  <c r="S429" i="1"/>
  <c r="R429" i="1"/>
  <c r="S623" i="1"/>
  <c r="R623" i="1"/>
  <c r="S328" i="1"/>
  <c r="R328" i="1"/>
  <c r="S1011" i="1"/>
  <c r="R1011" i="1"/>
  <c r="S1015" i="1"/>
  <c r="T1015" i="1" s="1"/>
  <c r="R1015" i="1"/>
  <c r="S762" i="1"/>
  <c r="T762" i="1" s="1"/>
  <c r="R762" i="1"/>
  <c r="S616" i="1"/>
  <c r="R616" i="1"/>
  <c r="S747" i="1"/>
  <c r="T747" i="1" s="1"/>
  <c r="R747" i="1"/>
  <c r="S1331" i="1"/>
  <c r="T1331" i="1" s="1"/>
  <c r="R1331" i="1"/>
  <c r="S130" i="1"/>
  <c r="R130" i="1"/>
  <c r="S239" i="1"/>
  <c r="R239" i="1"/>
  <c r="S257" i="1"/>
  <c r="R257" i="1"/>
  <c r="S744" i="1"/>
  <c r="T744" i="1" s="1"/>
  <c r="R744" i="1"/>
  <c r="S523" i="1"/>
  <c r="T523" i="1" s="1"/>
  <c r="R523" i="1"/>
  <c r="S1071" i="1"/>
  <c r="R1071" i="1"/>
  <c r="S905" i="1"/>
  <c r="T905" i="1" s="1"/>
  <c r="R905" i="1"/>
  <c r="S1340" i="1"/>
  <c r="T1340" i="1" s="1"/>
  <c r="R1340" i="1"/>
  <c r="S1217" i="1"/>
  <c r="T1217" i="1" s="1"/>
  <c r="R1217" i="1"/>
  <c r="S914" i="1"/>
  <c r="R914" i="1"/>
  <c r="S1518" i="1"/>
  <c r="R1518" i="1"/>
  <c r="S40" i="1"/>
  <c r="R40" i="1"/>
  <c r="S423" i="1"/>
  <c r="T423" i="1" s="1"/>
  <c r="R423" i="1"/>
  <c r="S564" i="1"/>
  <c r="R564" i="1"/>
  <c r="S907" i="1"/>
  <c r="R907" i="1"/>
  <c r="S786" i="1"/>
  <c r="R786" i="1"/>
  <c r="S312" i="1"/>
  <c r="R312" i="1"/>
  <c r="S803" i="1"/>
  <c r="R803" i="1"/>
  <c r="S1171" i="1"/>
  <c r="R1171" i="1"/>
  <c r="S222" i="1"/>
  <c r="T222" i="1" s="1"/>
  <c r="R222" i="1"/>
  <c r="S305" i="1"/>
  <c r="T305" i="1" s="1"/>
  <c r="R305" i="1"/>
  <c r="S62" i="1"/>
  <c r="R62" i="1"/>
  <c r="S44" i="1"/>
  <c r="R44" i="1"/>
  <c r="S448" i="1"/>
  <c r="T448" i="1" s="1"/>
  <c r="R448" i="1"/>
  <c r="S571" i="1"/>
  <c r="R571" i="1"/>
  <c r="S1512" i="1"/>
  <c r="R1512" i="1"/>
  <c r="S47" i="1"/>
  <c r="R47" i="1"/>
  <c r="S1418" i="1"/>
  <c r="T1418" i="1" s="1"/>
  <c r="R1418" i="1"/>
  <c r="S1454" i="1"/>
  <c r="T1454" i="1" s="1"/>
  <c r="R1454" i="1"/>
  <c r="S1198" i="1"/>
  <c r="R1198" i="1"/>
  <c r="S1211" i="1"/>
  <c r="T1211" i="1" s="1"/>
  <c r="R1211" i="1"/>
  <c r="S663" i="1"/>
  <c r="T663" i="1" s="1"/>
  <c r="R663" i="1"/>
  <c r="S903" i="1"/>
  <c r="T903" i="1" s="1"/>
  <c r="R903" i="1"/>
  <c r="S1040" i="1"/>
  <c r="R1040" i="1"/>
  <c r="S1323" i="1"/>
  <c r="R1323" i="1"/>
  <c r="S855" i="1"/>
  <c r="T855" i="1" s="1"/>
  <c r="R855" i="1"/>
  <c r="S1218" i="1"/>
  <c r="T1218" i="1" s="1"/>
  <c r="R1218" i="1"/>
  <c r="S1126" i="1"/>
  <c r="R1126" i="1"/>
  <c r="S1334" i="1"/>
  <c r="T1334" i="1" s="1"/>
  <c r="R1334" i="1"/>
  <c r="S294" i="1"/>
  <c r="R294" i="1"/>
  <c r="S209" i="1"/>
  <c r="R209" i="1"/>
  <c r="S509" i="1"/>
  <c r="R509" i="1"/>
  <c r="S611" i="1"/>
  <c r="R611" i="1"/>
  <c r="S144" i="1"/>
  <c r="T144" i="1" s="1"/>
  <c r="R144" i="1"/>
  <c r="S159" i="1"/>
  <c r="T159" i="1" s="1"/>
  <c r="R159" i="1"/>
  <c r="S27" i="1"/>
  <c r="R27" i="1"/>
  <c r="S1063" i="1"/>
  <c r="T1063" i="1" s="1"/>
  <c r="R1063" i="1"/>
  <c r="S1023" i="1"/>
  <c r="T1023" i="1" s="1"/>
  <c r="R1023" i="1"/>
  <c r="S635" i="1"/>
  <c r="R635" i="1"/>
  <c r="S1560" i="1"/>
  <c r="R1560" i="1"/>
  <c r="S1077" i="1"/>
  <c r="R1077" i="1"/>
  <c r="S796" i="1"/>
  <c r="T796" i="1" s="1"/>
  <c r="R796" i="1"/>
  <c r="S488" i="1"/>
  <c r="T488" i="1" s="1"/>
  <c r="R488" i="1"/>
  <c r="S1322" i="1"/>
  <c r="R1322" i="1"/>
  <c r="S321" i="1"/>
  <c r="T321" i="1" s="1"/>
  <c r="R321" i="1"/>
  <c r="S695" i="1"/>
  <c r="T695" i="1" s="1"/>
  <c r="R695" i="1"/>
  <c r="S395" i="1"/>
  <c r="T395" i="1" s="1"/>
  <c r="R395" i="1"/>
  <c r="S1024" i="1"/>
  <c r="R1024" i="1"/>
  <c r="S691" i="1"/>
  <c r="R691" i="1"/>
  <c r="S931" i="1"/>
  <c r="T931" i="1" s="1"/>
  <c r="R931" i="1"/>
  <c r="S602" i="1"/>
  <c r="T602" i="1" s="1"/>
  <c r="R602" i="1"/>
  <c r="S1097" i="1"/>
  <c r="R1097" i="1"/>
  <c r="S1285" i="1"/>
  <c r="T1285" i="1" s="1"/>
  <c r="R1285" i="1"/>
  <c r="S1269" i="1"/>
  <c r="T1269" i="1" s="1"/>
  <c r="R1269" i="1"/>
  <c r="S918" i="1"/>
  <c r="R918" i="1"/>
  <c r="S444" i="1"/>
  <c r="R444" i="1"/>
  <c r="S64" i="1"/>
  <c r="R64" i="1"/>
  <c r="S10" i="1"/>
  <c r="R10" i="1"/>
  <c r="S1505" i="1"/>
  <c r="T1505" i="1" s="1"/>
  <c r="R1505" i="1"/>
  <c r="S830" i="1"/>
  <c r="R830" i="1"/>
  <c r="S555" i="1"/>
  <c r="T555" i="1" s="1"/>
  <c r="R555" i="1"/>
  <c r="S1387" i="1"/>
  <c r="T1387" i="1" s="1"/>
  <c r="R1387" i="1"/>
  <c r="S940" i="1"/>
  <c r="R940" i="1"/>
  <c r="S1523" i="1"/>
  <c r="R1523" i="1"/>
  <c r="S475" i="1"/>
  <c r="R475" i="1"/>
  <c r="S108" i="1"/>
  <c r="R108" i="1"/>
  <c r="S973" i="1"/>
  <c r="T973" i="1" s="1"/>
  <c r="R973" i="1"/>
  <c r="S1318" i="1"/>
  <c r="R1318" i="1"/>
  <c r="S1423" i="1"/>
  <c r="T1423" i="1" s="1"/>
  <c r="R1423" i="1"/>
  <c r="S160" i="1"/>
  <c r="R160" i="1"/>
  <c r="S1552" i="1"/>
  <c r="T1552" i="1" s="1"/>
  <c r="R1552" i="1"/>
  <c r="S753" i="1"/>
  <c r="R753" i="1"/>
  <c r="S945" i="1"/>
  <c r="R945" i="1"/>
  <c r="S617" i="1"/>
  <c r="R617" i="1"/>
  <c r="S1153" i="1"/>
  <c r="T1153" i="1" s="1"/>
  <c r="R1153" i="1"/>
  <c r="S515" i="1"/>
  <c r="R515" i="1"/>
  <c r="S1169" i="1"/>
  <c r="T1169" i="1" s="1"/>
  <c r="R1169" i="1"/>
  <c r="S1039" i="1"/>
  <c r="T1039" i="1" s="1"/>
  <c r="R1039" i="1"/>
  <c r="S998" i="1"/>
  <c r="R998" i="1"/>
  <c r="S1044" i="1"/>
  <c r="R1044" i="1"/>
  <c r="S524" i="1"/>
  <c r="R524" i="1"/>
  <c r="S1038" i="1"/>
  <c r="T1038" i="1" s="1"/>
  <c r="R1038" i="1"/>
  <c r="S638" i="1"/>
  <c r="T638" i="1" s="1"/>
  <c r="R638" i="1"/>
  <c r="S1152" i="1"/>
  <c r="R1152" i="1"/>
  <c r="S689" i="1"/>
  <c r="T689" i="1" s="1"/>
  <c r="R689" i="1"/>
  <c r="S1475" i="1"/>
  <c r="T1475" i="1" s="1"/>
  <c r="R1475" i="1"/>
  <c r="S928" i="1"/>
  <c r="R928" i="1"/>
  <c r="S1206" i="1"/>
  <c r="R1206" i="1"/>
  <c r="S848" i="1"/>
  <c r="R848" i="1"/>
  <c r="S324" i="1"/>
  <c r="R324" i="1"/>
  <c r="S398" i="1"/>
  <c r="T398" i="1" s="1"/>
  <c r="R398" i="1"/>
  <c r="S331" i="1"/>
  <c r="R331" i="1"/>
  <c r="S783" i="1"/>
  <c r="T783" i="1" s="1"/>
  <c r="R783" i="1"/>
  <c r="S410" i="1"/>
  <c r="T410" i="1" s="1"/>
  <c r="R410" i="1"/>
  <c r="S274" i="1"/>
  <c r="R274" i="1"/>
  <c r="S9" i="1"/>
  <c r="R9" i="1"/>
  <c r="S1384" i="1"/>
  <c r="R1384" i="1"/>
  <c r="S484" i="1"/>
  <c r="T484" i="1" s="1"/>
  <c r="R484" i="1"/>
  <c r="S1459" i="1"/>
  <c r="T1459" i="1" s="1"/>
  <c r="R1459" i="1"/>
  <c r="S971" i="1"/>
  <c r="R971" i="1"/>
  <c r="S1558" i="1"/>
  <c r="T1558" i="1" s="1"/>
  <c r="R1558" i="1"/>
  <c r="S187" i="1"/>
  <c r="T187" i="1" s="1"/>
  <c r="R187" i="1"/>
  <c r="S1159" i="1"/>
  <c r="R1159" i="1"/>
  <c r="S808" i="1"/>
  <c r="R808" i="1"/>
  <c r="S956" i="1"/>
  <c r="R956" i="1"/>
  <c r="S863" i="1"/>
  <c r="T863" i="1" s="1"/>
  <c r="R863" i="1"/>
  <c r="S1160" i="1"/>
  <c r="T1160" i="1" s="1"/>
  <c r="R1160" i="1"/>
  <c r="S911" i="1"/>
  <c r="R911" i="1"/>
  <c r="S1317" i="1"/>
  <c r="T1317" i="1" s="1"/>
  <c r="R1317" i="1"/>
  <c r="S1333" i="1"/>
  <c r="T1333" i="1" s="1"/>
  <c r="R1333" i="1"/>
  <c r="S692" i="1"/>
  <c r="R692" i="1"/>
  <c r="S168" i="1"/>
  <c r="R168" i="1"/>
  <c r="S175" i="1"/>
  <c r="R175" i="1"/>
  <c r="S778" i="1"/>
  <c r="T778" i="1" s="1"/>
  <c r="R778" i="1"/>
  <c r="S1543" i="1"/>
  <c r="T1543" i="1" s="1"/>
  <c r="R1543" i="1"/>
  <c r="S915" i="1"/>
  <c r="R915" i="1"/>
  <c r="S275" i="1"/>
  <c r="T275" i="1" s="1"/>
  <c r="R275" i="1"/>
  <c r="S1149" i="1"/>
  <c r="T1149" i="1" s="1"/>
  <c r="R1149" i="1"/>
  <c r="S292" i="1"/>
  <c r="R292" i="1"/>
  <c r="S1464" i="1"/>
  <c r="R1464" i="1"/>
  <c r="S854" i="1"/>
  <c r="R854" i="1"/>
  <c r="S1510" i="1"/>
  <c r="T1510" i="1" s="1"/>
  <c r="R1510" i="1"/>
  <c r="S462" i="1"/>
  <c r="T462" i="1" s="1"/>
  <c r="R462" i="1"/>
  <c r="S97" i="1"/>
  <c r="R97" i="1"/>
  <c r="S1511" i="1"/>
  <c r="T1511" i="1" s="1"/>
  <c r="R1511" i="1"/>
  <c r="S1243" i="1"/>
  <c r="T1243" i="1" s="1"/>
  <c r="R1243" i="1"/>
  <c r="S1216" i="1"/>
  <c r="R1216" i="1"/>
  <c r="S916" i="1"/>
  <c r="R916" i="1"/>
  <c r="S60" i="1"/>
  <c r="R60" i="1"/>
  <c r="S1403" i="1"/>
  <c r="T1403" i="1" s="1"/>
  <c r="R1403" i="1"/>
  <c r="S348" i="1"/>
  <c r="T348" i="1" s="1"/>
  <c r="R348" i="1"/>
  <c r="S1083" i="1"/>
  <c r="R1083" i="1"/>
  <c r="S134" i="1"/>
  <c r="T134" i="1" s="1"/>
  <c r="R134" i="1"/>
  <c r="S1545" i="1"/>
  <c r="T1545" i="1" s="1"/>
  <c r="R1545" i="1"/>
  <c r="S773" i="1"/>
  <c r="T773" i="1" s="1"/>
  <c r="R773" i="1"/>
  <c r="S621" i="1"/>
  <c r="R621" i="1"/>
  <c r="S548" i="1"/>
  <c r="R548" i="1"/>
  <c r="S290" i="1"/>
  <c r="T290" i="1" s="1"/>
  <c r="R290" i="1"/>
  <c r="S1517" i="1"/>
  <c r="T1517" i="1" s="1"/>
  <c r="R1517" i="1"/>
  <c r="S1562" i="1"/>
  <c r="R1562" i="1"/>
  <c r="S1265" i="1"/>
  <c r="T1265" i="1" s="1"/>
  <c r="R1265" i="1"/>
  <c r="S1507" i="1"/>
  <c r="T1507" i="1" s="1"/>
  <c r="R1507" i="1"/>
  <c r="S242" i="1"/>
  <c r="T242" i="1" s="1"/>
  <c r="R242" i="1"/>
  <c r="S339" i="1"/>
  <c r="R339" i="1"/>
  <c r="S1194" i="1"/>
  <c r="R1194" i="1"/>
  <c r="S1342" i="1"/>
  <c r="T1342" i="1" s="1"/>
  <c r="R1342" i="1"/>
  <c r="S1073" i="1"/>
  <c r="T1073" i="1" s="1"/>
  <c r="R1073" i="1"/>
  <c r="S432" i="1"/>
  <c r="R432" i="1"/>
  <c r="S1299" i="1"/>
  <c r="T1299" i="1" s="1"/>
  <c r="R1299" i="1"/>
  <c r="S361" i="1"/>
  <c r="T361" i="1" s="1"/>
  <c r="R361" i="1"/>
  <c r="S1421" i="1"/>
  <c r="T1421" i="1" s="1"/>
  <c r="R1421" i="1"/>
  <c r="S1240" i="1"/>
  <c r="R1240" i="1"/>
  <c r="S494" i="1"/>
  <c r="R494" i="1"/>
  <c r="S121" i="1"/>
  <c r="T121" i="1" s="1"/>
  <c r="R121" i="1"/>
  <c r="S1372" i="1"/>
  <c r="T1372" i="1" s="1"/>
  <c r="R1372" i="1"/>
  <c r="S33" i="1"/>
  <c r="R33" i="1"/>
  <c r="S54" i="1"/>
  <c r="T54" i="1" s="1"/>
  <c r="R54" i="1"/>
  <c r="S94" i="1"/>
  <c r="T94" i="1" s="1"/>
  <c r="R94" i="1"/>
  <c r="S386" i="1"/>
  <c r="T386" i="1" s="1"/>
  <c r="R386" i="1"/>
  <c r="S1092" i="1"/>
  <c r="R1092" i="1"/>
  <c r="S313" i="1"/>
  <c r="R313" i="1"/>
  <c r="S404" i="1"/>
  <c r="T404" i="1" s="1"/>
  <c r="R404" i="1"/>
  <c r="S382" i="1"/>
  <c r="T382" i="1" s="1"/>
  <c r="R382" i="1"/>
  <c r="S147" i="1"/>
  <c r="R147" i="1"/>
  <c r="S654" i="1"/>
  <c r="T654" i="1" s="1"/>
  <c r="R654" i="1"/>
  <c r="S608" i="1"/>
  <c r="T608" i="1" s="1"/>
  <c r="R608" i="1"/>
  <c r="S415" i="1"/>
  <c r="R415" i="1"/>
  <c r="S102" i="1"/>
  <c r="R102" i="1"/>
  <c r="S220" i="1"/>
  <c r="R220" i="1"/>
  <c r="S370" i="1"/>
  <c r="R370" i="1"/>
  <c r="S610" i="1"/>
  <c r="T610" i="1" s="1"/>
  <c r="R610" i="1"/>
  <c r="S302" i="1"/>
  <c r="R302" i="1"/>
  <c r="S1112" i="1"/>
  <c r="T1112" i="1" s="1"/>
  <c r="R1112" i="1"/>
  <c r="S1256" i="1"/>
  <c r="T1256" i="1" s="1"/>
  <c r="R1256" i="1"/>
  <c r="S1377" i="1"/>
  <c r="T1377" i="1" s="1"/>
  <c r="R1377" i="1"/>
  <c r="S1538" i="1"/>
  <c r="R1538" i="1"/>
  <c r="S48" i="1"/>
  <c r="R48" i="1"/>
  <c r="S148" i="1"/>
  <c r="T148" i="1" s="1"/>
  <c r="R148" i="1"/>
  <c r="S78" i="1"/>
  <c r="T78" i="1" s="1"/>
  <c r="R78" i="1"/>
  <c r="S1477" i="1"/>
  <c r="R1477" i="1"/>
  <c r="S749" i="1"/>
  <c r="T749" i="1" s="1"/>
  <c r="R749" i="1"/>
  <c r="S181" i="1"/>
  <c r="T181" i="1" s="1"/>
  <c r="R181" i="1"/>
  <c r="S1409" i="1"/>
  <c r="T1409" i="1" s="1"/>
  <c r="R1409" i="1"/>
  <c r="S204" i="1"/>
  <c r="T204" i="1" s="1"/>
  <c r="R204" i="1"/>
  <c r="S219" i="1"/>
  <c r="R219" i="1"/>
  <c r="S493" i="1"/>
  <c r="T493" i="1" s="1"/>
  <c r="R493" i="1"/>
  <c r="S620" i="1"/>
  <c r="T620" i="1" s="1"/>
  <c r="R620" i="1"/>
  <c r="S590" i="1"/>
  <c r="R590" i="1"/>
  <c r="S999" i="1"/>
  <c r="T999" i="1" s="1"/>
  <c r="R999" i="1"/>
  <c r="S1319" i="1"/>
  <c r="T1319" i="1" s="1"/>
  <c r="R1319" i="1"/>
  <c r="T1502" i="1"/>
  <c r="T1428" i="1"/>
  <c r="T542" i="1"/>
  <c r="T250" i="1"/>
  <c r="T1051" i="1"/>
  <c r="T746" i="1"/>
  <c r="T561" i="1"/>
  <c r="T1360" i="1"/>
  <c r="T24" i="1"/>
  <c r="T1451" i="1"/>
  <c r="T87" i="1"/>
  <c r="T836" i="1"/>
  <c r="T700" i="1"/>
  <c r="T325" i="1"/>
  <c r="T200" i="1"/>
  <c r="T888" i="1"/>
  <c r="T260" i="1"/>
  <c r="T375" i="1"/>
  <c r="T576" i="1"/>
  <c r="T205" i="1"/>
  <c r="T13" i="1"/>
  <c r="T221" i="1"/>
  <c r="T1230" i="1"/>
  <c r="T256" i="1"/>
  <c r="T142" i="1"/>
  <c r="T627" i="1"/>
  <c r="T670" i="1"/>
  <c r="T1096" i="1"/>
  <c r="T1140" i="1"/>
  <c r="T254" i="1"/>
  <c r="T1268" i="1"/>
  <c r="T459" i="1"/>
  <c r="T1052" i="1"/>
  <c r="T481" i="1"/>
  <c r="T1519" i="1"/>
  <c r="T805" i="1"/>
  <c r="T1234" i="1"/>
  <c r="T107" i="1"/>
  <c r="T711" i="1"/>
  <c r="T259" i="1"/>
  <c r="T76" i="1"/>
  <c r="T225" i="1"/>
  <c r="T45" i="1"/>
  <c r="T587" i="1"/>
  <c r="T122" i="1"/>
  <c r="T1151" i="1"/>
  <c r="T1330" i="1"/>
  <c r="T1425" i="1"/>
  <c r="T675" i="1"/>
  <c r="T1003" i="1"/>
  <c r="T340" i="1"/>
  <c r="T169" i="1"/>
  <c r="T685" i="1"/>
  <c r="T585" i="1"/>
  <c r="T120" i="1"/>
  <c r="T1215" i="1"/>
  <c r="T936" i="1"/>
  <c r="T535" i="1"/>
  <c r="T444" i="1"/>
  <c r="T1560" i="1"/>
  <c r="T934" i="1"/>
  <c r="T615" i="1"/>
  <c r="T336" i="1"/>
  <c r="T1242" i="1"/>
  <c r="T563" i="1"/>
  <c r="T1544" i="1"/>
  <c r="T869" i="1"/>
  <c r="T1354" i="1"/>
  <c r="T573" i="1"/>
  <c r="T667" i="1"/>
  <c r="T720" i="1"/>
  <c r="T1289" i="1"/>
  <c r="T81" i="1"/>
  <c r="T1191" i="1"/>
  <c r="T1100" i="1"/>
  <c r="T1035" i="1"/>
  <c r="T463" i="1"/>
  <c r="T898" i="1"/>
  <c r="T1189" i="1"/>
  <c r="T379" i="1"/>
  <c r="T760" i="1"/>
  <c r="T346" i="1"/>
  <c r="T125" i="1"/>
  <c r="T752" i="1"/>
  <c r="T529" i="1"/>
  <c r="T179" i="1"/>
  <c r="T614" i="1"/>
  <c r="T1353" i="1"/>
  <c r="T1223" i="1"/>
  <c r="T173" i="1"/>
  <c r="T52" i="1"/>
  <c r="T569" i="1"/>
  <c r="T766" i="1"/>
  <c r="T1057" i="1"/>
  <c r="T682" i="1"/>
  <c r="T976" i="1"/>
  <c r="T537" i="1"/>
  <c r="T74" i="1"/>
  <c r="T1469" i="1"/>
  <c r="T592" i="1"/>
  <c r="T904" i="1"/>
  <c r="T53" i="1"/>
  <c r="T549" i="1"/>
  <c r="T426" i="1"/>
  <c r="T798" i="1"/>
  <c r="T886" i="1"/>
  <c r="T1013" i="1"/>
  <c r="T954" i="1"/>
  <c r="T1251" i="1"/>
  <c r="T975" i="1"/>
  <c r="T318" i="1"/>
  <c r="T1357" i="1"/>
  <c r="T70" i="1"/>
  <c r="T1473" i="1"/>
  <c r="T135" i="1"/>
  <c r="T928" i="1"/>
  <c r="T918" i="1"/>
  <c r="T611" i="1"/>
  <c r="T209" i="1"/>
  <c r="T1554" i="1"/>
  <c r="T644" i="1"/>
  <c r="T788" i="1"/>
  <c r="T1136" i="1"/>
  <c r="T1406" i="1"/>
  <c r="T769" i="1"/>
  <c r="T1324" i="1"/>
  <c r="T1444" i="1"/>
  <c r="T1576" i="1"/>
  <c r="T995" i="1"/>
  <c r="T436" i="1"/>
  <c r="T291" i="1"/>
  <c r="T507" i="1"/>
  <c r="T93" i="1"/>
  <c r="T366" i="1"/>
  <c r="T1069" i="1"/>
  <c r="T618" i="1"/>
  <c r="T1358" i="1"/>
  <c r="T1378" i="1"/>
  <c r="T129" i="1"/>
  <c r="T1336" i="1"/>
  <c r="T706" i="1"/>
  <c r="T531" i="1"/>
  <c r="T1022" i="1"/>
  <c r="T582" i="1"/>
  <c r="T216" i="1"/>
  <c r="T718" i="1"/>
  <c r="T1017" i="1"/>
  <c r="T1143" i="1"/>
  <c r="T764" i="1"/>
  <c r="T596" i="1"/>
  <c r="T30" i="1"/>
  <c r="T224" i="1"/>
  <c r="T253" i="1"/>
  <c r="T1175" i="1"/>
  <c r="T417" i="1"/>
  <c r="T326" i="1"/>
  <c r="T1532" i="1"/>
  <c r="T572" i="1"/>
  <c r="T575" i="1"/>
  <c r="T264" i="1"/>
  <c r="T211" i="1"/>
  <c r="T471" i="1"/>
  <c r="T552" i="1"/>
  <c r="T921" i="1"/>
  <c r="T42" i="1"/>
  <c r="T1045" i="1"/>
  <c r="T194" i="1"/>
  <c r="T234" i="1"/>
  <c r="T1262" i="1"/>
  <c r="T182" i="1"/>
  <c r="T467" i="1"/>
  <c r="T1058" i="1"/>
  <c r="T1226" i="1"/>
  <c r="T1201" i="1"/>
  <c r="T1455" i="1"/>
  <c r="T754" i="1"/>
  <c r="T677" i="1"/>
  <c r="T1402" i="1"/>
  <c r="T465" i="1"/>
  <c r="T776" i="1"/>
  <c r="T367" i="1"/>
  <c r="T1494" i="1"/>
  <c r="T1351" i="1"/>
  <c r="T1311" i="1"/>
  <c r="T407" i="1"/>
  <c r="T568" i="1"/>
  <c r="T1263" i="1"/>
  <c r="T822" i="1"/>
  <c r="T1070" i="1"/>
  <c r="T891" i="1"/>
  <c r="T1366" i="1"/>
  <c r="T441" i="1"/>
  <c r="T583" i="1"/>
  <c r="T1534" i="1"/>
  <c r="T1417" i="1"/>
  <c r="T882" i="1"/>
  <c r="T145" i="1"/>
  <c r="T1246" i="1"/>
  <c r="T470" i="1"/>
  <c r="T229" i="1"/>
  <c r="T359" i="1"/>
  <c r="T1258" i="1"/>
  <c r="T170" i="1"/>
  <c r="T360" i="1"/>
  <c r="T678" i="1"/>
  <c r="T966" i="1"/>
  <c r="T479" i="1"/>
  <c r="T660" i="1"/>
  <c r="T625" i="1"/>
  <c r="T1472" i="1"/>
  <c r="T1088" i="1"/>
  <c r="T1461" i="1"/>
  <c r="T77" i="1"/>
  <c r="T278" i="1"/>
  <c r="T1442" i="1"/>
  <c r="T951" i="1"/>
  <c r="T669" i="1"/>
  <c r="T727" i="1"/>
  <c r="T472" i="1"/>
  <c r="T117" i="1"/>
  <c r="T1422" i="1"/>
  <c r="T1286" i="1"/>
  <c r="T102" i="1"/>
  <c r="T292" i="1"/>
  <c r="T1159" i="1"/>
  <c r="T691" i="1"/>
  <c r="T1077" i="1"/>
  <c r="T623" i="1"/>
  <c r="T1041" i="1"/>
  <c r="T960" i="1"/>
  <c r="T1309" i="1"/>
  <c r="T958" i="1"/>
  <c r="T263" i="1"/>
  <c r="T1495" i="1"/>
  <c r="T1328" i="1"/>
  <c r="T1272" i="1"/>
  <c r="T246" i="1"/>
  <c r="T320" i="1"/>
  <c r="T1499" i="1"/>
  <c r="T1099" i="1"/>
  <c r="T371" i="1"/>
  <c r="T49" i="1"/>
  <c r="T143" i="1"/>
  <c r="T1476" i="1"/>
  <c r="T1117" i="1"/>
  <c r="T212" i="1"/>
  <c r="T1305" i="1"/>
  <c r="T48" i="1"/>
  <c r="T268" i="1"/>
  <c r="T748" i="1"/>
  <c r="T598" i="1"/>
  <c r="T362" i="1"/>
  <c r="T323" i="1"/>
  <c r="T1000" i="1"/>
  <c r="T802" i="1"/>
  <c r="T963" i="1"/>
  <c r="T962" i="1"/>
  <c r="T156" i="1"/>
  <c r="T631" i="1"/>
  <c r="T790" i="1"/>
  <c r="T935" i="1"/>
  <c r="T737" i="1"/>
  <c r="T799" i="1"/>
  <c r="T1165" i="1"/>
  <c r="T1325" i="1"/>
  <c r="T1010" i="1"/>
  <c r="T350" i="1"/>
  <c r="T947" i="1"/>
  <c r="T223" i="1"/>
  <c r="T427" i="1"/>
  <c r="T1574" i="1"/>
  <c r="T832" i="1"/>
  <c r="T649" i="1"/>
  <c r="T648" i="1"/>
  <c r="T779" i="1"/>
  <c r="T734" i="1"/>
  <c r="T1176" i="1"/>
  <c r="T723" i="1"/>
  <c r="T490" i="1"/>
  <c r="T1298" i="1"/>
  <c r="T1435" i="1"/>
  <c r="T1227" i="1"/>
  <c r="T719" i="1"/>
  <c r="T853" i="1"/>
  <c r="T544" i="1"/>
  <c r="T99" i="1"/>
  <c r="T534" i="1"/>
  <c r="T422" i="1"/>
  <c r="T32" i="1"/>
  <c r="T1420" i="1"/>
  <c r="T56" i="1"/>
  <c r="T307" i="1"/>
  <c r="T1496" i="1"/>
  <c r="T1485" i="1"/>
  <c r="T1224" i="1"/>
  <c r="T875" i="1"/>
  <c r="T591" i="1"/>
  <c r="T929" i="1"/>
  <c r="T267" i="1"/>
  <c r="T497" i="1"/>
  <c r="T478" i="1"/>
  <c r="T1332" i="1"/>
  <c r="T1048" i="1"/>
  <c r="T252" i="1"/>
  <c r="T969" i="1"/>
  <c r="T817" i="1"/>
  <c r="T972" i="1"/>
  <c r="T420" i="1"/>
  <c r="T1306" i="1"/>
  <c r="T165" i="1"/>
  <c r="T1471" i="1"/>
  <c r="T439" i="1"/>
  <c r="T296" i="1"/>
  <c r="T203" i="1"/>
  <c r="T1396" i="1"/>
  <c r="T926" i="1"/>
  <c r="T1432" i="1"/>
  <c r="T1137" i="1"/>
  <c r="T1567" i="1"/>
  <c r="T1415" i="1"/>
  <c r="T1129" i="1"/>
  <c r="T1231" i="1"/>
  <c r="T823" i="1"/>
  <c r="T1093" i="1"/>
  <c r="T308" i="1"/>
  <c r="T201" i="1"/>
  <c r="T551" i="1"/>
  <c r="T1228" i="1"/>
  <c r="T1239" i="1"/>
  <c r="T809" i="1"/>
  <c r="T795" i="1"/>
  <c r="T965" i="1"/>
  <c r="T862" i="1"/>
  <c r="T1238" i="1"/>
  <c r="T1383" i="1"/>
  <c r="T893" i="1"/>
  <c r="T765" i="1"/>
  <c r="T1157" i="1"/>
  <c r="T434" i="1"/>
  <c r="T451" i="1"/>
  <c r="T787" i="1"/>
  <c r="T469" i="1"/>
  <c r="T286" i="1"/>
  <c r="T933" i="1"/>
  <c r="T236" i="1"/>
  <c r="T1270" i="1"/>
  <c r="T553" i="1"/>
  <c r="T1036" i="1"/>
  <c r="T1089" i="1"/>
  <c r="T146" i="1"/>
  <c r="T584" i="1"/>
  <c r="T1244" i="1"/>
  <c r="T1359" i="1"/>
  <c r="T902" i="1"/>
  <c r="T887" i="1"/>
  <c r="T684" i="1"/>
  <c r="T697" i="1"/>
  <c r="T588" i="1"/>
  <c r="T461" i="1"/>
  <c r="T455" i="1"/>
  <c r="T115" i="1"/>
  <c r="T1186" i="1"/>
  <c r="T1302" i="1"/>
  <c r="T910" i="1"/>
  <c r="T560" i="1"/>
  <c r="T208" i="1"/>
  <c r="T1056" i="1"/>
  <c r="T505" i="1"/>
  <c r="T180" i="1"/>
  <c r="T1280" i="1"/>
  <c r="T1316" i="1"/>
  <c r="T476" i="1"/>
  <c r="T178" i="1"/>
  <c r="T1049" i="1"/>
  <c r="T1279" i="1"/>
  <c r="T1020" i="1"/>
  <c r="T527" i="1"/>
  <c r="T496" i="1"/>
  <c r="T1356" i="1"/>
  <c r="T38" i="1"/>
  <c r="T567" i="1"/>
  <c r="T269" i="1"/>
  <c r="T276" i="1"/>
  <c r="T19" i="1"/>
  <c r="T655" i="1"/>
  <c r="T312" i="1"/>
  <c r="T231" i="1"/>
  <c r="T628" i="1"/>
  <c r="T389" i="1"/>
  <c r="T282" i="1"/>
  <c r="T337" i="1"/>
  <c r="T950" i="1"/>
  <c r="T1222" i="1"/>
  <c r="T1433" i="1"/>
  <c r="T1062" i="1"/>
  <c r="T658" i="1"/>
  <c r="T757" i="1"/>
  <c r="T59" i="1"/>
  <c r="T1509" i="1"/>
  <c r="T1188" i="1"/>
  <c r="T953" i="1"/>
  <c r="T854" i="1"/>
  <c r="T1503" i="1"/>
  <c r="T571" i="1"/>
  <c r="T635" i="1"/>
  <c r="T499" i="1"/>
  <c r="T396" i="1"/>
  <c r="T1326" i="1"/>
  <c r="T849" i="1"/>
  <c r="T1235" i="1"/>
  <c r="T1253" i="1"/>
  <c r="T1068" i="1"/>
  <c r="T1530" i="1"/>
  <c r="T405" i="1"/>
  <c r="T1182" i="1"/>
  <c r="T284" i="1"/>
  <c r="T722" i="1"/>
  <c r="T932" i="1"/>
  <c r="T332" i="1"/>
  <c r="T812" i="1"/>
  <c r="T289" i="1"/>
  <c r="T1075" i="1"/>
  <c r="T705" i="1"/>
  <c r="T344" i="1"/>
  <c r="T168" i="1"/>
  <c r="T808" i="1"/>
  <c r="T998" i="1"/>
  <c r="T617" i="1"/>
  <c r="T940" i="1"/>
  <c r="T140" i="1"/>
  <c r="T1416" i="1"/>
  <c r="T244" i="1"/>
  <c r="T1522" i="1"/>
  <c r="T676" i="1"/>
  <c r="T1347" i="1"/>
  <c r="T643" i="1"/>
  <c r="T556" i="1"/>
  <c r="T1551" i="1"/>
  <c r="T1166" i="1"/>
  <c r="T688" i="1"/>
  <c r="T298" i="1"/>
  <c r="T105" i="1"/>
  <c r="T132" i="1"/>
  <c r="T1371" i="1"/>
  <c r="T709" i="1"/>
  <c r="T34" i="1"/>
  <c r="T240" i="1"/>
  <c r="T1033" i="1"/>
  <c r="T739" i="1"/>
  <c r="T704" i="1"/>
  <c r="T39" i="1"/>
  <c r="T1307" i="1"/>
  <c r="T831" i="1"/>
  <c r="T1192" i="1"/>
  <c r="T1536" i="1"/>
  <c r="T1335" i="1"/>
  <c r="T43" i="1"/>
  <c r="T1553" i="1"/>
  <c r="T1044" i="1"/>
  <c r="T1257" i="1"/>
  <c r="T925" i="1"/>
  <c r="T1273" i="1"/>
  <c r="T31" i="1"/>
  <c r="T871" i="1"/>
  <c r="T1581" i="1"/>
  <c r="T897" i="1"/>
  <c r="T755" i="1"/>
  <c r="T1572" i="1"/>
  <c r="T988" i="1"/>
  <c r="T661" i="1"/>
  <c r="T111" i="1"/>
  <c r="T458" i="1"/>
  <c r="T833" i="1"/>
  <c r="T1474" i="1"/>
  <c r="T1161" i="1"/>
  <c r="T1450" i="1"/>
  <c r="T482" i="1"/>
  <c r="T703" i="1"/>
  <c r="T577" i="1"/>
  <c r="T1183" i="1"/>
  <c r="T1404" i="1"/>
  <c r="T1031" i="1"/>
  <c r="T1369" i="1"/>
  <c r="T961" i="1"/>
  <c r="T880" i="1"/>
  <c r="T1232" i="1"/>
  <c r="T261" i="1"/>
  <c r="T79" i="1"/>
  <c r="T1115" i="1"/>
  <c r="T1575" i="1"/>
  <c r="T1368" i="1"/>
  <c r="T630" i="1"/>
  <c r="T1352" i="1"/>
  <c r="T412" i="1"/>
  <c r="T415" i="1"/>
  <c r="T1206" i="1"/>
  <c r="T68" i="1"/>
  <c r="T1098" i="1"/>
  <c r="T650" i="1"/>
  <c r="T594" i="1"/>
  <c r="T1386" i="1"/>
  <c r="T301" i="1"/>
  <c r="T480" i="1"/>
  <c r="T66" i="1"/>
  <c r="T994" i="1"/>
  <c r="T1527" i="1"/>
  <c r="T775" i="1"/>
  <c r="T1267" i="1"/>
  <c r="T1346" i="1"/>
  <c r="T818" i="1"/>
  <c r="T1092" i="1"/>
  <c r="T1240" i="1"/>
  <c r="T1216" i="1"/>
  <c r="T692" i="1"/>
  <c r="T274" i="1"/>
  <c r="T907" i="1"/>
  <c r="T40" i="1"/>
  <c r="T130" i="1"/>
  <c r="T1465" i="1"/>
  <c r="T288" i="1"/>
  <c r="T226" i="1"/>
  <c r="T595" i="1"/>
  <c r="T399" i="1"/>
  <c r="T1457" i="1"/>
  <c r="T1193" i="1"/>
  <c r="T1054" i="1"/>
  <c r="T1535" i="1"/>
  <c r="T394" i="1"/>
  <c r="T566" i="1"/>
  <c r="T1390" i="1"/>
  <c r="T388" i="1"/>
  <c r="T335" i="1"/>
  <c r="T1107" i="1"/>
  <c r="T295" i="1"/>
  <c r="T1288" i="1"/>
  <c r="T1132" i="1"/>
  <c r="T215" i="1"/>
  <c r="T86" i="1"/>
  <c r="T241" i="1"/>
  <c r="T354" i="1"/>
  <c r="T1219" i="1"/>
  <c r="T991" i="1"/>
  <c r="T1004" i="1"/>
  <c r="T526" i="1"/>
  <c r="T258" i="1"/>
  <c r="T834" i="1"/>
  <c r="T1053" i="1"/>
  <c r="T411" i="1"/>
  <c r="T1482" i="1"/>
  <c r="T443" i="1"/>
  <c r="T1032" i="1"/>
  <c r="T842" i="1"/>
  <c r="T37" i="1"/>
  <c r="T647" i="1"/>
  <c r="T338" i="1"/>
  <c r="T1480" i="1"/>
  <c r="T702" i="1"/>
  <c r="T65" i="1"/>
  <c r="T792" i="1"/>
  <c r="T1018" i="1"/>
  <c r="T1163" i="1"/>
  <c r="T1374" i="1"/>
  <c r="T23" i="1"/>
  <c r="T807" i="1"/>
  <c r="T1497" i="1"/>
  <c r="T304" i="1"/>
  <c r="T1118" i="1"/>
  <c r="T190" i="1"/>
  <c r="T1247" i="1"/>
  <c r="T123" i="1"/>
  <c r="T721" i="1"/>
  <c r="T316" i="1"/>
  <c r="T1427" i="1"/>
  <c r="T1037" i="1"/>
  <c r="T1549" i="1"/>
  <c r="T1370" i="1"/>
  <c r="T867" i="1"/>
  <c r="T172" i="1"/>
  <c r="T1170" i="1"/>
  <c r="T449" i="1"/>
  <c r="T1361" i="1"/>
  <c r="T543" i="1"/>
  <c r="T1205" i="1"/>
  <c r="T1213" i="1"/>
  <c r="T1248" i="1"/>
  <c r="T1516" i="1"/>
  <c r="T1208" i="1"/>
  <c r="T1413" i="1"/>
  <c r="T1261" i="1"/>
  <c r="T1008" i="1"/>
  <c r="T981" i="1"/>
  <c r="T731" i="1"/>
  <c r="T785" i="1"/>
  <c r="T464" i="1"/>
  <c r="T345" i="1"/>
  <c r="T1144" i="1"/>
  <c r="T701" i="1"/>
  <c r="T243" i="1"/>
  <c r="T1440" i="1"/>
  <c r="T349" i="1"/>
  <c r="T850" i="1"/>
  <c r="T750" i="1"/>
  <c r="T1168" i="1"/>
  <c r="T1297" i="1"/>
  <c r="T69" i="1"/>
  <c r="T474" i="1"/>
  <c r="T640" i="1"/>
  <c r="T724" i="1"/>
  <c r="T923" i="1"/>
  <c r="T1308" i="1"/>
  <c r="T355" i="1"/>
  <c r="T730" i="1"/>
  <c r="T21" i="1"/>
  <c r="T1146" i="1"/>
  <c r="T1467" i="1"/>
  <c r="T930" i="1"/>
  <c r="T413" i="1"/>
  <c r="T183" i="1"/>
  <c r="T1061" i="1"/>
  <c r="T1055" i="1"/>
  <c r="T852" i="1"/>
  <c r="T1513" i="1"/>
  <c r="T1314" i="1"/>
  <c r="T1087" i="1"/>
  <c r="T20" i="1"/>
  <c r="T1304" i="1"/>
  <c r="T565" i="1"/>
  <c r="T820" i="1"/>
  <c r="T1483" i="1"/>
  <c r="T421" i="1"/>
  <c r="T487" i="1"/>
  <c r="T728" i="1"/>
  <c r="T351" i="1"/>
  <c r="T119" i="1"/>
  <c r="T153" i="1"/>
  <c r="T1547" i="1"/>
  <c r="T629" i="1"/>
  <c r="T1424" i="1"/>
  <c r="T927" i="1"/>
  <c r="T710" i="1"/>
  <c r="T1167" i="1"/>
  <c r="T539" i="1"/>
  <c r="T343" i="1"/>
  <c r="T959" i="1"/>
  <c r="T1327" i="1"/>
  <c r="T300" i="1"/>
  <c r="T589" i="1"/>
  <c r="T1121" i="1"/>
  <c r="T570" i="1"/>
  <c r="T1564" i="1"/>
  <c r="T1399" i="1"/>
  <c r="T1526" i="1"/>
  <c r="T491" i="1"/>
  <c r="T603" i="1"/>
  <c r="T857" i="1"/>
  <c r="T1006" i="1"/>
  <c r="T297" i="1"/>
  <c r="T128" i="1"/>
  <c r="T1568" i="1"/>
  <c r="T457" i="1"/>
  <c r="T996" i="1"/>
  <c r="T90" i="1"/>
  <c r="T763" i="1"/>
  <c r="T158" i="1"/>
  <c r="T1303" i="1"/>
  <c r="T1145" i="1"/>
  <c r="T604" i="1"/>
  <c r="T586" i="1"/>
  <c r="T1559" i="1"/>
  <c r="T829" i="1"/>
  <c r="T756" i="1"/>
  <c r="T987" i="1"/>
  <c r="T315" i="1"/>
  <c r="T791" i="1"/>
  <c r="T249" i="1"/>
  <c r="T1320" i="1"/>
  <c r="T694" i="1"/>
  <c r="T1082" i="1"/>
  <c r="T1515" i="1"/>
  <c r="T438" i="1"/>
  <c r="T666" i="1"/>
  <c r="T599" i="1"/>
  <c r="T671" i="1"/>
  <c r="T1339" i="1"/>
  <c r="T131" i="1"/>
  <c r="T306" i="1"/>
  <c r="T1019" i="1"/>
  <c r="T892" i="1"/>
  <c r="T116" i="1"/>
  <c r="T1367" i="1"/>
  <c r="T227" i="1"/>
  <c r="T197" i="1"/>
  <c r="T708" i="1"/>
  <c r="T71" i="1"/>
  <c r="T435" i="1"/>
  <c r="T530" i="1"/>
  <c r="T1178" i="1"/>
  <c r="T600" i="1"/>
  <c r="T58" i="1"/>
  <c r="T127" i="1"/>
  <c r="T821" i="1"/>
  <c r="T839" i="1"/>
  <c r="T1012" i="1"/>
  <c r="T1538" i="1"/>
  <c r="T370" i="1"/>
  <c r="T257" i="1"/>
  <c r="T10" i="1"/>
  <c r="T160" i="1"/>
  <c r="T1284" i="1"/>
  <c r="T1528" i="1"/>
  <c r="T946" i="1"/>
  <c r="T1462" i="1"/>
  <c r="T1486" i="1"/>
  <c r="T273" i="1"/>
  <c r="T712" i="1"/>
  <c r="T1470" i="1"/>
  <c r="T334" i="1"/>
  <c r="T369" i="1"/>
  <c r="T1024" i="1"/>
  <c r="T1040" i="1"/>
  <c r="T914" i="1"/>
  <c r="T1101" i="1"/>
  <c r="T1431" i="1"/>
  <c r="T1195" i="1"/>
  <c r="T601" i="1"/>
  <c r="T1225" i="1"/>
  <c r="T997" i="1"/>
  <c r="T1042" i="1"/>
  <c r="T814" i="1"/>
  <c r="T716" i="1"/>
  <c r="T1521" i="1"/>
  <c r="T1563" i="1"/>
  <c r="T593" i="1"/>
  <c r="T1043" i="1"/>
  <c r="T980" i="1"/>
  <c r="T324" i="1"/>
  <c r="T108" i="1"/>
  <c r="T294" i="1"/>
  <c r="T786" i="1"/>
  <c r="T429" i="1"/>
  <c r="T1197" i="1"/>
  <c r="T729" i="1"/>
  <c r="T1291" i="1"/>
  <c r="T279" i="1"/>
  <c r="T1236" i="1"/>
  <c r="T1147" i="1"/>
  <c r="T1066" i="1"/>
  <c r="T245" i="1"/>
  <c r="T114" i="1"/>
  <c r="T14" i="1"/>
  <c r="T96" i="1"/>
  <c r="T378" i="1"/>
  <c r="T365" i="1"/>
  <c r="T1084" i="1"/>
  <c r="T1434" i="1"/>
  <c r="T392" i="1"/>
  <c r="T1379" i="1"/>
  <c r="T456" i="1"/>
  <c r="T29" i="1"/>
  <c r="T327" i="1"/>
  <c r="T885" i="1"/>
  <c r="T1278" i="1"/>
  <c r="T1376" i="1"/>
  <c r="T810" i="1"/>
  <c r="T637" i="1"/>
  <c r="T454" i="1"/>
  <c r="T751" i="1"/>
  <c r="T1233" i="1"/>
  <c r="T668" i="1"/>
  <c r="T1295" i="1"/>
  <c r="T845" i="1"/>
  <c r="T520" i="1"/>
  <c r="T745" i="1"/>
  <c r="T536" i="1"/>
  <c r="T874" i="1"/>
  <c r="T1345" i="1"/>
  <c r="T518" i="1"/>
  <c r="T827" i="1"/>
  <c r="T193" i="1"/>
  <c r="T1158" i="1"/>
  <c r="T920" i="1"/>
  <c r="T1531" i="1"/>
  <c r="T95" i="1"/>
  <c r="T622" i="1"/>
  <c r="T1388" i="1"/>
  <c r="T1548" i="1"/>
  <c r="T1500" i="1"/>
  <c r="T374" i="1"/>
  <c r="T656" i="1"/>
  <c r="T1463" i="1"/>
  <c r="T230" i="1"/>
  <c r="T15" i="1"/>
  <c r="T1123" i="1"/>
  <c r="T109" i="1"/>
  <c r="T941" i="1"/>
  <c r="T466" i="1"/>
  <c r="T606" i="1"/>
  <c r="T84" i="1"/>
  <c r="T319" i="1"/>
  <c r="T1550" i="1"/>
  <c r="T503" i="1"/>
  <c r="T1504" i="1"/>
  <c r="T1430" i="1"/>
  <c r="T707" i="1"/>
  <c r="T884" i="1"/>
  <c r="T186" i="1"/>
  <c r="T899" i="1"/>
  <c r="T1412" i="1"/>
  <c r="T1407" i="1"/>
  <c r="T1091" i="1"/>
  <c r="T516" i="1"/>
  <c r="T1030" i="1"/>
  <c r="T532" i="1"/>
  <c r="T452" i="1"/>
  <c r="T759" i="1"/>
  <c r="T1484" i="1"/>
  <c r="T100" i="1"/>
  <c r="T1103" i="1"/>
  <c r="T876" i="1"/>
  <c r="T1252" i="1"/>
  <c r="T989" i="1"/>
  <c r="T562" i="1"/>
  <c r="T1569" i="1"/>
  <c r="T900" i="1"/>
  <c r="T1065" i="1"/>
  <c r="T1565" i="1"/>
  <c r="T22" i="1"/>
  <c r="T741" i="1"/>
  <c r="T270" i="1"/>
  <c r="T50" i="1"/>
  <c r="T761" i="1"/>
  <c r="T1343" i="1"/>
  <c r="T743" i="1"/>
  <c r="T982" i="1"/>
  <c r="T486" i="1"/>
  <c r="T303" i="1"/>
  <c r="T414" i="1"/>
  <c r="T213" i="1"/>
  <c r="T939" i="1"/>
  <c r="T843" i="1"/>
  <c r="T1382" i="1"/>
  <c r="T1085" i="1"/>
  <c r="T522" i="1"/>
  <c r="T1029" i="1"/>
  <c r="T1221" i="1"/>
  <c r="T613" i="1"/>
  <c r="T506" i="1"/>
  <c r="T192" i="1"/>
  <c r="T1498" i="1"/>
  <c r="T136" i="1"/>
  <c r="T713" i="1"/>
  <c r="T28" i="1"/>
  <c r="T672" i="1"/>
  <c r="T1349" i="1"/>
  <c r="T865" i="1"/>
  <c r="T1395" i="1"/>
  <c r="T580" i="1"/>
  <c r="T508" i="1"/>
  <c r="T232" i="1"/>
  <c r="T1127" i="1"/>
  <c r="T1312" i="1"/>
  <c r="T1493" i="1"/>
  <c r="T1456" i="1"/>
  <c r="T511" i="1" l="1"/>
  <c r="T515" i="1"/>
  <c r="T1097" i="1"/>
  <c r="T1310" i="1"/>
  <c r="T393" i="1"/>
  <c r="T1429" i="1"/>
  <c r="T1449" i="1"/>
  <c r="T1458" i="1"/>
  <c r="T1007" i="1"/>
  <c r="T381" i="1"/>
  <c r="T957" i="1"/>
  <c r="T1401" i="1"/>
  <c r="T1393" i="1"/>
  <c r="T1266" i="1"/>
  <c r="T352" i="1"/>
  <c r="T944" i="1"/>
  <c r="T1364" i="1"/>
  <c r="T978" i="1"/>
  <c r="T26" i="1"/>
  <c r="T686" i="1"/>
  <c r="T858" i="1"/>
  <c r="T446" i="1"/>
  <c r="T659" i="1"/>
  <c r="T846" i="1"/>
  <c r="T607" i="1"/>
  <c r="T113" i="1"/>
  <c r="T339" i="1"/>
  <c r="T621" i="1"/>
  <c r="T916" i="1"/>
  <c r="T1464" i="1"/>
  <c r="T9" i="1"/>
  <c r="T753" i="1"/>
  <c r="T1523" i="1"/>
  <c r="T509" i="1"/>
  <c r="T1512" i="1"/>
  <c r="T803" i="1"/>
  <c r="T239" i="1"/>
  <c r="T328" i="1"/>
  <c r="T1102" i="1"/>
  <c r="T1116" i="1"/>
  <c r="T214" i="1"/>
  <c r="T280" i="1"/>
  <c r="T943" i="1"/>
  <c r="T1130" i="1"/>
  <c r="T185" i="1"/>
  <c r="T431" i="1"/>
  <c r="T277" i="1"/>
  <c r="T1294" i="1"/>
  <c r="T218" i="1"/>
  <c r="T287" i="1"/>
  <c r="T255" i="1"/>
  <c r="T1209" i="1"/>
  <c r="T826" i="1"/>
  <c r="T1072" i="1"/>
  <c r="T837" i="1"/>
  <c r="T219" i="1"/>
  <c r="T220" i="1"/>
  <c r="T313" i="1"/>
  <c r="T494" i="1"/>
  <c r="T1194" i="1"/>
  <c r="T548" i="1"/>
  <c r="T60" i="1"/>
  <c r="T175" i="1"/>
  <c r="T956" i="1"/>
  <c r="T1384" i="1"/>
  <c r="T848" i="1"/>
  <c r="T524" i="1"/>
  <c r="T945" i="1"/>
  <c r="T475" i="1"/>
  <c r="T64" i="1"/>
  <c r="T1323" i="1"/>
  <c r="T47" i="1"/>
  <c r="T1171" i="1"/>
  <c r="T1518" i="1"/>
  <c r="T1011" i="1"/>
  <c r="T847" i="1"/>
  <c r="T1446" i="1"/>
  <c r="T813" i="1"/>
  <c r="T1296" i="1"/>
  <c r="T680" i="1"/>
  <c r="T525" i="1"/>
  <c r="T440" i="1"/>
  <c r="T196" i="1"/>
  <c r="T696" i="1"/>
  <c r="T89" i="1"/>
  <c r="T1078" i="1"/>
  <c r="T513" i="1"/>
  <c r="T1525" i="1"/>
  <c r="T674" i="1"/>
  <c r="T44" i="1"/>
  <c r="T1385" i="1"/>
  <c r="T1477" i="1"/>
  <c r="T147" i="1"/>
  <c r="T432" i="1"/>
  <c r="T97" i="1"/>
  <c r="T911" i="1"/>
  <c r="T830" i="1"/>
  <c r="T1126" i="1"/>
  <c r="T564" i="1"/>
  <c r="T616" i="1"/>
  <c r="T233" i="1"/>
  <c r="T1174" i="1"/>
  <c r="T738" i="1"/>
  <c r="T1002" i="1"/>
  <c r="T364" i="1"/>
  <c r="T1529" i="1"/>
  <c r="T489" i="1"/>
  <c r="T1212" i="1"/>
  <c r="T425" i="1"/>
  <c r="T162" i="1"/>
  <c r="T1391" i="1"/>
  <c r="T1578" i="1"/>
  <c r="T314" i="1"/>
  <c r="T1501" i="1"/>
  <c r="T57" i="1"/>
  <c r="T840" i="1"/>
  <c r="T1180" i="1"/>
  <c r="T605" i="1"/>
  <c r="T1190" i="1"/>
  <c r="T372" i="1"/>
  <c r="T1380" i="1"/>
  <c r="T67" i="1"/>
  <c r="T1135" i="1"/>
  <c r="T889" i="1"/>
  <c r="T1095" i="1"/>
  <c r="T347" i="1"/>
  <c r="T1079" i="1"/>
  <c r="T1034" i="1"/>
  <c r="T645" i="1"/>
  <c r="T1148" i="1"/>
  <c r="T1111" i="1"/>
  <c r="T1014" i="1"/>
  <c r="T714" i="1"/>
  <c r="T1122" i="1"/>
  <c r="T735" i="1"/>
  <c r="T138" i="1"/>
  <c r="T1541" i="1"/>
  <c r="T860" i="1"/>
  <c r="T1134" i="1"/>
  <c r="T578" i="1"/>
  <c r="T1124" i="1"/>
  <c r="T983" i="1"/>
  <c r="T72" i="1"/>
  <c r="T1016" i="1"/>
  <c r="T164" i="1"/>
  <c r="T188" i="1"/>
  <c r="T1199" i="1"/>
  <c r="T433" i="1"/>
  <c r="T693" i="1"/>
  <c r="T641" i="1"/>
  <c r="T1173" i="1"/>
  <c r="T1120" i="1"/>
  <c r="T619" i="1"/>
  <c r="T1028" i="1"/>
  <c r="T485" i="1"/>
  <c r="T12" i="1"/>
  <c r="T473" i="1"/>
  <c r="T725" i="1"/>
  <c r="T317" i="1"/>
  <c r="T771" i="1"/>
  <c r="T1114" i="1"/>
  <c r="T1274" i="1"/>
  <c r="T964" i="1"/>
  <c r="T390" i="1"/>
  <c r="T1363" i="1"/>
  <c r="T35" i="1"/>
  <c r="T353" i="1"/>
  <c r="T75" i="1"/>
  <c r="T1113" i="1"/>
  <c r="T1179" i="1"/>
  <c r="T590" i="1"/>
  <c r="T33" i="1"/>
  <c r="T1562" i="1"/>
  <c r="T915" i="1"/>
  <c r="T971" i="1"/>
  <c r="T1318" i="1"/>
  <c r="T62" i="1"/>
  <c r="T646" i="1"/>
  <c r="T835" i="1"/>
  <c r="T1060" i="1"/>
  <c r="T373" i="1"/>
  <c r="T557" i="1"/>
  <c r="T1492" i="1"/>
  <c r="T1405" i="1"/>
  <c r="T302" i="1"/>
  <c r="T1083" i="1"/>
  <c r="T331" i="1"/>
  <c r="T1152" i="1"/>
  <c r="T1322" i="1"/>
  <c r="T27" i="1"/>
  <c r="T1198" i="1"/>
  <c r="T1071" i="1"/>
  <c r="T652" i="1"/>
  <c r="T1490" i="1"/>
  <c r="T1196" i="1"/>
  <c r="T653" i="1"/>
  <c r="T938" i="1"/>
  <c r="T873" i="1"/>
  <c r="T1508" i="1"/>
  <c r="T1487" i="1"/>
  <c r="T1156" i="1"/>
  <c r="T1005" i="1"/>
  <c r="T540" i="1"/>
  <c r="T597" i="1"/>
  <c r="T774" i="1"/>
  <c r="T1321" i="1"/>
  <c r="T877" i="1"/>
  <c r="T1577" i="1"/>
  <c r="T804" i="1"/>
  <c r="T157" i="1"/>
  <c r="T207" i="1"/>
  <c r="T262" i="1"/>
  <c r="T1277" i="1"/>
  <c r="T780" i="1"/>
  <c r="T309" i="1"/>
  <c r="T1555" i="1"/>
  <c r="T210" i="1"/>
  <c r="T1154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protein_quant_15588" type="6" refreshedVersion="5" background="1" saveData="1">
    <textPr codePage="437" sourceFile="C:\Users\Thom6\Desktop\protein_quant_15588.tsv">
      <textFields count="16">
        <textField type="text"/>
        <textField type="text"/>
        <textField type="text"/>
        <textField/>
        <textField/>
        <textField type="text"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<sst xmlns="http://schemas.openxmlformats.org/spreadsheetml/2006/main" count="3211" uniqueCount="1636">
  <si>
    <t>Number of peptides</t>
  </si>
  <si>
    <t>Collapsed?</t>
  </si>
  <si>
    <t>default~rq_126_sn_sum</t>
  </si>
  <si>
    <t>default~rq_127n_sn_sum</t>
  </si>
  <si>
    <t>default~rq_127c_sn_sum</t>
  </si>
  <si>
    <t>default~rq_128n_sn_sum</t>
  </si>
  <si>
    <t>default~rq_128c_sn_sum</t>
  </si>
  <si>
    <t>default~rq_129n_sn_sum</t>
  </si>
  <si>
    <t>default~rq_129c_sn_sum</t>
  </si>
  <si>
    <t>default~rq_130n_sn_sum</t>
  </si>
  <si>
    <t>default~rq_130c_sn_sum</t>
  </si>
  <si>
    <t>default~rq_131_sn_sum</t>
  </si>
  <si>
    <t>tr|A0T096|A0T096_PHATC</t>
  </si>
  <si>
    <t>C</t>
  </si>
  <si>
    <t>tr|B7GEF3|B7GEF3_PHATC</t>
  </si>
  <si>
    <t>tr|B7G1W7|B7G1W7_PHATC</t>
  </si>
  <si>
    <t>tr|B7FSB1|B7FSB1_PHATC</t>
  </si>
  <si>
    <t>tr|B7G8G3|B7G8G3_PHATC</t>
  </si>
  <si>
    <t>tr|B7FZV8|B7FZV8_PHATC</t>
  </si>
  <si>
    <t>tr|B7GBG1|B7GBG1_PHATC</t>
  </si>
  <si>
    <t>tr|B7FRU6|B7FRU6_PHATC</t>
  </si>
  <si>
    <t>tr|B7FXX6|B7FXX6_PHATC</t>
  </si>
  <si>
    <t>tr|B7G0G3|B7G0G3_PHATC</t>
  </si>
  <si>
    <t>tr|B5Y5C8|B5Y5C8_PHATC</t>
  </si>
  <si>
    <t>tr|B7FRX3|B7FRX3_PHATC</t>
  </si>
  <si>
    <t>tr|B7G8H9|B7G8H9_PHATC</t>
  </si>
  <si>
    <t>tr|B7GCG4|B7GCG4_PHATC</t>
  </si>
  <si>
    <t>tr|B7G1V2|B7G1V2_PHATC</t>
  </si>
  <si>
    <t>tr|B7G530|B7G530_PHATC</t>
  </si>
  <si>
    <t>tr|B7FWY4|B7FWY4_PHATC</t>
  </si>
  <si>
    <t>tr|B7G1T3|B7G1T3_PHATC</t>
  </si>
  <si>
    <t>tr|B5Y3R0|B5Y3R0_PHATC</t>
  </si>
  <si>
    <t>tr|B7FSY2|B7FSY2_PHATC</t>
  </si>
  <si>
    <t>tr|B7GAK9|B7GAK9_PHATC</t>
  </si>
  <si>
    <t>tr|B5Y4T4|B5Y4T4_PHATC</t>
  </si>
  <si>
    <t>tr|B7FYE8|B7FYE8_PHATC</t>
  </si>
  <si>
    <t>tr|B7G6H0|B7G6H0_PHATC</t>
  </si>
  <si>
    <t>tr|B7FXQ4|B7FXQ4_PHATC</t>
  </si>
  <si>
    <t>tr|B7FP98|B7FP98_PHATC</t>
  </si>
  <si>
    <t>tr|B7FZE1|B7FZE1_PHATC</t>
  </si>
  <si>
    <t>tr|B7G888|B7G888_PHATC</t>
  </si>
  <si>
    <t>tr|B7GCP8|B7GCP8_PHATC</t>
  </si>
  <si>
    <t>tr|B7GCD8|B7GCD8_PHATC</t>
  </si>
  <si>
    <t>tr|B7FX69|B7FX69_PHATC</t>
  </si>
  <si>
    <t>tr|B5Y460|B5Y460_PHATC</t>
  </si>
  <si>
    <t>tr|B7FU88|B7FU88_PHATC</t>
  </si>
  <si>
    <t>tr|B7FWC4|B7FWC4_PHATC</t>
  </si>
  <si>
    <t>tr|B7FQ00|B7FQ00_PHATC</t>
  </si>
  <si>
    <t>sp|A0T097|PSBD_PHATC</t>
  </si>
  <si>
    <t>tr|B7G3G6|B7G3G6_PHATC</t>
  </si>
  <si>
    <t>tr|B7G9J0|B7G9J0_PHATC</t>
  </si>
  <si>
    <t>tr|B7FP91|B7FP91_PHATC</t>
  </si>
  <si>
    <t>sp|A0T0L1|THIG_PHATC</t>
  </si>
  <si>
    <t>tr|B7G4Y3|B7G4Y3_PHATC</t>
  </si>
  <si>
    <t>tr|B7FPQ7|B7FPQ7_PHATC</t>
  </si>
  <si>
    <t>tr|B7FR28|B7FR28_PHATC</t>
  </si>
  <si>
    <t>tr|B7GE46|B7GE46_PHATC</t>
  </si>
  <si>
    <t>tr|B7GBB5|B7GBB5_PHATC</t>
  </si>
  <si>
    <t>tr|A0T0F2|A0T0F2_PHATC</t>
  </si>
  <si>
    <t>tr|B7G878|B7G878_PHATC</t>
  </si>
  <si>
    <t>tr|B7G5C0|B7G5C0_PHATC</t>
  </si>
  <si>
    <t>tr|B7G7J0|B7G7J0_PHATC</t>
  </si>
  <si>
    <t>tr|B7GBB0|B7GBB0_PHATC</t>
  </si>
  <si>
    <t>tr|B5Y3S6|B5Y3S6_PHATC</t>
  </si>
  <si>
    <t>tr|B7G9G9|B7G9G9_PHATC</t>
  </si>
  <si>
    <t>sp|A0T0D3|YCF3_PHATC</t>
  </si>
  <si>
    <t>tr|B7G1B0|B7G1B0_PHATC</t>
  </si>
  <si>
    <t>tr|B7G1Q3|B7G1Q3_PHATC</t>
  </si>
  <si>
    <t>tr|B7GAC9|B7GAC9_PHATC</t>
  </si>
  <si>
    <t>tr|B7G442|B7G442_PHATC</t>
  </si>
  <si>
    <t>tr|B7G4Z7|B7G4Z7_PHATC</t>
  </si>
  <si>
    <t>tr|B7FQI2|B7FQI2_PHATC</t>
  </si>
  <si>
    <t>tr|B7FR99|B7FR99_PHATC</t>
  </si>
  <si>
    <t>tr|B7G8X9|B7G8X9_PHATC</t>
  </si>
  <si>
    <t>tr|B7FSX7|B7FSX7_PHATC</t>
  </si>
  <si>
    <t>tr|B7G7S4|B7G7S4_PHATC</t>
  </si>
  <si>
    <t>tr|B7GEB5|B7GEB5_PHATC</t>
  </si>
  <si>
    <t>tr|B7GAX8|B7GAX8_PHATC</t>
  </si>
  <si>
    <t>tr|B7GAZ5|B7GAZ5_PHATC</t>
  </si>
  <si>
    <t>tr|B7G1J1|B7G1J1_PHATC</t>
  </si>
  <si>
    <t>tr|B7FQA9|B7FQA9_PHATC</t>
  </si>
  <si>
    <t>tr|B7G128|B7G128_PHATC</t>
  </si>
  <si>
    <t>tr|B7G698|B7G698_PHATC</t>
  </si>
  <si>
    <t>sp|A0T0J9|RR11_PHATC</t>
  </si>
  <si>
    <t>tr|B7G6K6|B7G6K6_PHATC</t>
  </si>
  <si>
    <t>tr|B7G998|B7G998_PHATC</t>
  </si>
  <si>
    <t>tr|B5Y4I1|B5Y4I1_PHATC</t>
  </si>
  <si>
    <t>tr|B7GEH1|B7GEH1_PHATC</t>
  </si>
  <si>
    <t>tr|B7G585|B7G585_PHATC</t>
  </si>
  <si>
    <t>tr|B7G2M6|B7G2M6_PHATC</t>
  </si>
  <si>
    <t>tr|B7FS46|B7FS46_PHATC</t>
  </si>
  <si>
    <t>sp|A0T0D2|ATPB_PHATC</t>
  </si>
  <si>
    <t>tr|B7GBG7|B7GBG7_PHATC</t>
  </si>
  <si>
    <t>tr|B7G8W8|B7G8W8_PHATC</t>
  </si>
  <si>
    <t>tr|B7GEG8|B7GEG8_PHATC</t>
  </si>
  <si>
    <t>tr|B7GA98|B7GA98_PHATC</t>
  </si>
  <si>
    <t>tr|B7G3I6|B7G3I6_PHATC</t>
  </si>
  <si>
    <t>tr|B7FV42|B7FV42_PHATC</t>
  </si>
  <si>
    <t>tr|B7G502|B7G502_PHATC</t>
  </si>
  <si>
    <t>tr|B7GE80|B7GE80_PHATC</t>
  </si>
  <si>
    <t>tr|B7FVA8|B7FVA8_PHATC</t>
  </si>
  <si>
    <t>tr|B7FUM8|B7FUM8_PHATC</t>
  </si>
  <si>
    <t>tr|B7GC23|B7GC23_PHATC</t>
  </si>
  <si>
    <t>tr|B7GD51|B7GD51_PHATC</t>
  </si>
  <si>
    <t>tr|B7FZL9|B7FZL9_PHATC</t>
  </si>
  <si>
    <t>tr|B7G3I0|B7G3I0_PHATC</t>
  </si>
  <si>
    <t>tr|B7FX78|B7FX78_PHATC</t>
  </si>
  <si>
    <t>tr|B7GE67|B7GE67_PHATC</t>
  </si>
  <si>
    <t>tr|B7G6Y1|B7G6Y1_PHATC</t>
  </si>
  <si>
    <t>tr|B7GBK6|B7GBK6_PHATC</t>
  </si>
  <si>
    <t>tr|B7FRW4|B7FRW4_PHATC</t>
  </si>
  <si>
    <t>tr|B7G5B6|B7G5B6_PHATC</t>
  </si>
  <si>
    <t>tr|B7GBK7|B7GBK7_PHATC</t>
  </si>
  <si>
    <t>tr|B7FRW2|B7FRW2_PHATC</t>
  </si>
  <si>
    <t>tr|B7FRW5|B7FRW5_PHATC</t>
  </si>
  <si>
    <t>tr|B7G5S7|B7G5S7_PHATC</t>
  </si>
  <si>
    <t>tr|B7FUC3|B7FUC3_PHATC</t>
  </si>
  <si>
    <t>tr|B7FXB8|B7FXB8_PHATC</t>
  </si>
  <si>
    <t>tr|B5Y5J6|B5Y5J6_PHATC</t>
  </si>
  <si>
    <t>tr|B7FS72|B7FS72_PHATC</t>
  </si>
  <si>
    <t>tr|B7GC78|B7GC78_PHATC</t>
  </si>
  <si>
    <t>tr|B7FSI3|B7FSI3_PHATC</t>
  </si>
  <si>
    <t>tr|B7FSI4|B7FSI4_PHATC</t>
  </si>
  <si>
    <t>tr|B7GE81|B7GE81_PHATC</t>
  </si>
  <si>
    <t>tr|B7FXD0|B7FXD0_PHATC</t>
  </si>
  <si>
    <t>tr|B7FXT4|B7FXT4_PHATC</t>
  </si>
  <si>
    <t>tr|B7G5Q1|B7G5Q1_PHATC</t>
  </si>
  <si>
    <t>tr|B7S413|B7S413_PHATC</t>
  </si>
  <si>
    <t>tr|B7FW44|B7FW44_PHATC</t>
  </si>
  <si>
    <t>tr|B7G0L9|B7G0L9_PHATC</t>
  </si>
  <si>
    <t>tr|B5Y5R8|B5Y5R8_PHATC</t>
  </si>
  <si>
    <t>tr|B7G1B1|B7G1B1_PHATC</t>
  </si>
  <si>
    <t>tr|B7G5A1|B7G5A1_PHATC</t>
  </si>
  <si>
    <t>tr|B7FVA7|B7FVA7_PHATC</t>
  </si>
  <si>
    <t>tr|B7G5Z8|B7G5Z8_PHATC</t>
  </si>
  <si>
    <t>tr|B7G1G6|B7G1G6_PHATC</t>
  </si>
  <si>
    <t>tr|B7S404|B7S404_PHATC</t>
  </si>
  <si>
    <t>tr|B7FT93|B7FT93_PHATC</t>
  </si>
  <si>
    <t>tr|B7FUG8|B7FUG8_PHATC</t>
  </si>
  <si>
    <t>tr|B5Y4R1|B5Y4R1_PHATC</t>
  </si>
  <si>
    <t>tr|B7GBV5|B7GBV5_PHATC</t>
  </si>
  <si>
    <t>tr|B7G975|B7G975_PHATC</t>
  </si>
  <si>
    <t>tr|B7FUA4|B7FUA4_PHATC</t>
  </si>
  <si>
    <t>tr|B7G955|B7G955_PHATC</t>
  </si>
  <si>
    <t>tr|B7FPU3|B7FPU3_PHATC</t>
  </si>
  <si>
    <t>tr|B7FZW5|B7FZW5_PHATC</t>
  </si>
  <si>
    <t>tr|B7FR60|B7FR60_PHATC</t>
  </si>
  <si>
    <t>tr|B7FVF9|B7FVF9_PHATC</t>
  </si>
  <si>
    <t>tr|B7FYL0|B7FYL0_PHATC</t>
  </si>
  <si>
    <t>tr|B7GEG3|B7GEG3_PHATC</t>
  </si>
  <si>
    <t>tr|B7GD24|B7GD24_PHATC</t>
  </si>
  <si>
    <t>tr|B5Y5R0|B5Y5R0_PHATC</t>
  </si>
  <si>
    <t>tr|B7GBM0|B7GBM0_PHATC</t>
  </si>
  <si>
    <t>tr|B7FY72|B7FY72_PHATC</t>
  </si>
  <si>
    <t>tr|B7FY73|B7FY73_PHATC</t>
  </si>
  <si>
    <t>tr|B7FQ47|B7FQ47_PHATC</t>
  </si>
  <si>
    <t>tr|B7FY79|B7FY79_PHATC</t>
  </si>
  <si>
    <t>sp|A0T0J5|RR5_PHATC</t>
  </si>
  <si>
    <t>tr|B7GA88|B7GA88_PHATC</t>
  </si>
  <si>
    <t>tr|B7GAR9|B7GAR9_PHATC</t>
  </si>
  <si>
    <t>tr|B7GDZ2|B7GDZ2_PHATC</t>
  </si>
  <si>
    <t>sp|A0T0H4|SYFB_PHATC</t>
  </si>
  <si>
    <t>tr|B7FTQ8|B7FTQ8_PHATC</t>
  </si>
  <si>
    <t>tr|B7FRC1|B7FRC1_PHATC</t>
  </si>
  <si>
    <t>tr|B7G495|B7G495_PHATC</t>
  </si>
  <si>
    <t>tr|B7G6D3|B7G6D3_PHATC</t>
  </si>
  <si>
    <t>tr|B7FPC4|B7FPC4_PHATC</t>
  </si>
  <si>
    <t>tr|B7G9L9|B7G9L9_PHATC</t>
  </si>
  <si>
    <t>tr|B7G312|B7G312_PHATC</t>
  </si>
  <si>
    <t>tr|B7G8A9|B7G8A9_PHATC</t>
  </si>
  <si>
    <t>tr|B7S3S7|B7S3S7_PHATC</t>
  </si>
  <si>
    <t>tr|B5Y5R2|B5Y5R2_PHATC</t>
  </si>
  <si>
    <t>tr|B7GDZ3|B7GDZ3_PHATC</t>
  </si>
  <si>
    <t>tr|B7FVL6|B7FVL6_PHATC</t>
  </si>
  <si>
    <t>tr|B7GC58|B7GC58_PHATC</t>
  </si>
  <si>
    <t>tr|B7G9X0|B7G9X0_PHATC</t>
  </si>
  <si>
    <t>tr|B7FWF8|B7FWF8_PHATC</t>
  </si>
  <si>
    <t>sp|A0T0I5|RR3_PHATC</t>
  </si>
  <si>
    <t>tr|B7G4J1|B7G4J1_PHATC</t>
  </si>
  <si>
    <t>tr|B7GEN5|B7GEN5_PHATC</t>
  </si>
  <si>
    <t>tr|B7G0T6|B7G0T6_PHATC</t>
  </si>
  <si>
    <t>sp|A0T0H7|DNAK_PHATC</t>
  </si>
  <si>
    <t>sp|A0T0G9|PSBA_PHATC</t>
  </si>
  <si>
    <t>tr|B7FUD3|B7FUD3_PHATC</t>
  </si>
  <si>
    <t>tr|B7G4U8|B7G4U8_PHATC</t>
  </si>
  <si>
    <t>sp|A0T0C9|CYF_PHATC</t>
  </si>
  <si>
    <t>tr|B7GCL1|B7GCL1_PHATC</t>
  </si>
  <si>
    <t>tr|B5Y5F7|B5Y5F7_PHATC</t>
  </si>
  <si>
    <t>tr|B7FQD6|B7FQD6_PHATC</t>
  </si>
  <si>
    <t>tr|B5Y501|B5Y501_PHATC</t>
  </si>
  <si>
    <t>tr|B7FVE3|B7FVE3_PHATC</t>
  </si>
  <si>
    <t>tr|B7G395|B7G395_PHATC</t>
  </si>
  <si>
    <t>tr|B7FXK9|B7FXK9_PHATC</t>
  </si>
  <si>
    <t>tr|B7G6T5|B7G6T5_PHATC</t>
  </si>
  <si>
    <t>tr|B7GCT6|B7GCT6_PHATC</t>
  </si>
  <si>
    <t>tr|B7G689|B7G689_PHATC</t>
  </si>
  <si>
    <t>tr|B5Y3H8|B5Y3H8_PHATC</t>
  </si>
  <si>
    <t>tr|B7G829|B7G829_PHATC</t>
  </si>
  <si>
    <t>tr|B7G6S9|B7G6S9_PHATC</t>
  </si>
  <si>
    <t>tr|B7G6Y2|B7G6Y2_PHATC</t>
  </si>
  <si>
    <t>tr|B7GB96|B7GB96_PHATC</t>
  </si>
  <si>
    <t>tr|B7FYR7|B7FYR7_PHATC</t>
  </si>
  <si>
    <t>tr|B7G6W8|B7G6W8_PHATC</t>
  </si>
  <si>
    <t>tr|B7GDG0|B7GDG0_PHATC</t>
  </si>
  <si>
    <t>tr|B7G5F6|B7G5F6_PHATC</t>
  </si>
  <si>
    <t>tr|B7FU83|B7FU83_PHATC</t>
  </si>
  <si>
    <t>tr|B7G1G5|B7G1G5_PHATC</t>
  </si>
  <si>
    <t>tr|B7G003|B7G003_PHATC</t>
  </si>
  <si>
    <t>tr|B7FSS8|B7FSS8_PHATC</t>
  </si>
  <si>
    <t>tr|B7FQF2|B7FQF2_PHATC</t>
  </si>
  <si>
    <t>tr|B7GES3|B7GES3_PHATC</t>
  </si>
  <si>
    <t>tr|B7GDN1|B7GDN1_PHATC</t>
  </si>
  <si>
    <t>tr|B7FNY3|B7FNY3_PHATC</t>
  </si>
  <si>
    <t>tr|B7FSU7|B7FSU7_PHATC</t>
  </si>
  <si>
    <t>tr|B7FQK0|B7FQK0_PHATC</t>
  </si>
  <si>
    <t>tr|B7FXC0|B7FXC0_PHATC</t>
  </si>
  <si>
    <t>tr|B7GCL6|B7GCL6_PHATC</t>
  </si>
  <si>
    <t>tr|B7G6Z9|B7G6Z9_PHATC</t>
  </si>
  <si>
    <t>tr|B7FQ84|B7FQ84_PHATC</t>
  </si>
  <si>
    <t>tr|B7FUB7|B7FUB7_PHATC</t>
  </si>
  <si>
    <t>tr|B7G3Y2|B7G3Y2_PHATC</t>
  </si>
  <si>
    <t>tr|B7G9S0|B7G9S0_PHATC</t>
  </si>
  <si>
    <t>tr|B5Y3F4|B5Y3F4_PHATC</t>
  </si>
  <si>
    <t>tr|B7FT14|B7FT14_PHATC</t>
  </si>
  <si>
    <t>tr|B7G601|B7G601_PHATC</t>
  </si>
  <si>
    <t>tr|B7FZ54|B7FZ54_PHATC</t>
  </si>
  <si>
    <t>tr|B7S487|B7S487_PHATC</t>
  </si>
  <si>
    <t>tr|B7FYP3|B7FYP3_PHATC</t>
  </si>
  <si>
    <t>tr|B7G6D0|B7G6D0_PHATC</t>
  </si>
  <si>
    <t>tr|B7G2A6|B7G2A6_PHATC</t>
  </si>
  <si>
    <t>tr|B7FVU7|B7FVU7_PHATC</t>
  </si>
  <si>
    <t>tr|B7G1T5|B7G1T5_PHATC</t>
  </si>
  <si>
    <t>tr|B7GAC8|B7GAC8_PHATC</t>
  </si>
  <si>
    <t>tr|B7G596|B7G596_PHATC</t>
  </si>
  <si>
    <t>tr|B5Y418|B5Y418_PHATC</t>
  </si>
  <si>
    <t>tr|B7FZZ4|B7FZZ4_PHATC</t>
  </si>
  <si>
    <t>tr|B7GA38|B7GA38_PHATC</t>
  </si>
  <si>
    <t>tr|B7GA37|B7GA37_PHATC</t>
  </si>
  <si>
    <t>tr|B7G6B4|B7G6B4_PHATC</t>
  </si>
  <si>
    <t>tr|B7G0N2|B7G0N2_PHATC</t>
  </si>
  <si>
    <t>tr|B5Y4D9|B5Y4D9_PHATC</t>
  </si>
  <si>
    <t>tr|B7G7Q5|B7G7Q5_PHATC</t>
  </si>
  <si>
    <t>tr|B7FXD7|B7FXD7_PHATC</t>
  </si>
  <si>
    <t>tr|B7G997|B7G997_PHATC</t>
  </si>
  <si>
    <t>tr|B7FXQ3|B7FXQ3_PHATC</t>
  </si>
  <si>
    <t>tr|B7FXH5|B7FXH5_PHATC</t>
  </si>
  <si>
    <t>tr|B7FP41|B7FP41_PHATC</t>
  </si>
  <si>
    <t>tr|B7G8H8|B7G8H8_PHATC</t>
  </si>
  <si>
    <t>tr|B7GBQ7|B7GBQ7_PHATC</t>
  </si>
  <si>
    <t>tr|B7GE97|B7GE97_PHATC</t>
  </si>
  <si>
    <t>tr|B7GBA5|B7GBA5_PHATC</t>
  </si>
  <si>
    <t>tr|B7FQU1|B7FQU1_PHATC</t>
  </si>
  <si>
    <t>tr|B7FR11|B7FR11_PHATC</t>
  </si>
  <si>
    <t>tr|B7S422|B7S422_PHATC</t>
  </si>
  <si>
    <t>tr|B7FSY0|B7FSY0_PHATC</t>
  </si>
  <si>
    <t>tr|B7GE51|B7GE51_PHATC</t>
  </si>
  <si>
    <t>tr|B7G5G1|B7G5G1_PHATC</t>
  </si>
  <si>
    <t>tr|B7S3W8|B7S3W8_PHATC</t>
  </si>
  <si>
    <t>tr|B7FTA2|B7FTA2_PHATC</t>
  </si>
  <si>
    <t>tr|B5Y4R6|B5Y4R6_PHATC</t>
  </si>
  <si>
    <t>tr|B7GB86|B7GB86_PHATC</t>
  </si>
  <si>
    <t>tr|B7FW69|B7FW69_PHATC</t>
  </si>
  <si>
    <t>tr|B5Y3B2|B5Y3B2_PHATC</t>
  </si>
  <si>
    <t>tr|B7FQ72|B7FQ72_PHATC</t>
  </si>
  <si>
    <t>tr|B7FPT6|B7FPT6_PHATC</t>
  </si>
  <si>
    <t>tr|B7G2T8|B7G2T8_PHATC</t>
  </si>
  <si>
    <t>tr|B7FT50|B7FT50_PHATC</t>
  </si>
  <si>
    <t>tr|B7G1S8|B7G1S8_PHATC</t>
  </si>
  <si>
    <t>tr|B5Y4Z5|B5Y4Z5_PHATC</t>
  </si>
  <si>
    <t>tr|B7GDA6|B7GDA6_PHATC</t>
  </si>
  <si>
    <t>tr|B7G3D4|B7G3D4_PHATC</t>
  </si>
  <si>
    <t>tr|B5Y5L4|B5Y5L4_PHATC</t>
  </si>
  <si>
    <t>tr|A0T0B5|A0T0B5_PHATC</t>
  </si>
  <si>
    <t>tr|B7FW64|B7FW64_PHATC</t>
  </si>
  <si>
    <t>tr|B7G195|B7G195_PHATC</t>
  </si>
  <si>
    <t>tr|B7FZS9|B7FZS9_PHATC</t>
  </si>
  <si>
    <t>tr|B7FT11|B7FT11_PHATC</t>
  </si>
  <si>
    <t>tr|B7G0C3|B7G0C3_PHATC</t>
  </si>
  <si>
    <t>tr|B7GDN8|B7GDN8_PHATC</t>
  </si>
  <si>
    <t>tr|B7GBL1|B7GBL1_PHATC</t>
  </si>
  <si>
    <t>tr|B7FTL4|B7FTL4_PHATC</t>
  </si>
  <si>
    <t>tr|B5Y3P4|B5Y3P4_PHATC</t>
  </si>
  <si>
    <t>tr|B7FPZ0|B7FPZ0_PHATC</t>
  </si>
  <si>
    <t>tr|B7FY80|B7FY80_PHATC</t>
  </si>
  <si>
    <t>tr|B7G8T5|B7G8T5_PHATC</t>
  </si>
  <si>
    <t>tr|A0T0G7|A0T0G7_PHATC</t>
  </si>
  <si>
    <t>tr|B7GD39|B7GD39_PHATC</t>
  </si>
  <si>
    <t>tr|B7FRJ9|B7FRJ9_PHATC</t>
  </si>
  <si>
    <t>tr|B7FPG9|B7FPG9_PHATC</t>
  </si>
  <si>
    <t>tr|B7G715|B7G715_PHATC</t>
  </si>
  <si>
    <t>tr|B7FXZ1|B7FXZ1_PHATC</t>
  </si>
  <si>
    <t>tr|B7FQF6|B7FQF6_PHATC</t>
  </si>
  <si>
    <t>tr|B7G2N7|B7G2N7_PHATC</t>
  </si>
  <si>
    <t>tr|B5Y4G7|B5Y4G7_PHATC</t>
  </si>
  <si>
    <t>tr|B7GD05|B7GD05_PHATC</t>
  </si>
  <si>
    <t>tr|B7FRL0|B7FRL0_PHATC</t>
  </si>
  <si>
    <t>tr|B7G022|B7G022_PHATC</t>
  </si>
  <si>
    <t>tr|B5Y589|B5Y589_PHATC</t>
  </si>
  <si>
    <t>tr|B7FYT1|B7FYT1_PHATC</t>
  </si>
  <si>
    <t>tr|B7G9P5|B7G9P5_PHATC</t>
  </si>
  <si>
    <t>tr|B7FXY0|B7FXY0_PHATC</t>
  </si>
  <si>
    <t>tr|B7S3N8|B7S3N8_PHATC</t>
  </si>
  <si>
    <t>tr|B7GDK8|B7GDK8_PHATC</t>
  </si>
  <si>
    <t>tr|B7FNX7|B7FNX7_PHATC</t>
  </si>
  <si>
    <t>tr|B5Y5B2|B5Y5B2_PHATC</t>
  </si>
  <si>
    <t>tr|B7G7Z2|B7G7Z2_PHATC</t>
  </si>
  <si>
    <t>tr|B7FW14|B7FW14_PHATC</t>
  </si>
  <si>
    <t>tr|B7FY86|B7FY86_PHATC</t>
  </si>
  <si>
    <t>tr|B7G015|B7G015_PHATC</t>
  </si>
  <si>
    <t>tr|B7FUW2|B7FUW2_PHATC</t>
  </si>
  <si>
    <t>tr|B7FVZ8|B7FVZ8_PHATC</t>
  </si>
  <si>
    <t>tr|B7FPQ9|B7FPQ9_PHATC</t>
  </si>
  <si>
    <t>tr|B7G087|B7G087_PHATC</t>
  </si>
  <si>
    <t>sp|A0T0C2|RK11_PHATC</t>
  </si>
  <si>
    <t>tr|B5Y5I5|B5Y5I5_PHATC</t>
  </si>
  <si>
    <t>tr|A0T0K8|A0T0K8_PHATC</t>
  </si>
  <si>
    <t>tr|B7FUC8|B7FUC8_PHATC</t>
  </si>
  <si>
    <t>tr|B7GCV2|B7GCV2_PHATC</t>
  </si>
  <si>
    <t>tr|B7GA44|B7GA44_PHATC</t>
  </si>
  <si>
    <t>tr|B7G2A5|B7G2A5_PHATC</t>
  </si>
  <si>
    <t>tr|B5Y4G9|B5Y4G9_PHATC</t>
  </si>
  <si>
    <t>tr|B7GBH2|B7GBH2_PHATC</t>
  </si>
  <si>
    <t>tr|B7FRT7|B7FRT7_PHATC</t>
  </si>
  <si>
    <t>tr|B7G1R5|B7G1R5_PHATC</t>
  </si>
  <si>
    <t>tr|B7FRG3|B7FRG3_PHATC</t>
  </si>
  <si>
    <t>tr|B7G2R8|B7G2R8_PHATC</t>
  </si>
  <si>
    <t>sp|Q9TK52|RBL_PHATC</t>
  </si>
  <si>
    <t>tr|B7FZS6|B7FZS6_PHATC</t>
  </si>
  <si>
    <t>sp|A0T0J1|RK5_PHATC</t>
  </si>
  <si>
    <t>tr|B7FQR3|B7FQR3_PHATC</t>
  </si>
  <si>
    <t>tr|B7GC25|B7GC25_PHATC</t>
  </si>
  <si>
    <t>sp|A0T0L2|PSAC_PHATC</t>
  </si>
  <si>
    <t>tr|B7GDV8|B7GDV8_PHATC</t>
  </si>
  <si>
    <t>tr|B7FYK0|B7FYK0_PHATC</t>
  </si>
  <si>
    <t>tr|B5Y5Q7|B5Y5Q7_PHATC</t>
  </si>
  <si>
    <t>tr|B7S3W9|B7S3W9_PHATC</t>
  </si>
  <si>
    <t>tr|B7GCR3|B7GCR3_PHATC</t>
  </si>
  <si>
    <t>tr|B7GBB9|B7GBB9_PHATC</t>
  </si>
  <si>
    <t>tr|B5Y536|B5Y536_PHATC</t>
  </si>
  <si>
    <t>tr|B5Y405|B5Y405_PHATC</t>
  </si>
  <si>
    <t>tr|B7FRF1|B7FRF1_PHATC</t>
  </si>
  <si>
    <t>tr|B7FRV5|B7FRV5_PHATC</t>
  </si>
  <si>
    <t>tr|B7G162|B7G162_PHATC</t>
  </si>
  <si>
    <t>tr|B7G1R8|B7G1R8_PHATC</t>
  </si>
  <si>
    <t>tr|B5Y3J3|B5Y3J3_PHATC</t>
  </si>
  <si>
    <t>tr|B7GCV9|B7GCV9_PHATC</t>
  </si>
  <si>
    <t>tr|B7GAR8|B7GAR8_PHATC</t>
  </si>
  <si>
    <t>tr|B7S3J3|B7S3J3_PHATC</t>
  </si>
  <si>
    <t>tr|B7FUD1|B7FUD1_PHATC</t>
  </si>
  <si>
    <t>tr|B7GCZ8|B7GCZ8_PHATC</t>
  </si>
  <si>
    <t>tr|B7FZ42|B7FZ42_PHATC</t>
  </si>
  <si>
    <t>tr|B7FUP6|B7FUP6_PHATC</t>
  </si>
  <si>
    <t>tr|B7FP19|B7FP19_PHATC</t>
  </si>
  <si>
    <t>tr|B7FXK1|B7FXK1_PHATC</t>
  </si>
  <si>
    <t>tr|B7G0B8|B7G0B8_PHATC</t>
  </si>
  <si>
    <t>tr|B5Y3L1|B5Y3L1_PHATC</t>
  </si>
  <si>
    <t>tr|B7G3A5|B7G3A5_PHATC</t>
  </si>
  <si>
    <t>tr|B7FXT5|B7FXT5_PHATC</t>
  </si>
  <si>
    <t>tr|B7FUL0|B7FUL0_PHATC</t>
  </si>
  <si>
    <t>tr|B7FVQ7|B7FVQ7_PHATC</t>
  </si>
  <si>
    <t>tr|B7GDN5|B7GDN5_PHATC</t>
  </si>
  <si>
    <t>tr|B5Y578|B5Y578_PHATC</t>
  </si>
  <si>
    <t>tr|B5Y531|B5Y531_PHATC</t>
  </si>
  <si>
    <t>sp|A0T0H6|CH60_PHATC</t>
  </si>
  <si>
    <t>tr|B7FXG8|B7FXG8_PHATC</t>
  </si>
  <si>
    <t>tr|B7G264|B7G264_PHATC</t>
  </si>
  <si>
    <t>tr|B7G7X7|B7G7X7_PHATC</t>
  </si>
  <si>
    <t>tr|B7GCE9|B7GCE9_PHATC</t>
  </si>
  <si>
    <t>tr|B7G1P7|B7G1P7_PHATC</t>
  </si>
  <si>
    <t>sp|A0T0M6|PSAL_PHATC</t>
  </si>
  <si>
    <t>tr|B7G961|B7G961_PHATC</t>
  </si>
  <si>
    <t>tr|B7FXG3|B7FXG3_PHATC</t>
  </si>
  <si>
    <t>tr|B5Y3X3|B5Y3X3_PHATC</t>
  </si>
  <si>
    <t>tr|B7G862|B7G862_PHATC</t>
  </si>
  <si>
    <t>tr|B7GCM0|B7GCM0_PHATC</t>
  </si>
  <si>
    <t>sp|A0T0L9|PSAA_PHATC</t>
  </si>
  <si>
    <t>tr|B7FQI0|B7FQI0_PHATC</t>
  </si>
  <si>
    <t>tr|B7GCY6|B7GCY6_PHATC</t>
  </si>
  <si>
    <t>tr|B7FYT4|B7FYT4_PHATC</t>
  </si>
  <si>
    <t>tr|B7GB16|B7GB16_PHATC</t>
  </si>
  <si>
    <t>sp|A0T0B7|PETD_PHATC</t>
  </si>
  <si>
    <t>tr|B7FSF5|B7FSF5_PHATC</t>
  </si>
  <si>
    <t>tr|B7G2T5|B7G2T5_PHATC</t>
  </si>
  <si>
    <t>tr|B7G621|B7G621_PHATC</t>
  </si>
  <si>
    <t>tr|B5Y3W5|B5Y3W5_PHATC</t>
  </si>
  <si>
    <t>tr|B7FWD7|B7FWD7_PHATC</t>
  </si>
  <si>
    <t>sp|A0T0I0|RK23_PHATC</t>
  </si>
  <si>
    <t>tr|B7FUD8|B7FUD8_PHATC</t>
  </si>
  <si>
    <t>tr|B7GE47|B7GE47_PHATC</t>
  </si>
  <si>
    <t>tr|B7G1U8|B7G1U8_PHATC</t>
  </si>
  <si>
    <t>tr|B7G651|B7G651_PHATC</t>
  </si>
  <si>
    <t>tr|B7G276|B7G276_PHATC</t>
  </si>
  <si>
    <t>tr|B7G9N5|B7G9N5_PHATC</t>
  </si>
  <si>
    <t>tr|B7FSQ0|B7FSQ0_PHATC</t>
  </si>
  <si>
    <t>tr|B7FPL8|B7FPL8_PHATC</t>
  </si>
  <si>
    <t>tr|B7GDH3|B7GDH3_PHATC</t>
  </si>
  <si>
    <t>tr|B7FWJ1|B7FWJ1_PHATC</t>
  </si>
  <si>
    <t>tr|B7FX87|B7FX87_PHATC</t>
  </si>
  <si>
    <t>tr|B5Y3S3|B5Y3S3_PHATC</t>
  </si>
  <si>
    <t>tr|B7G9A4|B7G9A4_PHATC</t>
  </si>
  <si>
    <t>tr|B7G2W3|B7G2W3_PHATC</t>
  </si>
  <si>
    <t>tr|B7G824|B7G824_PHATC</t>
  </si>
  <si>
    <t>tr|B7FU89|B7FU89_PHATC</t>
  </si>
  <si>
    <t>tr|B7G7W5|B7G7W5_PHATC</t>
  </si>
  <si>
    <t>tr|B7G2Z1|B7G2Z1_PHATC</t>
  </si>
  <si>
    <t>tr|B5Y3H6|B5Y3H6_PHATC</t>
  </si>
  <si>
    <t>tr|B5Y3T8|B5Y3T8_PHATC</t>
  </si>
  <si>
    <t>tr|B7G504|B7G504_PHATC</t>
  </si>
  <si>
    <t>tr|B5Y3U9|B5Y3U9_PHATC</t>
  </si>
  <si>
    <t>tr|B5Y594|B5Y594_PHATC</t>
  </si>
  <si>
    <t>tr|B7S4C6|B7S4C6_PHATC</t>
  </si>
  <si>
    <t>tr|B7FU75|B7FU75_PHATC</t>
  </si>
  <si>
    <t>tr|B7GB09|B7GB09_PHATC</t>
  </si>
  <si>
    <t>tr|B7G3L7|B7G3L7_PHATC</t>
  </si>
  <si>
    <t>tr|B7GCW2|B7GCW2_PHATC</t>
  </si>
  <si>
    <t>tr|B7GBA1|B7GBA1_PHATC</t>
  </si>
  <si>
    <t>tr|B7FU92|B7FU92_PHATC</t>
  </si>
  <si>
    <t>tr|B7G279|B7G279_PHATC</t>
  </si>
  <si>
    <t>tr|B7GE61|B7GE61_PHATC</t>
  </si>
  <si>
    <t>sp|A0T0F0|ATPD_PHATC</t>
  </si>
  <si>
    <t>tr|B7FTS9|B7FTS9_PHATC</t>
  </si>
  <si>
    <t>tr|B7G0V7|B7G0V7_PHATC</t>
  </si>
  <si>
    <t>tr|B7G7G0|B7G7G0_PHATC</t>
  </si>
  <si>
    <t>tr|B5Y3F5|B5Y3F5_PHATC</t>
  </si>
  <si>
    <t>tr|B7FR72|B7FR72_PHATC</t>
  </si>
  <si>
    <t>tr|B7GB64|B7GB64_PHATC</t>
  </si>
  <si>
    <t>tr|B7G938|B7G938_PHATC</t>
  </si>
  <si>
    <t>sp|A0T0J3|RK6_PHATC</t>
  </si>
  <si>
    <t>tr|B7GBB7|B7GBB7_PHATC</t>
  </si>
  <si>
    <t>sp|B7G816|GUF1_PHATC</t>
  </si>
  <si>
    <t>tr|B7FNV0|B7FNV0_PHATC</t>
  </si>
  <si>
    <t>tr|B7GBN9|B7GBN9_PHATC</t>
  </si>
  <si>
    <t>tr|B7FZB0|B7FZB0_PHATC</t>
  </si>
  <si>
    <t>tr|B7G9G3|B7G9G3_PHATC</t>
  </si>
  <si>
    <t>tr|B7FYN5|B7FYN5_PHATC</t>
  </si>
  <si>
    <t>tr|B7GBX1|B7GBX1_PHATC</t>
  </si>
  <si>
    <t>tr|B7GEF1|B7GEF1_PHATC</t>
  </si>
  <si>
    <t>tr|B7G5M3|B7G5M3_PHATC</t>
  </si>
  <si>
    <t>tr|B7GEF7|B7GEF7_PHATC</t>
  </si>
  <si>
    <t>tr|B5Y3Y0|B5Y3Y0_PHATC</t>
  </si>
  <si>
    <t>tr|B7FSQ7|B7FSQ7_PHATC</t>
  </si>
  <si>
    <t>tr|B7G0F8|B7G0F8_PHATC</t>
  </si>
  <si>
    <t>tr|B7G4K6|B7G4K6_PHATC</t>
  </si>
  <si>
    <t>tr|B7G935|B7G935_PHATC</t>
  </si>
  <si>
    <t>tr|B7GBS0|B7GBS0_PHATC</t>
  </si>
  <si>
    <t>tr|B7G669|B7G669_PHATC</t>
  </si>
  <si>
    <t>tr|B7FXZ2|B7FXZ2_PHATC</t>
  </si>
  <si>
    <t>tr|B7FXR6|B7FXR6_PHATC</t>
  </si>
  <si>
    <t>tr|B7FQS0|B7FQS0_PHATC</t>
  </si>
  <si>
    <t>tr|B7FY04|B7FY04_PHATC</t>
  </si>
  <si>
    <t>tr|B7G9P4|B7G9P4_PHATC</t>
  </si>
  <si>
    <t>tr|B7GD40|B7GD40_PHATC</t>
  </si>
  <si>
    <t>tr|B7G9N6|B7G9N6_PHATC</t>
  </si>
  <si>
    <t>tr|B7FY57|B7FY57_PHATC</t>
  </si>
  <si>
    <t>tr|B5Y3G4|B5Y3G4_PHATC</t>
  </si>
  <si>
    <t>tr|B7G0H9|B7G0H9_PHATC</t>
  </si>
  <si>
    <t>tr|B7FRI6|B7FRI6_PHATC</t>
  </si>
  <si>
    <t>sp|B7FSL4|LONM_PHATC</t>
  </si>
  <si>
    <t>tr|B7G9Z5|B7G9Z5_PHATC</t>
  </si>
  <si>
    <t>sp|A0T0I1|RK2_PHATC</t>
  </si>
  <si>
    <t>tr|B7FPA1|B7FPA1_PHATC</t>
  </si>
  <si>
    <t>tr|B7GBX2|B7GBX2_PHATC</t>
  </si>
  <si>
    <t>tr|B7FUG7|B7FUG7_PHATC</t>
  </si>
  <si>
    <t>tr|B7FP95|B7FP95_PHATC</t>
  </si>
  <si>
    <t>tr|B7FRS0|B7FRS0_PHATC</t>
  </si>
  <si>
    <t>tr|B7GCE4|B7GCE4_PHATC</t>
  </si>
  <si>
    <t>tr|B7FX51|B7FX51_PHATC</t>
  </si>
  <si>
    <t>tr|B7S466|B7S466_PHATC</t>
  </si>
  <si>
    <t>tr|B7G1V3|B7G1V3_PHATC</t>
  </si>
  <si>
    <t>tr|B7G6S7|B7G6S7_PHATC</t>
  </si>
  <si>
    <t>tr|B5Y3V3|B5Y3V3_PHATC</t>
  </si>
  <si>
    <t>sp|A0T0C1|RK1_PHATC</t>
  </si>
  <si>
    <t>tr|B7G3A2|B7G3A2_PHATC</t>
  </si>
  <si>
    <t>tr|A0T0M5|A0T0M5_PHATC</t>
  </si>
  <si>
    <t>tr|B7FPB9|B7FPB9_PHATC</t>
  </si>
  <si>
    <t>tr|B7FQQ8|B7FQQ8_PHATC</t>
  </si>
  <si>
    <t>tr|B7G8S9|B7G8S9_PHATC</t>
  </si>
  <si>
    <t>tr|B7FZY8|B7FZY8_PHATC</t>
  </si>
  <si>
    <t>tr|B7FZ31|B7FZ31_PHATC</t>
  </si>
  <si>
    <t>tr|B7FPS3|B7FPS3_PHATC</t>
  </si>
  <si>
    <t>tr|B7GEJ8|B7GEJ8_PHATC</t>
  </si>
  <si>
    <t>tr|B7FPB3|B7FPB3_PHATC</t>
  </si>
  <si>
    <t>tr|B7FRZ7|B7FRZ7_PHATC</t>
  </si>
  <si>
    <t>tr|B7GAH6|B7GAH6_PHATC</t>
  </si>
  <si>
    <t>tr|B7FV98|B7FV98_PHATC</t>
  </si>
  <si>
    <t>tr|A0T0M4|A0T0M4_PHATC</t>
  </si>
  <si>
    <t>tr|B7FNY4|B7FNY4_PHATC</t>
  </si>
  <si>
    <t>tr|B7FSN9|B7FSN9_PHATC</t>
  </si>
  <si>
    <t>tr|B7G4D0|B7G4D0_PHATC</t>
  </si>
  <si>
    <t>tr|B7G2F7|B7G2F7_PHATC</t>
  </si>
  <si>
    <t>tr|B7G6J6|B7G6J6_PHATC</t>
  </si>
  <si>
    <t>tr|B7FRR3|B7FRR3_PHATC</t>
  </si>
  <si>
    <t>tr|B7FT10|B7FT10_PHATC</t>
  </si>
  <si>
    <t>tr|B7FYK1|B7FYK1_PHATC</t>
  </si>
  <si>
    <t>tr|B7S406|B7S406_PHATC</t>
  </si>
  <si>
    <t>tr|B7FW24|B7FW24_PHATC</t>
  </si>
  <si>
    <t>tr|B7FSV2|B7FSV2_PHATC</t>
  </si>
  <si>
    <t>tr|B7G1Z1|B7G1Z1_PHATC</t>
  </si>
  <si>
    <t>tr|B7G2B9|B7G2B9_PHATC</t>
  </si>
  <si>
    <t>tr|B5Y3Q3|B5Y3Q3_PHATC</t>
  </si>
  <si>
    <t>tr|B7FPP1|B7FPP1_PHATC</t>
  </si>
  <si>
    <t>tr|B7G6Q2|B7G6Q2_PHATC</t>
  </si>
  <si>
    <t>tr|B7GBE7|B7GBE7_PHATC</t>
  </si>
  <si>
    <t>tr|B7FPJ6|B7FPJ6_PHATC</t>
  </si>
  <si>
    <t>tr|B7FYE7|B7FYE7_PHATC</t>
  </si>
  <si>
    <t>tr|B7G9B9|B7G9B9_PHATC</t>
  </si>
  <si>
    <t>tr|B7G356|B7G356_PHATC</t>
  </si>
  <si>
    <t>sp|A0T0H8|RK3_PHATC</t>
  </si>
  <si>
    <t>tr|B7FY67|B7FY67_PHATC</t>
  </si>
  <si>
    <t>tr|B7S451|B7S451_PHATC</t>
  </si>
  <si>
    <t>tr|B7FWL2|B7FWL2_PHATC</t>
  </si>
  <si>
    <t>tr|B5Y4I5|B5Y4I5_PHATC</t>
  </si>
  <si>
    <t>tr|B7FPF6|B7FPF6_PHATC</t>
  </si>
  <si>
    <t>tr|B7S401|B7S401_PHATC</t>
  </si>
  <si>
    <t>tr|B7FTX1|B7FTX1_PHATC</t>
  </si>
  <si>
    <t>tr|B7GA46|B7GA46_PHATC</t>
  </si>
  <si>
    <t>tr|B7FNU0|B7FNU0_PHATC</t>
  </si>
  <si>
    <t>tr|B7FXP8|B7FXP8_PHATC</t>
  </si>
  <si>
    <t>tr|B7FY75|B7FY75_PHATC</t>
  </si>
  <si>
    <t>tr|B5Y3K5|B5Y3K5_PHATC</t>
  </si>
  <si>
    <t>tr|B7GED8|B7GED8_PHATC</t>
  </si>
  <si>
    <t>tr|B7FVQ8|B7FVQ8_PHATC</t>
  </si>
  <si>
    <t>tr|B7G469|B7G469_PHATC</t>
  </si>
  <si>
    <t>tr|B7G7J9|B7G7J9_PHATC</t>
  </si>
  <si>
    <t>tr|B7G150|B7G150_PHATC</t>
  </si>
  <si>
    <t>tr|B7FT79|B7FT79_PHATC</t>
  </si>
  <si>
    <t>tr|B7FQU7|B7FQU7_PHATC</t>
  </si>
  <si>
    <t>tr|B7S4K3|B7S4K3_PHATC</t>
  </si>
  <si>
    <t>tr|B7FZ17|B7FZ17_PHATC</t>
  </si>
  <si>
    <t>tr|B7G6K8|B7G6K8_PHATC</t>
  </si>
  <si>
    <t>tr|B7G9B3|B7G9B3_PHATC</t>
  </si>
  <si>
    <t>tr|B7GD52|B7GD52_PHATC</t>
  </si>
  <si>
    <t>tr|B7G8J0|B7G8J0_PHATC</t>
  </si>
  <si>
    <t>tr|B7G0M9|B7G0M9_PHATC</t>
  </si>
  <si>
    <t>tr|B7G6P5|B7G6P5_PHATC</t>
  </si>
  <si>
    <t>tr|B7S3L5|B7S3L5_PHATC</t>
  </si>
  <si>
    <t>tr|B7G6K1|B7G6K1_PHATC</t>
  </si>
  <si>
    <t>tr|B7GD60|B7GD60_PHATC</t>
  </si>
  <si>
    <t>tr|B7FW70|B7FW70_PHATC</t>
  </si>
  <si>
    <t>tr|B7FW53|B7FW53_PHATC</t>
  </si>
  <si>
    <t>tr|B7G8I3|B7G8I3_PHATC</t>
  </si>
  <si>
    <t>tr|B7GD72|B7GD72_PHATC</t>
  </si>
  <si>
    <t>tr|B5Y541|B5Y541_PHATC</t>
  </si>
  <si>
    <t>tr|B7FX99|B7FX99_PHATC</t>
  </si>
  <si>
    <t>tr|B7FVI0|B7FVI0_PHATC</t>
  </si>
  <si>
    <t>tr|B7FRA9|B7FRA9_PHATC</t>
  </si>
  <si>
    <t>sp|A0T0E9|ATPF_PHATC</t>
  </si>
  <si>
    <t>tr|B5Y3P7|B5Y3P7_PHATC</t>
  </si>
  <si>
    <t>tr|B7FTV7|B7FTV7_PHATC</t>
  </si>
  <si>
    <t>tr|B7FNY2|B7FNY2_PHATC</t>
  </si>
  <si>
    <t>tr|B7S438|B7S438_PHATC</t>
  </si>
  <si>
    <t>tr|B7FUQ4|B7FUQ4_PHATC</t>
  </si>
  <si>
    <t>tr|B7FYE2|B7FYE2_PHATC</t>
  </si>
  <si>
    <t>tr|B7FXA2|B7FXA2_PHATC</t>
  </si>
  <si>
    <t>tr|B7FUJ7|B7FUJ7_PHATC</t>
  </si>
  <si>
    <t>tr|B7FS75|B7FS75_PHATC</t>
  </si>
  <si>
    <t>tr|B7G664|B7G664_PHATC</t>
  </si>
  <si>
    <t>tr|B7G0T8|B7G0T8_PHATC</t>
  </si>
  <si>
    <t>tr|B7FTS5|B7FTS5_PHATC</t>
  </si>
  <si>
    <t>tr|B7FTD7|B7FTD7_PHATC</t>
  </si>
  <si>
    <t>tr|B7G183|B7G183_PHATC</t>
  </si>
  <si>
    <t>tr|B7GDG1|B7GDG1_PHATC</t>
  </si>
  <si>
    <t>tr|B7GAW7|B7GAW7_PHATC</t>
  </si>
  <si>
    <t>tr|B7G163|B7G163_PHATC</t>
  </si>
  <si>
    <t>tr|B7FQE5|B7FQE5_PHATC</t>
  </si>
  <si>
    <t>tr|B7G063|B7G063_PHATC</t>
  </si>
  <si>
    <t>tr|B7G7A0|B7G7A0_PHATC</t>
  </si>
  <si>
    <t>tr|B7FPD9|B7FPD9_PHATC</t>
  </si>
  <si>
    <t>tr|B7GCR2|B7GCR2_PHATC</t>
  </si>
  <si>
    <t>tr|B7G9C6|B7G9C6_PHATC</t>
  </si>
  <si>
    <t>tr|B7G6Q6|B7G6Q6_PHATC</t>
  </si>
  <si>
    <t>tr|B7FT88|B7FT88_PHATC</t>
  </si>
  <si>
    <t>tr|B7GEG1|B7GEG1_PHATC</t>
  </si>
  <si>
    <t>tr|B7G5G4|B7G5G4_PHATC</t>
  </si>
  <si>
    <t>tr|B7G9F0|B7G9F0_PHATC</t>
  </si>
  <si>
    <t>tr|B7FXN2|B7FXN2_PHATC</t>
  </si>
  <si>
    <t>tr|B5Y3H2|B5Y3H2_PHATC</t>
  </si>
  <si>
    <t>tr|B7FQV5|B7FQV5_PHATC</t>
  </si>
  <si>
    <t>tr|B7G9G2|B7G9G2_PHATC</t>
  </si>
  <si>
    <t>tr|B7FTS7|B7FTS7_PHATC</t>
  </si>
  <si>
    <t>tr|B7GCF7|B7GCF7_PHATC</t>
  </si>
  <si>
    <t>tr|B7FYY2|B7FYY2_PHATC</t>
  </si>
  <si>
    <t>tr|B7FSZ0|B7FSZ0_PHATC</t>
  </si>
  <si>
    <t>tr|B7FQH8|B7FQH8_PHATC</t>
  </si>
  <si>
    <t>tr|B7FQ11|B7FQ11_PHATC</t>
  </si>
  <si>
    <t>sp|A0T0F1|ATPA_PHATC</t>
  </si>
  <si>
    <t>tr|B7G531|B7G531_PHATC</t>
  </si>
  <si>
    <t>tr|B7FVG3|B7FVG3_PHATC</t>
  </si>
  <si>
    <t>tr|B7G255|B7G255_PHATC</t>
  </si>
  <si>
    <t>tr|B7GBL8|B7GBL8_PHATC</t>
  </si>
  <si>
    <t>tr|B7FTM0|B7FTM0_PHATC</t>
  </si>
  <si>
    <t>tr|B7FWT1|B7FWT1_PHATC</t>
  </si>
  <si>
    <t>tr|B7FRF4|B7FRF4_PHATC</t>
  </si>
  <si>
    <t>tr|B7GCF0|B7GCF0_PHATC</t>
  </si>
  <si>
    <t>tr|B7FZP1|B7FZP1_PHATC</t>
  </si>
  <si>
    <t>sp|A0T0D7|RPOB_PHATC</t>
  </si>
  <si>
    <t>sp|A0T0D4|RR18_PHATC</t>
  </si>
  <si>
    <t>tr|B7FNX0|B7FNX0_PHATC</t>
  </si>
  <si>
    <t>tr|B7FSD7|B7FSD7_PHATC</t>
  </si>
  <si>
    <t>tr|B7GCQ6|B7GCQ6_PHATC</t>
  </si>
  <si>
    <t>tr|B7FZQ6|B7FZQ6_PHATC</t>
  </si>
  <si>
    <t>sp|A0T0D1|ATPE_PHATC</t>
  </si>
  <si>
    <t>tr|B7FTV6|B7FTV6_PHATC</t>
  </si>
  <si>
    <t>tr|B7FPY8|B7FPY8_PHATC</t>
  </si>
  <si>
    <t>tr|B5Y3E3|B5Y3E3_PHATC</t>
  </si>
  <si>
    <t>tr|B7FYW4|B7FYW4_PHATC</t>
  </si>
  <si>
    <t>tr|B7FUR7|B7FUR7_PHATC</t>
  </si>
  <si>
    <t>tr|B7FUP5|B7FUP5_PHATC</t>
  </si>
  <si>
    <t>tr|B7G1A2|B7G1A2_PHATC</t>
  </si>
  <si>
    <t>tr|B7S418|B7S418_PHATC</t>
  </si>
  <si>
    <t>tr|B7FQZ3|B7FQZ3_PHATC</t>
  </si>
  <si>
    <t>tr|B7G1F2|B7G1F2_PHATC</t>
  </si>
  <si>
    <t>tr|B7FU72|B7FU72_PHATC</t>
  </si>
  <si>
    <t>tr|B7FTT6|B7FTT6_PHATC</t>
  </si>
  <si>
    <t>tr|B7FPR6|B7FPR6_PHATC</t>
  </si>
  <si>
    <t>tr|B7GEG0|B7GEG0_PHATC</t>
  </si>
  <si>
    <t>tr|B7FRH5|B7FRH5_PHATC</t>
  </si>
  <si>
    <t>tr|B7G9H4|B7G9H4_PHATC</t>
  </si>
  <si>
    <t>tr|B7FPI1|B7FPI1_PHATC</t>
  </si>
  <si>
    <t>tr|B5Y488|B5Y488_PHATC</t>
  </si>
  <si>
    <t>tr|B7GA10|B7GA10_PHATC</t>
  </si>
  <si>
    <t>tr|B7FST0|B7FST0_PHATC</t>
  </si>
  <si>
    <t>tr|B7FV55|B7FV55_PHATC</t>
  </si>
  <si>
    <t>tr|B7FQQ4|B7FQQ4_PHATC</t>
  </si>
  <si>
    <t>tr|B7FU58|B7FU58_PHATC</t>
  </si>
  <si>
    <t>tr|B7FPM3|B7FPM3_PHATC</t>
  </si>
  <si>
    <t>tr|B7FQ67|B7FQ67_PHATC</t>
  </si>
  <si>
    <t>tr|B7G672|B7G672_PHATC</t>
  </si>
  <si>
    <t>tr|B7FQT3|B7FQT3_PHATC</t>
  </si>
  <si>
    <t>tr|B7FX21|B7FX21_PHATC</t>
  </si>
  <si>
    <t>tr|B7FPF9|B7FPF9_PHATC</t>
  </si>
  <si>
    <t>tr|B7G266|B7G266_PHATC</t>
  </si>
  <si>
    <t>tr|B7FTA4|B7FTA4_PHATC</t>
  </si>
  <si>
    <t>tr|B5Y5U2|B5Y5U2_PHATC</t>
  </si>
  <si>
    <t>tr|B7G134|B7G134_PHATC</t>
  </si>
  <si>
    <t>tr|B7FTW1|B7FTW1_PHATC</t>
  </si>
  <si>
    <t>tr|B7GDC2|B7GDC2_PHATC</t>
  </si>
  <si>
    <t>tr|B7FXS8|B7FXS8_PHATC</t>
  </si>
  <si>
    <t>tr|B7G5I7|B7G5I7_PHATC</t>
  </si>
  <si>
    <t>tr|B7FS15|B7FS15_PHATC</t>
  </si>
  <si>
    <t>tr|B7G9B5|B7G9B5_PHATC</t>
  </si>
  <si>
    <t>tr|B7FT67|B7FT67_PHATC</t>
  </si>
  <si>
    <t>tr|B7FQ66|B7FQ66_PHATC</t>
  </si>
  <si>
    <t>tr|B7GC36|B7GC36_PHATC</t>
  </si>
  <si>
    <t>tr|B7FSJ6|B7FSJ6_PHATC</t>
  </si>
  <si>
    <t>tr|B7G6H7|B7G6H7_PHATC</t>
  </si>
  <si>
    <t>tr|B5Y3W7|B5Y3W7_PHATC</t>
  </si>
  <si>
    <t>tr|B7FZG8|B7FZG8_PHATC</t>
  </si>
  <si>
    <t>tr|B7G9G7|B7G9G7_PHATC</t>
  </si>
  <si>
    <t>tr|B7FTL3|B7FTL3_PHATC</t>
  </si>
  <si>
    <t>tr|B7GDQ3|B7GDQ3_PHATC</t>
  </si>
  <si>
    <t>tr|B7FXY3|B7FXY3_PHATC</t>
  </si>
  <si>
    <t>tr|B5Y3G9|B5Y3G9_PHATC</t>
  </si>
  <si>
    <t>tr|B7GAS4|B7GAS4_PHATC</t>
  </si>
  <si>
    <t>tr|B7FTE2|B7FTE2_PHATC</t>
  </si>
  <si>
    <t>tr|B7GCM8|B7GCM8_PHATC</t>
  </si>
  <si>
    <t>tr|B7G398|B7G398_PHATC</t>
  </si>
  <si>
    <t>tr|B7G940|B7G940_PHATC</t>
  </si>
  <si>
    <t>tr|B7G5M5|B7G5M5_PHATC</t>
  </si>
  <si>
    <t>tr|B7G3F1|B7G3F1_PHATC</t>
  </si>
  <si>
    <t>tr|B5Y5J1|B5Y5J1_PHATC</t>
  </si>
  <si>
    <t>tr|B7G6Y4|B7G6Y4_PHATC</t>
  </si>
  <si>
    <t>tr|B7FUQ8|B7FUQ8_PHATC</t>
  </si>
  <si>
    <t>tr|B7G8T7|B7G8T7_PHATC</t>
  </si>
  <si>
    <t>tr|B7G2K9|B7G2K9_PHATC</t>
  </si>
  <si>
    <t>tr|B7GCR5|B7GCR5_PHATC</t>
  </si>
  <si>
    <t>tr|B7FQQ3|B7FQQ3_PHATC</t>
  </si>
  <si>
    <t>tr|B7FXY5|B7FXY5_PHATC</t>
  </si>
  <si>
    <t>tr|B7FR43|B7FR43_PHATC</t>
  </si>
  <si>
    <t>tr|B7FQF7|B7FQF7_PHATC</t>
  </si>
  <si>
    <t>tr|B7GED7|B7GED7_PHATC</t>
  </si>
  <si>
    <t>sp|A0T0M7|PSAB_PHATC</t>
  </si>
  <si>
    <t>tr|B7GBE6|B7GBE6_PHATC</t>
  </si>
  <si>
    <t>tr|B7FZ96|B7FZ96_PHATC</t>
  </si>
  <si>
    <t>tr|B5Y5U1|B5Y5U1_PHATC</t>
  </si>
  <si>
    <t>sp|A0T0K6|EFTU_PHATC</t>
  </si>
  <si>
    <t>tr|B7FXI5|B7FXI5_PHATC</t>
  </si>
  <si>
    <t>tr|B7G4E7|B7G4E7_PHATC</t>
  </si>
  <si>
    <t>tr|B7G536|B7G536_PHATC</t>
  </si>
  <si>
    <t>tr|B7FXB5|B7FXB5_PHATC</t>
  </si>
  <si>
    <t>tr|B7GAY9|B7GAY9_PHATC</t>
  </si>
  <si>
    <t>tr|B5Y3P1|B5Y3P1_PHATC</t>
  </si>
  <si>
    <t>tr|B7G4F8|B7G4F8_PHATC</t>
  </si>
  <si>
    <t>tr|B7GDU6|B7GDU6_PHATC</t>
  </si>
  <si>
    <t>tr|B7GD09|B7GD09_PHATC</t>
  </si>
  <si>
    <t>tr|B7G3E2|B7G3E2_PHATC</t>
  </si>
  <si>
    <t>tr|B7FQK1|B7FQK1_PHATC</t>
  </si>
  <si>
    <t>tr|B7GEI2|B7GEI2_PHATC</t>
  </si>
  <si>
    <t>tr|B7S3S6|B7S3S6_PHATC</t>
  </si>
  <si>
    <t>tr|B7GEM2|B7GEM2_PHATC</t>
  </si>
  <si>
    <t>tr|B7GCG0|B7GCG0_PHATC</t>
  </si>
  <si>
    <t>tr|B7FU29|B7FU29_PHATC</t>
  </si>
  <si>
    <t>tr|B7GBQ5|B7GBQ5_PHATC</t>
  </si>
  <si>
    <t>tr|B7G7L8|B7G7L8_PHATC</t>
  </si>
  <si>
    <t>tr|B7FUR4|B7FUR4_PHATC</t>
  </si>
  <si>
    <t>tr|B7G4U3|B7G4U3_PHATC</t>
  </si>
  <si>
    <t>tr|B7G933|B7G933_PHATC</t>
  </si>
  <si>
    <t>tr|B7G5H9|B7G5H9_PHATC</t>
  </si>
  <si>
    <t>tr|B7G217|B7G217_PHATC</t>
  </si>
  <si>
    <t>tr|B7GC20|B7GC20_PHATC</t>
  </si>
  <si>
    <t>tr|B7GD06|B7GD06_PHATC</t>
  </si>
  <si>
    <t>tr|B7FU36|B7FU36_PHATC</t>
  </si>
  <si>
    <t>tr|B7FPR2|B7FPR2_PHATC</t>
  </si>
  <si>
    <t>tr|B7GER2|B7GER2_PHATC</t>
  </si>
  <si>
    <t>tr|B7GBT9|B7GBT9_PHATC</t>
  </si>
  <si>
    <t>tr|B5Y3C9|B5Y3C9_PHATC</t>
  </si>
  <si>
    <t>tr|B7FX26|B7FX26_PHATC</t>
  </si>
  <si>
    <t>tr|B7FP55|B7FP55_PHATC</t>
  </si>
  <si>
    <t>tr|B7FXC9|B7FXC9_PHATC</t>
  </si>
  <si>
    <t>tr|B7GCY2|B7GCY2_PHATC</t>
  </si>
  <si>
    <t>tr|B7FTU6|B7FTU6_PHATC</t>
  </si>
  <si>
    <t>tr|B7G0B7|B7G0B7_PHATC</t>
  </si>
  <si>
    <t>tr|B7FV67|B7FV67_PHATC</t>
  </si>
  <si>
    <t>tr|B5Y580|B5Y580_PHATC</t>
  </si>
  <si>
    <t>tr|B7FPH3|B7FPH3_PHATC</t>
  </si>
  <si>
    <t>tr|B7G724|B7G724_PHATC</t>
  </si>
  <si>
    <t>tr|B7GC27|B7GC27_PHATC</t>
  </si>
  <si>
    <t>tr|B7G8V8|B7G8V8_PHATC</t>
  </si>
  <si>
    <t>tr|B7FRD6|B7FRD6_PHATC</t>
  </si>
  <si>
    <t>tr|B5Y5F0|B5Y5F0_PHATC</t>
  </si>
  <si>
    <t>tr|B7FYR9|B7FYR9_PHATC</t>
  </si>
  <si>
    <t>tr|B7G582|B7G582_PHATC</t>
  </si>
  <si>
    <t>tr|B7FWK1|B7FWK1_PHATC</t>
  </si>
  <si>
    <t>tr|B7GAD9|B7GAD9_PHATC</t>
  </si>
  <si>
    <t>tr|B7FR50|B7FR50_PHATC</t>
  </si>
  <si>
    <t>tr|B7GEN1|B7GEN1_PHATC</t>
  </si>
  <si>
    <t>tr|B7FRM6|B7FRM6_PHATC</t>
  </si>
  <si>
    <t>tr|B7FWT4|B7FWT4_PHATC</t>
  </si>
  <si>
    <t>tr|B7FWB4|B7FWB4_PHATC</t>
  </si>
  <si>
    <t>tr|B7G3K0|B7G3K0_PHATC</t>
  </si>
  <si>
    <t>tr|B7FTH9|B7FTH9_PHATC</t>
  </si>
  <si>
    <t>tr|B7FTT5|B7FTT5_PHATC</t>
  </si>
  <si>
    <t>tr|B7FVW3|B7FVW3_PHATC</t>
  </si>
  <si>
    <t>tr|B7FUS0|B7FUS0_PHATC</t>
  </si>
  <si>
    <t>tr|B7G833|B7G833_PHATC</t>
  </si>
  <si>
    <t>tr|B7G630|B7G630_PHATC</t>
  </si>
  <si>
    <t>tr|B7FRT1|B7FRT1_PHATC</t>
  </si>
  <si>
    <t>tr|B7GEG9|B7GEG9_PHATC</t>
  </si>
  <si>
    <t>tr|B7G3A6|B7G3A6_PHATC</t>
  </si>
  <si>
    <t>sp|Q9TK50|EFTS_PHATC</t>
  </si>
  <si>
    <t>sp|A0T0I7|RK29_PHATC</t>
  </si>
  <si>
    <t>sp|A0T0D9|RPOC2_PHATC</t>
  </si>
  <si>
    <t>tr|B7GA36|B7GA36_PHATC</t>
  </si>
  <si>
    <t>tr|B5Y5J4|B5Y5J4_PHATC</t>
  </si>
  <si>
    <t>tr|B5Y4X4|B5Y4X4_PHATC</t>
  </si>
  <si>
    <t>tr|B7G2T9|B7G2T9_PHATC</t>
  </si>
  <si>
    <t>tr|B7G5F7|B7G5F7_PHATC</t>
  </si>
  <si>
    <t>tr|B7FR90|B7FR90_PHATC</t>
  </si>
  <si>
    <t>tr|B5Y447|B5Y447_PHATC</t>
  </si>
  <si>
    <t>tr|B7FTY3|B7FTY3_PHATC</t>
  </si>
  <si>
    <t>tr|B7FUM9|B7FUM9_PHATC</t>
  </si>
  <si>
    <t>tr|B7FU01|B7FU01_PHATC</t>
  </si>
  <si>
    <t>tr|B7FXP2|B7FXP2_PHATC</t>
  </si>
  <si>
    <t>tr|B7G4H1|B7G4H1_PHATC</t>
  </si>
  <si>
    <t>tr|B7FPL6|B7FPL6_PHATC</t>
  </si>
  <si>
    <t>tr|B7G6H1|B7G6H1_PHATC</t>
  </si>
  <si>
    <t>tr|B7G746|B7G746_PHATC</t>
  </si>
  <si>
    <t>tr|A0T0M1|A0T0M1_PHATC</t>
  </si>
  <si>
    <t>tr|B7G3W5|B7G3W5_PHATC</t>
  </si>
  <si>
    <t>tr|B7G7R3|B7G7R3_PHATC</t>
  </si>
  <si>
    <t>tr|B7GEG7|B7GEG7_PHATC</t>
  </si>
  <si>
    <t>tr|B7G661|B7G661_PHATC</t>
  </si>
  <si>
    <t>tr|B7FPB6|B7FPB6_PHATC</t>
  </si>
  <si>
    <t>tr|B7GA11|B7GA11_PHATC</t>
  </si>
  <si>
    <t>tr|B7G3P0|B7G3P0_PHATC</t>
  </si>
  <si>
    <t>tr|B7G1H7|B7G1H7_PHATC</t>
  </si>
  <si>
    <t>tr|B7GE39|B7GE39_PHATC</t>
  </si>
  <si>
    <t>tr|B7G757|B7G757_PHATC</t>
  </si>
  <si>
    <t>tr|B7G4T8|B7G4T8_PHATC</t>
  </si>
  <si>
    <t>sp|A0T0G4|RK27_PHATC</t>
  </si>
  <si>
    <t>tr|B7FPA4|B7FPA4_PHATC</t>
  </si>
  <si>
    <t>tr|B7GAX7|B7GAX7_PHATC</t>
  </si>
  <si>
    <t>tr|B7GBQ6|B7GBQ6_PHATC</t>
  </si>
  <si>
    <t>tr|B7GDU0|B7GDU0_PHATC</t>
  </si>
  <si>
    <t>tr|B7GD08|B7GD08_PHATC</t>
  </si>
  <si>
    <t>tr|B7FVP0|B7FVP0_PHATC</t>
  </si>
  <si>
    <t>tr|B7FSL5|B7FSL5_PHATC</t>
  </si>
  <si>
    <t>tr|B7FQS4|B7FQS4_PHATC</t>
  </si>
  <si>
    <t>tr|B7FR48|B7FR48_PHATC</t>
  </si>
  <si>
    <t>tr|B7FVW7|B7FVW7_PHATC</t>
  </si>
  <si>
    <t>tr|B7G853|B7G853_PHATC</t>
  </si>
  <si>
    <t>tr|B7G725|B7G725_PHATC</t>
  </si>
  <si>
    <t>sp|A0T0H2|RR4_PHATC</t>
  </si>
  <si>
    <t>tr|B7G3J4|B7G3J4_PHATC</t>
  </si>
  <si>
    <t>tr|B7GDJ7|B7GDJ7_PHATC</t>
  </si>
  <si>
    <t>tr|B7G9X1|B7G9X1_PHATC</t>
  </si>
  <si>
    <t>tr|B7FQV6|B7FQV6_PHATC</t>
  </si>
  <si>
    <t>sp|Q5D704|RR16_PHATC</t>
  </si>
  <si>
    <t>tr|B7FYL2|B7FYL2_PHATC</t>
  </si>
  <si>
    <t>tr|B7G988|B7G988_PHATC</t>
  </si>
  <si>
    <t>tr|B7S426|B7S426_PHATC</t>
  </si>
  <si>
    <t>tr|B7G0L4|B7G0L4_PHATC</t>
  </si>
  <si>
    <t>tr|B7FUR6|B7FUR6_PHATC</t>
  </si>
  <si>
    <t>tr|B5Y3L9|B5Y3L9_PHATC</t>
  </si>
  <si>
    <t>tr|B7G0J8|B7G0J8_PHATC</t>
  </si>
  <si>
    <t>tr|B5Y493|B5Y493_PHATC</t>
  </si>
  <si>
    <t>tr|B7FRG9|B7FRG9_PHATC</t>
  </si>
  <si>
    <t>tr|B7FV45|B7FV45_PHATC</t>
  </si>
  <si>
    <t>tr|B5Y3G0|B5Y3G0_PHATC</t>
  </si>
  <si>
    <t>tr|B7G7F7|B7G7F7_PHATC</t>
  </si>
  <si>
    <t>tr|B7G7A7|B7G7A7_PHATC</t>
  </si>
  <si>
    <t>tr|B7FV90|B7FV90_PHATC</t>
  </si>
  <si>
    <t>tr|B7G8V3|B7G8V3_PHATC</t>
  </si>
  <si>
    <t>tr|B7G1Y6|B7G1Y6_PHATC</t>
  </si>
  <si>
    <t>tr|B7S3I7|B7S3I7_PHATC</t>
  </si>
  <si>
    <t>tr|B7FWA7|B7FWA7_PHATC</t>
  </si>
  <si>
    <t>tr|B7GE55|B7GE55_PHATC</t>
  </si>
  <si>
    <t>tr|B7FZH1|B7FZH1_PHATC</t>
  </si>
  <si>
    <t>tr|B7G0I7|B7G0I7_PHATC</t>
  </si>
  <si>
    <t>tr|B7FUS2|B7FUS2_PHATC</t>
  </si>
  <si>
    <t>tr|B7FV10|B7FV10_PHATC</t>
  </si>
  <si>
    <t>tr|B7FY95|B7FY95_PHATC</t>
  </si>
  <si>
    <t>tr|B7FR53|B7FR53_PHATC</t>
  </si>
  <si>
    <t>tr|B7G268|B7G268_PHATC</t>
  </si>
  <si>
    <t>tr|B5Y3G8|B5Y3G8_PHATC</t>
  </si>
  <si>
    <t>tr|B7FZH3|B7FZH3_PHATC</t>
  </si>
  <si>
    <t>tr|B7GAU1|B7GAU1_PHATC</t>
  </si>
  <si>
    <t>tr|B7GAI5|B7GAI5_PHATC</t>
  </si>
  <si>
    <t>tr|B7G3A9|B7G3A9_PHATC</t>
  </si>
  <si>
    <t>tr|B7G386|B7G386_PHATC</t>
  </si>
  <si>
    <t>tr|B7G0X2|B7G0X2_PHATC</t>
  </si>
  <si>
    <t>sp|A0T0E0|RR2_PHATC</t>
  </si>
  <si>
    <t>tr|B7FQ57|B7FQ57_PHATC</t>
  </si>
  <si>
    <t>tr|B7FP40|B7FP40_PHATC</t>
  </si>
  <si>
    <t>tr|B7G0C7|B7G0C7_PHATC</t>
  </si>
  <si>
    <t>tr|B7G1C2|B7G1C2_PHATC</t>
  </si>
  <si>
    <t>tr|B5Y3Z3|B5Y3Z3_PHATC</t>
  </si>
  <si>
    <t>tr|B7FUN1|B7FUN1_PHATC</t>
  </si>
  <si>
    <t>tr|B7FSE1|B7FSE1_PHATC</t>
  </si>
  <si>
    <t>tr|B7FVN4|B7FVN4_PHATC</t>
  </si>
  <si>
    <t>tr|B7FZZ9|B7FZZ9_PHATC</t>
  </si>
  <si>
    <t>tr|B7GAP1|B7GAP1_PHATC</t>
  </si>
  <si>
    <t>tr|B7FU68|B7FU68_PHATC</t>
  </si>
  <si>
    <t>tr|B7GDE6|B7GDE6_PHATC</t>
  </si>
  <si>
    <t>tr|B5Y4Z9|B5Y4Z9_PHATC</t>
  </si>
  <si>
    <t>tr|B7G909|B7G909_PHATC</t>
  </si>
  <si>
    <t>tr|B7FX58|B7FX58_PHATC</t>
  </si>
  <si>
    <t>tr|B7FTU0|B7FTU0_PHATC</t>
  </si>
  <si>
    <t>tr|B7FRM1|B7FRM1_PHATC</t>
  </si>
  <si>
    <t>tr|B7G1R9|B7G1R9_PHATC</t>
  </si>
  <si>
    <t>tr|A0T0E4|A0T0E4_PHATC</t>
  </si>
  <si>
    <t>tr|B7FXX0|B7FXX0_PHATC</t>
  </si>
  <si>
    <t>tr|B7FXG9|B7FXG9_PHATC</t>
  </si>
  <si>
    <t>tr|B7FXH7|B7FXH7_PHATC</t>
  </si>
  <si>
    <t>tr|B5Y3Y4|B5Y3Y4_PHATC</t>
  </si>
  <si>
    <t>tr|B7G2F8|B7G2F8_PHATC</t>
  </si>
  <si>
    <t>tr|B7G849|B7G849_PHATC</t>
  </si>
  <si>
    <t>tr|B7FQH4|B7FQH4_PHATC</t>
  </si>
  <si>
    <t>tr|B7G512|B7G512_PHATC</t>
  </si>
  <si>
    <t>sp|A0T0C6|CY550_PHATC</t>
  </si>
  <si>
    <t>tr|B7FX68|B7FX68_PHATC</t>
  </si>
  <si>
    <t>tr|B7G8G1|B7G8G1_PHATC</t>
  </si>
  <si>
    <t>tr|B7S3Y7|B7S3Y7_PHATC</t>
  </si>
  <si>
    <t>tr|B7G0X8|B7G0X8_PHATC</t>
  </si>
  <si>
    <t>tr|A0T0E2|A0T0E2_PHATC</t>
  </si>
  <si>
    <t>tr|B7GDM2|B7GDM2_PHATC</t>
  </si>
  <si>
    <t>tr|B7G2T6|B7G2T6_PHATC</t>
  </si>
  <si>
    <t>tr|B7GAB0|B7GAB0_PHATC</t>
  </si>
  <si>
    <t>tr|B7FQ48|B7FQ48_PHATC</t>
  </si>
  <si>
    <t>tr|B7FT30|B7FT30_PHATC</t>
  </si>
  <si>
    <t>tr|B7FRS6|B7FRS6_PHATC</t>
  </si>
  <si>
    <t>tr|B7FZ94|B7FZ94_PHATC</t>
  </si>
  <si>
    <t>tr|B7G5Z3|B7G5Z3_PHATC</t>
  </si>
  <si>
    <t>tr|B5Y495|B5Y495_PHATC</t>
  </si>
  <si>
    <t>tr|B7FYB7|B7FYB7_PHATC</t>
  </si>
  <si>
    <t>tr|B7FUB2|B7FUB2_PHATC</t>
  </si>
  <si>
    <t>tr|B7FVF0|B7FVF0_PHATC</t>
  </si>
  <si>
    <t>tr|B7FPZ8|B7FPZ8_PHATC</t>
  </si>
  <si>
    <t>tr|B7G7K7|B7G7K7_PHATC</t>
  </si>
  <si>
    <t>tr|B7G370|B7G370_PHATC</t>
  </si>
  <si>
    <t>tr|B7GAE5|B7GAE5_PHATC</t>
  </si>
  <si>
    <t>tr|B7G503|B7G503_PHATC</t>
  </si>
  <si>
    <t>tr|B7FYA5|B7FYA5_PHATC</t>
  </si>
  <si>
    <t>tr|B7FTN7|B7FTN7_PHATC</t>
  </si>
  <si>
    <t>tr|B7FR98|B7FR98_PHATC</t>
  </si>
  <si>
    <t>tr|B7G0P7|B7G0P7_PHATC</t>
  </si>
  <si>
    <t>tr|B7GCC5|B7GCC5_PHATC</t>
  </si>
  <si>
    <t>tr|B7FU57|B7FU57_PHATC</t>
  </si>
  <si>
    <t>tr|B7FXJ8|B7FXJ8_PHATC</t>
  </si>
  <si>
    <t>tr|B7G8Y0|B7G8Y0_PHATC</t>
  </si>
  <si>
    <t>tr|B7FXH8|B7FXH8_PHATC</t>
  </si>
  <si>
    <t>tr|B7FUN0|B7FUN0_PHATC</t>
  </si>
  <si>
    <t>tr|B7GE38|B7GE38_PHATC</t>
  </si>
  <si>
    <t>tr|B7FU91|B7FU91_PHATC</t>
  </si>
  <si>
    <t>tr|B7G7F1|B7G7F1_PHATC</t>
  </si>
  <si>
    <t>tr|B7FZN6|B7FZN6_PHATC</t>
  </si>
  <si>
    <t>tr|B7FNY6|B7FNY6_PHATC</t>
  </si>
  <si>
    <t>sp|A0T0I2|RR19_PHATC</t>
  </si>
  <si>
    <t>tr|B7G0K8|B7G0K8_PHATC</t>
  </si>
  <si>
    <t>tr|B7G3G0|B7G3G0_PHATC</t>
  </si>
  <si>
    <t>tr|B7G959|B7G959_PHATC</t>
  </si>
  <si>
    <t>tr|B7FUL1|B7FUL1_PHATC</t>
  </si>
  <si>
    <t>tr|B7FVX0|B7FVX0_PHATC</t>
  </si>
  <si>
    <t>tr|B7FPP8|B7FPP8_PHATC</t>
  </si>
  <si>
    <t>tr|B7FZZ2|B7FZZ2_PHATC</t>
  </si>
  <si>
    <t>tr|B7FST1|B7FST1_PHATC</t>
  </si>
  <si>
    <t>tr|B7G3F2|B7G3F2_PHATC</t>
  </si>
  <si>
    <t>tr|A0T0B2|A0T0B2_PHATC</t>
  </si>
  <si>
    <t>tr|B7FQH9|B7FQH9_PHATC</t>
  </si>
  <si>
    <t>tr|B7G3Z1|B7G3Z1_PHATC</t>
  </si>
  <si>
    <t>tr|B5Y3N7|B5Y3N7_PHATC</t>
  </si>
  <si>
    <t>tr|B7FW30|B7FW30_PHATC</t>
  </si>
  <si>
    <t>tr|B7GAV2|B7GAV2_PHATC</t>
  </si>
  <si>
    <t>tr|B7GAF5|B7GAF5_PHATC</t>
  </si>
  <si>
    <t>tr|B7FR61|B7FR61_PHATC</t>
  </si>
  <si>
    <t>tr|B5Y3B5|B5Y3B5_PHATC</t>
  </si>
  <si>
    <t>tr|B5Y4V2|B5Y4V2_PHATC</t>
  </si>
  <si>
    <t>tr|B7FQM0|B7FQM0_PHATC</t>
  </si>
  <si>
    <t>tr|B7GBQ0|B7GBQ0_PHATC</t>
  </si>
  <si>
    <t>tr|B7G3D2|B7G3D2_PHATC</t>
  </si>
  <si>
    <t>tr|B7G9B0|B7G9B0_PHATC</t>
  </si>
  <si>
    <t>tr|B7G8T6|B7G8T6_PHATC</t>
  </si>
  <si>
    <t>tr|B7FZY4|B7FZY4_PHATC</t>
  </si>
  <si>
    <t>tr|B7G7J1|B7G7J1_PHATC</t>
  </si>
  <si>
    <t>tr|B7G0X7|B7G0X7_PHATC</t>
  </si>
  <si>
    <t>tr|B7G2U6|B7G2U6_PHATC</t>
  </si>
  <si>
    <t>tr|B7G4R3|B7G4R3_PHATC</t>
  </si>
  <si>
    <t>tr|B7FYK5|B7FYK5_PHATC</t>
  </si>
  <si>
    <t>tr|B5Y557|B5Y557_PHATC</t>
  </si>
  <si>
    <t>tr|B7FY06|B7FY06_PHATC</t>
  </si>
  <si>
    <t>tr|B7FRV0|B7FRV0_PHATC</t>
  </si>
  <si>
    <t>tr|B7GAA0|B7GAA0_PHATC</t>
  </si>
  <si>
    <t>tr|B7G704|B7G704_PHATC</t>
  </si>
  <si>
    <t>tr|B7FRN6|B7FRN6_PHATC</t>
  </si>
  <si>
    <t>tr|B5Y4U4|B5Y4U4_PHATC</t>
  </si>
  <si>
    <t>tr|B7FSE2|B7FSE2_PHATC</t>
  </si>
  <si>
    <t>tr|B7G3H6|B7G3H6_PHATC</t>
  </si>
  <si>
    <t>tr|B7GCN5|B7GCN5_PHATC</t>
  </si>
  <si>
    <t>tr|B7G3V0|B7G3V0_PHATC</t>
  </si>
  <si>
    <t>tr|B7FSB0|B7FSB0_PHATC</t>
  </si>
  <si>
    <t>tr|B7G5M2|B7G5M2_PHATC</t>
  </si>
  <si>
    <t>tr|B7FWY2|B7FWY2_PHATC</t>
  </si>
  <si>
    <t>tr|B7FXN4|B7FXN4_PHATC</t>
  </si>
  <si>
    <t>tr|B7FQJ6|B7FQJ6_PHATC</t>
  </si>
  <si>
    <t>sp|A0T0I9|RK14_PHATC</t>
  </si>
  <si>
    <t>tr|B7G9J8|B7G9J8_PHATC</t>
  </si>
  <si>
    <t>tr|B7FUU0|B7FUU0_PHATC</t>
  </si>
  <si>
    <t>tr|B7FWA9|B7FWA9_PHATC</t>
  </si>
  <si>
    <t>tr|B7G7A5|B7G7A5_PHATC</t>
  </si>
  <si>
    <t>sp|A0T0E8|ATPX_PHATC</t>
  </si>
  <si>
    <t>tr|B7FRQ3|B7FRQ3_PHATC</t>
  </si>
  <si>
    <t>tr|B7G9T0|B7G9T0_PHATC</t>
  </si>
  <si>
    <t>tr|B7GBU7|B7GBU7_PHATC</t>
  </si>
  <si>
    <t>tr|B7FVK9|B7FVK9_PHATC</t>
  </si>
  <si>
    <t>tr|B7G9B2|B7G9B2_PHATC</t>
  </si>
  <si>
    <t>tr|B7FWV6|B7FWV6_PHATC</t>
  </si>
  <si>
    <t>tr|B7G9I2|B7G9I2_PHATC</t>
  </si>
  <si>
    <t>tr|B7G2C7|B7G2C7_PHATC</t>
  </si>
  <si>
    <t>tr|B7GC61|B7GC61_PHATC</t>
  </si>
  <si>
    <t>tr|B7FR92|B7FR92_PHATC</t>
  </si>
  <si>
    <t>tr|B7G5H6|B7G5H6_PHATC</t>
  </si>
  <si>
    <t>tr|B7GE24|B7GE24_PHATC</t>
  </si>
  <si>
    <t>tr|B7FXB1|B7FXB1_PHATC</t>
  </si>
  <si>
    <t>tr|B7FW58|B7FW58_PHATC</t>
  </si>
  <si>
    <t>tr|B7FVY2|B7FVY2_PHATC</t>
  </si>
  <si>
    <t>tr|B7G7W4|B7G7W4_PHATC</t>
  </si>
  <si>
    <t>tr|B7GDW6|B7GDW6_PHATC</t>
  </si>
  <si>
    <t>tr|B7FYY3|B7FYY3_PHATC</t>
  </si>
  <si>
    <t>tr|B7G5J4|B7G5J4_PHATC</t>
  </si>
  <si>
    <t>tr|B7G6M8|B7G6M8_PHATC</t>
  </si>
  <si>
    <t>tr|B7FUM6|B7FUM6_PHATC</t>
  </si>
  <si>
    <t>tr|B7FXG0|B7FXG0_PHATC</t>
  </si>
  <si>
    <t>tr|B7FU18|B7FU18_PHATC</t>
  </si>
  <si>
    <t>tr|B7FWY8|B7FWY8_PHATC</t>
  </si>
  <si>
    <t>tr|B7G302|B7G302_PHATC</t>
  </si>
  <si>
    <t>tr|B7GCR7|B7GCR7_PHATC</t>
  </si>
  <si>
    <t>tr|B7FPH5|B7FPH5_PHATC</t>
  </si>
  <si>
    <t>tr|B7FVD5|B7FVD5_PHATC</t>
  </si>
  <si>
    <t>sp|A0T0F3|PSAE_PHATC</t>
  </si>
  <si>
    <t>tr|B7FWX8|B7FWX8_PHATC</t>
  </si>
  <si>
    <t>tr|B7FUK9|B7FUK9_PHATC</t>
  </si>
  <si>
    <t>tr|B7G2G3|B7G2G3_PHATC</t>
  </si>
  <si>
    <t>tr|B7FZ25|B7FZ25_PHATC</t>
  </si>
  <si>
    <t>tr|B7G298|B7G298_PHATC</t>
  </si>
  <si>
    <t>tr|B7FXN9|B7FXN9_PHATC</t>
  </si>
  <si>
    <t>tr|B7FQ26|B7FQ26_PHATC</t>
  </si>
  <si>
    <t>tr|B7FZ06|B7FZ06_PHATC</t>
  </si>
  <si>
    <t>tr|B7FRD1|B7FRD1_PHATC</t>
  </si>
  <si>
    <t>tr|B7FUV3|B7FUV3_PHATC</t>
  </si>
  <si>
    <t>tr|B7G0B2|B7G0B2_PHATC</t>
  </si>
  <si>
    <t>tr|B7FT71|B7FT71_PHATC</t>
  </si>
  <si>
    <t>tr|B7G2B4|B7G2B4_PHATC</t>
  </si>
  <si>
    <t>tr|B7FY02|B7FY02_PHATC</t>
  </si>
  <si>
    <t>tr|B7G8P6|B7G8P6_PHATC</t>
  </si>
  <si>
    <t>tr|B7G3C4|B7G3C4_PHATC</t>
  </si>
  <si>
    <t>tr|B5Y4S4|B5Y4S4_PHATC</t>
  </si>
  <si>
    <t>tr|B7FXL0|B7FXL0_PHATC</t>
  </si>
  <si>
    <t>tr|B7FR39|B7FR39_PHATC</t>
  </si>
  <si>
    <t>tr|B7FW16|B7FW16_PHATC</t>
  </si>
  <si>
    <t>tr|B7S3Y6|B7S3Y6_PHATC</t>
  </si>
  <si>
    <t>tr|B7G7K1|B7G7K1_PHATC</t>
  </si>
  <si>
    <t>tr|B7GC99|B7GC99_PHATC</t>
  </si>
  <si>
    <t>tr|B7FUS8|B7FUS8_PHATC</t>
  </si>
  <si>
    <t>tr|B7FYD8|B7FYD8_PHATC</t>
  </si>
  <si>
    <t>tr|B7FWR8|B7FWR8_PHATC</t>
  </si>
  <si>
    <t>tr|B7G4P7|B7G4P7_PHATC</t>
  </si>
  <si>
    <t>tr|B7GAE4|B7GAE4_PHATC</t>
  </si>
  <si>
    <t>tr|B7G964|B7G964_PHATC</t>
  </si>
  <si>
    <t>tr|B7FT78|B7FT78_PHATC</t>
  </si>
  <si>
    <t>tr|B7FQS8|B7FQS8_PHATC</t>
  </si>
  <si>
    <t>tr|B7FXX2|B7FXX2_PHATC</t>
  </si>
  <si>
    <t>tr|B7FY56|B7FY56_PHATC</t>
  </si>
  <si>
    <t>tr|B7G360|B7G360_PHATC</t>
  </si>
  <si>
    <t>tr|B7G249|B7G249_PHATC</t>
  </si>
  <si>
    <t>tr|B7G459|B7G459_PHATC</t>
  </si>
  <si>
    <t>tr|B7FT53|B7FT53_PHATC</t>
  </si>
  <si>
    <t>tr|B7G9R5|B7G9R5_PHATC</t>
  </si>
  <si>
    <t>tr|B7GDZ4|B7GDZ4_PHATC</t>
  </si>
  <si>
    <t>tr|B7FU90|B7FU90_PHATC</t>
  </si>
  <si>
    <t>tr|B7FPP7|B7FPP7_PHATC</t>
  </si>
  <si>
    <t>tr|B7G3F0|B7G3F0_PHATC</t>
  </si>
  <si>
    <t>sp|A0T0J2|RR8_PHATC</t>
  </si>
  <si>
    <t>tr|B7G753|B7G753_PHATC</t>
  </si>
  <si>
    <t>tr|B7G8K0|B7G8K0_PHATC</t>
  </si>
  <si>
    <t>tr|B7S437|B7S437_PHATC</t>
  </si>
  <si>
    <t>tr|B7S435|B7S435_PHATC</t>
  </si>
  <si>
    <t>tr|B7S436|B7S436_PHATC</t>
  </si>
  <si>
    <t>tr|B7G3I2|B7G3I2_PHATC</t>
  </si>
  <si>
    <t>tr|B7G1U9|B7G1U9_PHATC</t>
  </si>
  <si>
    <t>tr|B7G1W9|B7G1W9_PHATC</t>
  </si>
  <si>
    <t>tr|B7GB02|B7GB02_PHATC</t>
  </si>
  <si>
    <t>tr|B7G4G4|B7G4G4_PHATC</t>
  </si>
  <si>
    <t>tr|B7G805|B7G805_PHATC</t>
  </si>
  <si>
    <t>tr|B7FWJ5|B7FWJ5_PHATC</t>
  </si>
  <si>
    <t>tr|B7G2L8|B7G2L8_PHATC</t>
  </si>
  <si>
    <t>tr|B5Y3A6|B5Y3A6_PHATC</t>
  </si>
  <si>
    <t>tr|B7FQC5|B7FQC5_PHATC</t>
  </si>
  <si>
    <t>tr|B7FTI0|B7FTI0_PHATC</t>
  </si>
  <si>
    <t>tr|B7G5R3|B7G5R3_PHATC</t>
  </si>
  <si>
    <t>sp|A0T0C0|RK12_PHATC</t>
  </si>
  <si>
    <t>tr|B7FSU9|B7FSU9_PHATC</t>
  </si>
  <si>
    <t>tr|B7GA90|B7GA90_PHATC</t>
  </si>
  <si>
    <t>tr|B7FPG7|B7FPG7_PHATC</t>
  </si>
  <si>
    <t>tr|B7FZM3|B7FZM3_PHATC</t>
  </si>
  <si>
    <t>tr|B7FVL7|B7FVL7_PHATC</t>
  </si>
  <si>
    <t>sp|A0T0K2|RR9_PHATC</t>
  </si>
  <si>
    <t>tr|B7FTR2|B7FTR2_PHATC</t>
  </si>
  <si>
    <t>tr|B7FPH1|B7FPH1_PHATC</t>
  </si>
  <si>
    <t>tr|B5Y454|B5Y454_PHATC</t>
  </si>
  <si>
    <t>tr|B7GA54|B7GA54_PHATC</t>
  </si>
  <si>
    <t>tr|B7GA40|B7GA40_PHATC</t>
  </si>
  <si>
    <t>tr|B7FQE0|B7FQE0_PHATC</t>
  </si>
  <si>
    <t>tr|B7G6R2|B7G6R2_PHATC</t>
  </si>
  <si>
    <t>tr|B7G5M4|B7G5M4_PHATC</t>
  </si>
  <si>
    <t>tr|B7G8K6|B7G8K6_PHATC</t>
  </si>
  <si>
    <t>tr|B7GDH4|B7GDH4_PHATC</t>
  </si>
  <si>
    <t>tr|A0T0B9|A0T0B9_PHATC</t>
  </si>
  <si>
    <t>tr|B7G5I4|B7G5I4_PHATC</t>
  </si>
  <si>
    <t>tr|B7FRI5|B7FRI5_PHATC</t>
  </si>
  <si>
    <t>tr|B7FW67|B7FW67_PHATC</t>
  </si>
  <si>
    <t>tr|B7G1Y7|B7G1Y7_PHATC</t>
  </si>
  <si>
    <t>tr|B7FPX3|B7FPX3_PHATC</t>
  </si>
  <si>
    <t>tr|B7FY83|B7FY83_PHATC</t>
  </si>
  <si>
    <t>tr|B7FXJ2|B7FXJ2_PHATC</t>
  </si>
  <si>
    <t>tr|B7FQS2|B7FQS2_PHATC</t>
  </si>
  <si>
    <t>tr|B7G376|B7G376_PHATC</t>
  </si>
  <si>
    <t>tr|B7FRD4|B7FRD4_PHATC</t>
  </si>
  <si>
    <t>sp|A0T0G5|SECA_PHATC</t>
  </si>
  <si>
    <t>tr|B7GE88|B7GE88_PHATC</t>
  </si>
  <si>
    <t>tr|B7FU48|B7FU48_PHATC</t>
  </si>
  <si>
    <t>tr|B7FR41|B7FR41_PHATC</t>
  </si>
  <si>
    <t>tr|B7G225|B7G225_PHATC</t>
  </si>
  <si>
    <t>tr|B7FRC7|B7FRC7_PHATC</t>
  </si>
  <si>
    <t>tr|B7GAA5|B7GAA5_PHATC</t>
  </si>
  <si>
    <t>tr|B7GAI0|B7GAI0_PHATC</t>
  </si>
  <si>
    <t>tr|B7FU93|B7FU93_PHATC</t>
  </si>
  <si>
    <t>tr|B7FQZ5|B7FQZ5_PHATC</t>
  </si>
  <si>
    <t>tr|B7GCI6|B7GCI6_PHATC</t>
  </si>
  <si>
    <t>tr|B7FTT4|B7FTT4_PHATC</t>
  </si>
  <si>
    <t>tr|B7S470|B7S470_PHATC</t>
  </si>
  <si>
    <t>tr|B7G457|B7G457_PHATC</t>
  </si>
  <si>
    <t>tr|B7FWP5|B7FWP5_PHATC</t>
  </si>
  <si>
    <t>tr|B7G362|B7G362_PHATC</t>
  </si>
  <si>
    <t>tr|B7G8H7|B7G8H7_PHATC</t>
  </si>
  <si>
    <t>tr|B7FVC1|B7FVC1_PHATC</t>
  </si>
  <si>
    <t>tr|B7G0Y4|B7G0Y4_PHATC</t>
  </si>
  <si>
    <t>tr|B5Y444|B5Y444_PHATC</t>
  </si>
  <si>
    <t>tr|B7FUA5|B7FUA5_PHATC</t>
  </si>
  <si>
    <t>tr|B7FP20|B7FP20_PHATC</t>
  </si>
  <si>
    <t>tr|B7S452|B7S452_PHATC</t>
  </si>
  <si>
    <t>tr|B7G9T6|B7G9T6_PHATC</t>
  </si>
  <si>
    <t>tr|B7FSY9|B7FSY9_PHATC</t>
  </si>
  <si>
    <t>tr|B7FQV9|B7FQV9_PHATC</t>
  </si>
  <si>
    <t>tr|B7G3S9|B7G3S9_PHATC</t>
  </si>
  <si>
    <t>tr|B7G2E8|B7G2E8_PHATC</t>
  </si>
  <si>
    <t>tr|B7G1J9|B7G1J9_PHATC</t>
  </si>
  <si>
    <t>tr|B5Y3E9|B5Y3E9_PHATC</t>
  </si>
  <si>
    <t>tr|B7G0A0|B7G0A0_PHATC</t>
  </si>
  <si>
    <t>tr|B7GCT8|B7GCT8_PHATC</t>
  </si>
  <si>
    <t>tr|B7G0M5|B7G0M5_PHATC</t>
  </si>
  <si>
    <t>tr|B7G2N1|B7G2N1_PHATC</t>
  </si>
  <si>
    <t>tr|B7FP49|B7FP49_PHATC</t>
  </si>
  <si>
    <t>tr|B7G5S0|B7G5S0_PHATC</t>
  </si>
  <si>
    <t>tr|B5Y4I2|B5Y4I2_PHATC</t>
  </si>
  <si>
    <t>tr|B7G2B6|B7G2B6_PHATC</t>
  </si>
  <si>
    <t>tr|B7G0Q5|B7G0Q5_PHATC</t>
  </si>
  <si>
    <t>sp|A0T0D8|RPOC1_PHATC</t>
  </si>
  <si>
    <t>tr|B7FWM6|B7FWM6_PHATC</t>
  </si>
  <si>
    <t>tr|B7FQ83|B7FQ83_PHATC</t>
  </si>
  <si>
    <t>tr|B7G5Y2|B7G5Y2_PHATC</t>
  </si>
  <si>
    <t>tr|B7FSF7|B7FSF7_PHATC</t>
  </si>
  <si>
    <t>tr|B7G7K5|B7G7K5_PHATC</t>
  </si>
  <si>
    <t>tr|B7GAR0|B7GAR0_PHATC</t>
  </si>
  <si>
    <t>tr|B7FR26|B7FR26_PHATC</t>
  </si>
  <si>
    <t>tr|B7G5H0|B7G5H0_PHATC</t>
  </si>
  <si>
    <t>tr|B5Y5B4|B5Y5B4_PHATC</t>
  </si>
  <si>
    <t>tr|B7GEF0|B7GEF0_PHATC</t>
  </si>
  <si>
    <t>tr|B7FYY9|B7FYY9_PHATC</t>
  </si>
  <si>
    <t>tr|B7GE71|B7GE71_PHATC</t>
  </si>
  <si>
    <t>tr|B7G4Z1|B7G4Z1_PHATC</t>
  </si>
  <si>
    <t>tr|B7G7W3|B7G7W3_PHATC</t>
  </si>
  <si>
    <t>tr|B7G8H2|B7G8H2_PHATC</t>
  </si>
  <si>
    <t>sp|A0T0M0|PSAJ_PHATC</t>
  </si>
  <si>
    <t>tr|B7G2G4|B7G2G4_PHATC</t>
  </si>
  <si>
    <t>tr|B7G263|B7G263_PHATC</t>
  </si>
  <si>
    <t>tr|B7G3G2|B7G3G2_PHATC</t>
  </si>
  <si>
    <t>tr|B7FUB3|B7FUB3_PHATC</t>
  </si>
  <si>
    <t>tr|B7G0B3|B7G0B3_PHATC</t>
  </si>
  <si>
    <t>tr|B7G6X2|B7G6X2_PHATC</t>
  </si>
  <si>
    <t>tr|B7GC47|B7GC47_PHATC</t>
  </si>
  <si>
    <t>tr|B7G8Z3|B7G8Z3_PHATC</t>
  </si>
  <si>
    <t>tr|B5Y5D4|B5Y5D4_PHATC</t>
  </si>
  <si>
    <t>tr|B7FVH9|B7FVH9_PHATC</t>
  </si>
  <si>
    <t>tr|B7FZ72|B7FZ72_PHATC</t>
  </si>
  <si>
    <t>tr|B7FYK2|B7FYK2_PHATC</t>
  </si>
  <si>
    <t>tr|B7FUA2|B7FUA2_PHATC</t>
  </si>
  <si>
    <t>tr|B7G8B6|B7G8B6_PHATC</t>
  </si>
  <si>
    <t>tr|B7G1E5|B7G1E5_PHATC</t>
  </si>
  <si>
    <t>sp|A0T0H9|RK4_PHATC</t>
  </si>
  <si>
    <t>tr|B7FUW5|B7FUW5_PHATC</t>
  </si>
  <si>
    <t>tr|B7G3S4|B7G3S4_PHATC</t>
  </si>
  <si>
    <t>tr|B7FRY4|B7FRY4_PHATC</t>
  </si>
  <si>
    <t>tr|B7GAN3|B7GAN3_PHATC</t>
  </si>
  <si>
    <t>tr|B7FYN4|B7FYN4_PHATC</t>
  </si>
  <si>
    <t>tr|B7S4B3|B7S4B3_PHATC</t>
  </si>
  <si>
    <t>tr|B7FZ18|B7FZ18_PHATC</t>
  </si>
  <si>
    <t>tr|B7FVE6|B7FVE6_PHATC</t>
  </si>
  <si>
    <t>tr|B7G7I7|B7G7I7_PHATC</t>
  </si>
  <si>
    <t>sp|A0T0J8|RR13_PHATC</t>
  </si>
  <si>
    <t>tr|B7G8Q4|B7G8Q4_PHATC</t>
  </si>
  <si>
    <t>tr|B7GAT6|B7GAT6_PHATC</t>
  </si>
  <si>
    <t>tr|B7G5K1|B7G5K1_PHATC</t>
  </si>
  <si>
    <t>tr|B7GEA6|B7GEA6_PHATC</t>
  </si>
  <si>
    <t>sp|A0T0K5|RR7_PHATC</t>
  </si>
  <si>
    <t>tr|B7G8Q1|B7G8Q1_PHATC</t>
  </si>
  <si>
    <t>tr|B7G0P4|B7G0P4_PHATC</t>
  </si>
  <si>
    <t>tr|B7G4C6|B7G4C6_PHATC</t>
  </si>
  <si>
    <t>tr|B7G7E3|B7G7E3_PHATC</t>
  </si>
  <si>
    <t>tr|B7G216|B7G216_PHATC</t>
  </si>
  <si>
    <t>tr|B7FVS6|B7FVS6_PHATC</t>
  </si>
  <si>
    <t>tr|B7G7H8|B7G7H8_PHATC</t>
  </si>
  <si>
    <t>tr|B5Y3Q7|B5Y3Q7_PHATC</t>
  </si>
  <si>
    <t>tr|B7FXJ7|B7FXJ7_PHATC</t>
  </si>
  <si>
    <t>tr|B7FSU6|B7FSU6_PHATC</t>
  </si>
  <si>
    <t>tr|B7G7I1|B7G7I1_PHATC</t>
  </si>
  <si>
    <t>tr|B7FQE1|B7FQE1_PHATC</t>
  </si>
  <si>
    <t>tr|B7GAI2|B7GAI2_PHATC</t>
  </si>
  <si>
    <t>tr|B7G113|B7G113_PHATC</t>
  </si>
  <si>
    <t>tr|B7FPK3|B7FPK3_PHATC</t>
  </si>
  <si>
    <t>tr|B7G3M3|B7G3M3_PHATC</t>
  </si>
  <si>
    <t>tr|B7G2M7|B7G2M7_PHATC</t>
  </si>
  <si>
    <t>tr|B7FTC0|B7FTC0_PHATC</t>
  </si>
  <si>
    <t>tr|B5Y3L3|B5Y3L3_PHATC</t>
  </si>
  <si>
    <t>tr|B5Y408|B5Y408_PHATC</t>
  </si>
  <si>
    <t>tr|B7GD91|B7GD91_PHATC</t>
  </si>
  <si>
    <t>tr|B7GEM7|B7GEM7_PHATC</t>
  </si>
  <si>
    <t>tr|B7G1I2|B7G1I2_PHATC</t>
  </si>
  <si>
    <t>tr|B7G6F8|B7G6F8_PHATC</t>
  </si>
  <si>
    <t>tr|B7G5Z2|B7G5Z2_PHATC</t>
  </si>
  <si>
    <t>tr|B7G3Y1|B7G3Y1_PHATC</t>
  </si>
  <si>
    <t>tr|B7FX50|B7FX50_PHATC</t>
  </si>
  <si>
    <t>tr|B7G0R5|B7G0R5_PHATC</t>
  </si>
  <si>
    <t>tr|B7G341|B7G341_PHATC</t>
  </si>
  <si>
    <t>tr|B7G3T1|B7G3T1_PHATC</t>
  </si>
  <si>
    <t>tr|B7G4H4|B7G4H4_PHATC</t>
  </si>
  <si>
    <t>tr|B7FPQ0|B7FPQ0_PHATC</t>
  </si>
  <si>
    <t>tr|B7FU94|B7FU94_PHATC</t>
  </si>
  <si>
    <t>tr|B5Y3X4|B5Y3X4_PHATC</t>
  </si>
  <si>
    <t>tr|B7G8Y4|B7G8Y4_PHATC</t>
  </si>
  <si>
    <t>tr|B5Y509|B5Y509_PHATC</t>
  </si>
  <si>
    <t>tr|B7FP80|B7FP80_PHATC</t>
  </si>
  <si>
    <t>sp|A0T0K4|RR12_PHATC</t>
  </si>
  <si>
    <t>tr|B7FUH0|B7FUH0_PHATC</t>
  </si>
  <si>
    <t>tr|B7FP34|B7FP34_PHATC</t>
  </si>
  <si>
    <t>tr|B7FWX4|B7FWX4_PHATC</t>
  </si>
  <si>
    <t>tr|B7FPT3|B7FPT3_PHATC</t>
  </si>
  <si>
    <t>tr|B5Y4V1|B5Y4V1_PHATC</t>
  </si>
  <si>
    <t>sp|A0T0I6|RK16_PHATC</t>
  </si>
  <si>
    <t>tr|B7FTV9|B7FTV9_PHATC</t>
  </si>
  <si>
    <t>tr|B7GCP0|B7GCP0_PHATC</t>
  </si>
  <si>
    <t>tr|B7G1K0|B7G1K0_PHATC</t>
  </si>
  <si>
    <t>tr|B7G593|B7G593_PHATC</t>
  </si>
  <si>
    <t>tr|B7GC21|B7GC21_PHATC</t>
  </si>
  <si>
    <t>tr|B7G8T4|B7G8T4_PHATC</t>
  </si>
  <si>
    <t>tr|B7FPN1|B7FPN1_PHATC</t>
  </si>
  <si>
    <t>tr|B7FYT0|B7FYT0_PHATC</t>
  </si>
  <si>
    <t>tr|B7G4F0|B7G4F0_PHATC</t>
  </si>
  <si>
    <t>tr|B7G749|B7G749_PHATC</t>
  </si>
  <si>
    <t>tr|B7G3X6|B7G3X6_PHATC</t>
  </si>
  <si>
    <t>tr|B7FZZ6|B7FZZ6_PHATC</t>
  </si>
  <si>
    <t>tr|B7G2L2|B7G2L2_PHATC</t>
  </si>
  <si>
    <t>tr|B7G4C4|B7G4C4_PHATC</t>
  </si>
  <si>
    <t>tr|B7G1M7|B7G1M7_PHATC</t>
  </si>
  <si>
    <t>tr|B7FYC4|B7FYC4_PHATC</t>
  </si>
  <si>
    <t>sp|A0T0B8|CYB6_PHATC</t>
  </si>
  <si>
    <t>tr|B7G4J8|B7G4J8_PHATC</t>
  </si>
  <si>
    <t>tr|B7GE27|B7GE27_PHATC</t>
  </si>
  <si>
    <t>tr|B7FR19|B7FR19_PHATC</t>
  </si>
  <si>
    <t>tr|B7G5J3|B7G5J3_PHATC</t>
  </si>
  <si>
    <t>tr|B7G4G0|B7G4G0_PHATC</t>
  </si>
  <si>
    <t>tr|B7FPI8|B7FPI8_PHATC</t>
  </si>
  <si>
    <t>tr|B7GDU9|B7GDU9_PHATC</t>
  </si>
  <si>
    <t>tr|B7FUR0|B7FUR0_PHATC</t>
  </si>
  <si>
    <t>tr|B7G6R3|B7G6R3_PHATC</t>
  </si>
  <si>
    <t>tr|B7FSI8|B7FSI8_PHATC</t>
  </si>
  <si>
    <t>tr|B7G5D1|B7G5D1_PHATC</t>
  </si>
  <si>
    <t>tr|B7FQX6|B7FQX6_PHATC</t>
  </si>
  <si>
    <t>tr|B7G0R3|B7G0R3_PHATC</t>
  </si>
  <si>
    <t>tr|B7GBC7|B7GBC7_PHATC</t>
  </si>
  <si>
    <t>tr|B7G3T0|B7G3T0_PHATC</t>
  </si>
  <si>
    <t>tr|B7FZ76|B7FZ76_PHATC</t>
  </si>
  <si>
    <t>tr|A0T0K1|A0T0K1_PHATC</t>
  </si>
  <si>
    <t>tr|B7FZ93|B7FZ93_PHATC</t>
  </si>
  <si>
    <t>tr|B7FTE5|B7FTE5_PHATC</t>
  </si>
  <si>
    <t>tr|B7FQP6|B7FQP6_PHATC</t>
  </si>
  <si>
    <t>tr|B7FRK5|B7FRK5_PHATC</t>
  </si>
  <si>
    <t>sp|A0T0L0|RR6_PHATC</t>
  </si>
  <si>
    <t>tr|B7GDH5|B7GDH5_PHATC</t>
  </si>
  <si>
    <t>tr|B7FZ57|B7FZ57_PHATC</t>
  </si>
  <si>
    <t>tr|B7FT13|B7FT13_PHATC</t>
  </si>
  <si>
    <t>tr|B7FSD0|B7FSD0_PHATC</t>
  </si>
  <si>
    <t>tr|B7FPN7|B7FPN7_PHATC</t>
  </si>
  <si>
    <t>tr|B7FZS4|B7FZS4_PHATC</t>
  </si>
  <si>
    <t>tr|B7GDY5|B7GDY5_PHATC</t>
  </si>
  <si>
    <t>tr|B7FV03|B7FV03_PHATC</t>
  </si>
  <si>
    <t>tr|B7FYN6|B7FYN6_PHATC</t>
  </si>
  <si>
    <t>tr|B7FUR1|B7FUR1_PHATC</t>
  </si>
  <si>
    <t>tr|B5Y3J4|B5Y3J4_PHATC</t>
  </si>
  <si>
    <t>tr|B5Y5M8|B5Y5M8_PHATC</t>
  </si>
  <si>
    <t>tr|B7FP35|B7FP35_PHATC</t>
  </si>
  <si>
    <t>tr|B7G545|B7G545_PHATC</t>
  </si>
  <si>
    <t>tr|B7G3G9|B7G3G9_PHATC</t>
  </si>
  <si>
    <t>tr|B7GAG0|B7GAG0_PHATC</t>
  </si>
  <si>
    <t>tr|A0T0E5|A0T0E5_PHATC</t>
  </si>
  <si>
    <t>tr|B7G544|B7G544_PHATC</t>
  </si>
  <si>
    <t>tr|B7G1L4|B7G1L4_PHATC</t>
  </si>
  <si>
    <t>tr|B7G2B5|B7G2B5_PHATC</t>
  </si>
  <si>
    <t>tr|B7FP61|B7FP61_PHATC</t>
  </si>
  <si>
    <t>tr|B5Y5F8|B5Y5F8_PHATC</t>
  </si>
  <si>
    <t>tr|B7G8S3|B7G8S3_PHATC</t>
  </si>
  <si>
    <t>tr|B7FSN7|B7FSN7_PHATC</t>
  </si>
  <si>
    <t>tr|B7G1B6|B7G1B6_PHATC</t>
  </si>
  <si>
    <t>tr|B7G310|B7G310_PHATC</t>
  </si>
  <si>
    <t>tr|B7FUI8|B7FUI8_PHATC</t>
  </si>
  <si>
    <t>tr|B7FPL1|B7FPL1_PHATC</t>
  </si>
  <si>
    <t>tr|B7FNT2|B7FNT2_PHATC</t>
  </si>
  <si>
    <t>tr|B7GCG6|B7GCG6_PHATC</t>
  </si>
  <si>
    <t>tr|B7FTU7|B7FTU7_PHATC</t>
  </si>
  <si>
    <t>tr|B7FTR6|B7FTR6_PHATC</t>
  </si>
  <si>
    <t>tr|A0T0L6|A0T0L6_PHATC</t>
  </si>
  <si>
    <t>tr|B7FXV4|B7FXV4_PHATC</t>
  </si>
  <si>
    <t>tr|B7FV44|B7FV44_PHATC</t>
  </si>
  <si>
    <t>tr|B5Y477|B5Y477_PHATC</t>
  </si>
  <si>
    <t>tr|B7G093|B7G093_PHATC</t>
  </si>
  <si>
    <t>tr|B7G8C0|B7G8C0_PHATC</t>
  </si>
  <si>
    <t>tr|B7FV96|B7FV96_PHATC</t>
  </si>
  <si>
    <t>tr|B7FSP4|B7FSP4_PHATC</t>
  </si>
  <si>
    <t>tr|B7GA12|B7GA12_PHATC</t>
  </si>
  <si>
    <t>tr|B7G2V7|B7G2V7_PHATC</t>
  </si>
  <si>
    <t>tr|B7G7V4|B7G7V4_PHATC</t>
  </si>
  <si>
    <t>tr|B7G8Q5|B7G8Q5_PHATC</t>
  </si>
  <si>
    <t>tr|B7GBB3|B7GBB3_PHATC</t>
  </si>
  <si>
    <t>tr|B7FQZ7|B7FQZ7_PHATC</t>
  </si>
  <si>
    <t>tr|B7FVT1|B7FVT1_PHATC</t>
  </si>
  <si>
    <t>tr|B7FUR5|B7FUR5_PHATC</t>
  </si>
  <si>
    <t>tr|B7G228|B7G228_PHATC</t>
  </si>
  <si>
    <t>tr|B7G916|B7G916_PHATC</t>
  </si>
  <si>
    <t>tr|B7FT62|B7FT62_PHATC</t>
  </si>
  <si>
    <t>tr|B7S3I6|B7S3I6_PHATC</t>
  </si>
  <si>
    <t>tr|B5Y5J2|B5Y5J2_PHATC</t>
  </si>
  <si>
    <t>tr|B7GE87|B7GE87_PHATC</t>
  </si>
  <si>
    <t>tr|B7FT25|B7FT25_PHATC</t>
  </si>
  <si>
    <t>sp|A0T0C7|RK19_PHATC</t>
  </si>
  <si>
    <t>tr|B7G7L6|B7G7L6_PHATC</t>
  </si>
  <si>
    <t>tr|B7FQ91|B7FQ91_PHATC</t>
  </si>
  <si>
    <t>tr|B7FXF6|B7FXF6_PHATC</t>
  </si>
  <si>
    <t>tr|B7FUG6|B7FUG6_PHATC</t>
  </si>
  <si>
    <t>tr|B7G7X2|B7G7X2_PHATC</t>
  </si>
  <si>
    <t>sp|A0T0K0|RPOA_PHATC</t>
  </si>
  <si>
    <t>tr|B7GCM4|B7GCM4_PHATC</t>
  </si>
  <si>
    <t>tr|B7FXH3|B7FXH3_PHATC</t>
  </si>
  <si>
    <t>tr|B7FPI4|B7FPI4_PHATC</t>
  </si>
  <si>
    <t>tr|B7G3E0|B7G3E0_PHATC</t>
  </si>
  <si>
    <t>tr|B7G8E5|B7G8E5_PHATC</t>
  </si>
  <si>
    <t>tr|B7G4H7|B7G4H7_PHATC</t>
  </si>
  <si>
    <t>tr|B5Y470|B5Y470_PHATC</t>
  </si>
  <si>
    <t>tr|B7FNY0|B7FNY0_PHATC</t>
  </si>
  <si>
    <t>tr|B7G0E9|B7G0E9_PHATC</t>
  </si>
  <si>
    <t>tr|B7G5L2|B7G5L2_PHATC</t>
  </si>
  <si>
    <t>tr|B7G500|B7G500_PHATC</t>
  </si>
  <si>
    <t>tr|B7FYV3|B7FYV3_PHATC</t>
  </si>
  <si>
    <t>tr|B7G2U2|B7G2U2_PHATC</t>
  </si>
  <si>
    <t>sp|A0T0K7|RR10_PHATC</t>
  </si>
  <si>
    <t>tr|B7GDY1|B7GDY1_PHATC</t>
  </si>
  <si>
    <t>tr|B7GCT9|B7GCT9_PHATC</t>
  </si>
  <si>
    <t>tr|B7FRZ4|B7FRZ4_PHATC</t>
  </si>
  <si>
    <t>tr|B5Y3D3|B5Y3D3_PHATC</t>
  </si>
  <si>
    <t>tr|B5Y511|B5Y511_PHATC</t>
  </si>
  <si>
    <t>tr|B7G3J6|B7G3J6_PHATC</t>
  </si>
  <si>
    <t>tr|B5Y3B4|B5Y3B4_PHATC</t>
  </si>
  <si>
    <t>sp|A0T0D6|RR20_PHATC</t>
  </si>
  <si>
    <t>tr|B7FNZ1|B7FNZ1_PHATC</t>
  </si>
  <si>
    <t>tr|B7G1D5|B7G1D5_PHATC</t>
  </si>
  <si>
    <t>tr|B7G1L3|B7G1L3_PHATC</t>
  </si>
  <si>
    <t>tr|B7G5H3|B7G5H3_PHATC</t>
  </si>
  <si>
    <t>tr|B7FS01|B7FS01_PHATC</t>
  </si>
  <si>
    <t>tr|B7S488|B7S488_PHATC</t>
  </si>
  <si>
    <t>tr|B7FZ61|B7FZ61_PHATC</t>
  </si>
  <si>
    <t>tr|B5Y591|B5Y591_PHATC</t>
  </si>
  <si>
    <t>tr|B7G9E9|B7G9E9_PHATC</t>
  </si>
  <si>
    <t>tr|B5Y428|B5Y428_PHATC</t>
  </si>
  <si>
    <t>tr|B7S3N7|B7S3N7_PHATC</t>
  </si>
  <si>
    <t>tr|B7FNY9|B7FNY9_PHATC</t>
  </si>
  <si>
    <t>tr|B7G7D1|B7G7D1_PHATC</t>
  </si>
  <si>
    <t>tr|B7G018|B7G018_PHATC</t>
  </si>
  <si>
    <t>tr|B7S469|B7S469_PHATC</t>
  </si>
  <si>
    <t>tr|B7G4V0|B7G4V0_PHATC</t>
  </si>
  <si>
    <t>tr|B7FY13|B7FY13_PHATC</t>
  </si>
  <si>
    <t>tr|B7G129|B7G129_PHATC</t>
  </si>
  <si>
    <t>tr|B5Y3S8|B5Y3S8_PHATC</t>
  </si>
  <si>
    <t>sp|A0T0A2|YCF4_PHATC</t>
  </si>
  <si>
    <t>tr|B7G0H1|B7G0H1_PHATC</t>
  </si>
  <si>
    <t>tr|B7G736|B7G736_PHATC</t>
  </si>
  <si>
    <t>tr|B7GCZ6|B7GCZ6_PHATC</t>
  </si>
  <si>
    <t>tr|B7FQE9|B7FQE9_PHATC</t>
  </si>
  <si>
    <t>tr|B5Y4T0|B5Y4T0_PHATC</t>
  </si>
  <si>
    <t>tr|B7GCT7|B7GCT7_PHATC</t>
  </si>
  <si>
    <t>tr|B7S3M9|B7S3M9_PHATC</t>
  </si>
  <si>
    <t>tr|B7FV89|B7FV89_PHATC</t>
  </si>
  <si>
    <t>tr|B7G9S5|B7G9S5_PHATC</t>
  </si>
  <si>
    <t>tr|B7G365|B7G365_PHATC</t>
  </si>
  <si>
    <t>tr|B7GCP9|B7GCP9_PHATC</t>
  </si>
  <si>
    <t>tr|B7FTT7|B7FTT7_PHATC</t>
  </si>
  <si>
    <t>tr|B7G468|B7G468_PHATC</t>
  </si>
  <si>
    <t>tr|B7G1W6|B7G1W6_PHATC</t>
  </si>
  <si>
    <t>tr|B7FPE5|B7FPE5_PHATC</t>
  </si>
  <si>
    <t>tr|B7GBV8|B7GBV8_PHATC</t>
  </si>
  <si>
    <t>tr|B7FUC6|B7FUC6_PHATC</t>
  </si>
  <si>
    <t>tr|B7G867|B7G867_PHATC</t>
  </si>
  <si>
    <t>tr|B7G0C9|B7G0C9_PHATC</t>
  </si>
  <si>
    <t>sp|A0T0G0|PSBY_PHATC</t>
  </si>
  <si>
    <t>tr|B7G871|B7G871_PHATC</t>
  </si>
  <si>
    <t>tr|B5Y4W1|B5Y4W1_PHATC</t>
  </si>
  <si>
    <t>tr|B7FPJ0|B7FPJ0_PHATC</t>
  </si>
  <si>
    <t>tr|B7FPR0|B7FPR0_PHATC</t>
  </si>
  <si>
    <t>tr|B7G7H3|B7G7H3_PHATC</t>
  </si>
  <si>
    <t>tr|B7FXR2|B7FXR2_PHATC</t>
  </si>
  <si>
    <t>tr|B7FQC7|B7FQC7_PHATC</t>
  </si>
  <si>
    <t>tr|B7G2P4|B7G2P4_PHATC</t>
  </si>
  <si>
    <t>tr|B7FR63|B7FR63_PHATC</t>
  </si>
  <si>
    <t>tr|B7FNS4|B7FNS4_PHATC</t>
  </si>
  <si>
    <t>tr|B7FTY9|B7FTY9_PHATC</t>
  </si>
  <si>
    <t>tr|B7FQC6|B7FQC6_PHATC</t>
  </si>
  <si>
    <t>tr|B7G685|B7G685_PHATC</t>
  </si>
  <si>
    <t>tr|B7G6Q3|B7G6Q3_PHATC</t>
  </si>
  <si>
    <t>tr|B7FUU4|B7FUU4_PHATC</t>
  </si>
  <si>
    <t>tr|B7G8W6|B7G8W6_PHATC</t>
  </si>
  <si>
    <t>tr|B7FQ74|B7FQ74_PHATC</t>
  </si>
  <si>
    <t>tr|B7G1I4|B7G1I4_PHATC</t>
  </si>
  <si>
    <t>sp|A0T0A9|PSBH_PHATC</t>
  </si>
  <si>
    <t>tr|B7G3E8|B7G3E8_PHATC</t>
  </si>
  <si>
    <t>tr|B7GAM6|B7GAM6_PHATC</t>
  </si>
  <si>
    <t>tr|B7G1T6|B7G1T6_PHATC</t>
  </si>
  <si>
    <t>sp|A0T0B4|PSAM_PHATC</t>
  </si>
  <si>
    <t>tr|B7FRY8|B7FRY8_PHATC</t>
  </si>
  <si>
    <t>tr|B7FWQ7|B7FWQ7_PHATC</t>
  </si>
  <si>
    <t>tr|B7G0N3|B7G0N3_PHATC</t>
  </si>
  <si>
    <t>tr|B7GDD7|B7GDD7_PHATC</t>
  </si>
  <si>
    <t>tr|B7G551|B7G551_PHATC</t>
  </si>
  <si>
    <t>tr|B7G5P8|B7G5P8_PHATC</t>
  </si>
  <si>
    <t>tr|B7FYR8|B7FYR8_PHATC</t>
  </si>
  <si>
    <t>tr|B7GC72|B7GC72_PHATC</t>
  </si>
  <si>
    <t>tr|B7G6V4|B7G6V4_PHATC</t>
  </si>
  <si>
    <t>tr|B5Y5W1|B5Y5W1_PHATC</t>
  </si>
  <si>
    <t>tr|B7G1S0|B7G1S0_PHATC</t>
  </si>
  <si>
    <t>tr|B7S4B8|B7S4B8_PHATC</t>
  </si>
  <si>
    <t>tr|B7G789|B7G789_PHATC</t>
  </si>
  <si>
    <t>tr|B7G9X2|B7G9X2_PHATC</t>
  </si>
  <si>
    <t>tr|B7FZ68|B7FZ68_PHATC</t>
  </si>
  <si>
    <t>tr|B7FVL9|B7FVL9_PHATC</t>
  </si>
  <si>
    <t>tr|B7GAM2|B7GAM2_PHATC</t>
  </si>
  <si>
    <t>tr|B7FT63|B7FT63_PHATC</t>
  </si>
  <si>
    <t>tr|B7G7J3|B7G7J3_PHATC</t>
  </si>
  <si>
    <t>tr|B7GCP3|B7GCP3_PHATC</t>
  </si>
  <si>
    <t>tr|B7G4N2|B7G4N2_PHATC</t>
  </si>
  <si>
    <t>tr|B7G3E9|B7G3E9_PHATC</t>
  </si>
  <si>
    <t>tr|B7G732|B7G732_PHATC</t>
  </si>
  <si>
    <t>tr|B7G274|B7G274_PHATC</t>
  </si>
  <si>
    <t>tr|B5Y576|B5Y576_PHATC</t>
  </si>
  <si>
    <t>tr|B7G277|B7G277_PHATC</t>
  </si>
  <si>
    <t>tr|B7G509|B7G509_PHATC</t>
  </si>
  <si>
    <t>tr|B7GDW4|B7GDW4_PHATC</t>
  </si>
  <si>
    <t>tr|B7GB73|B7GB73_PHATC</t>
  </si>
  <si>
    <t>tr|B7G465|B7G465_PHATC</t>
  </si>
  <si>
    <t>tr|B7FPI2|B7FPI2_PHATC</t>
  </si>
  <si>
    <t>tr|B7G4P6|B7G4P6_PHATC</t>
  </si>
  <si>
    <t>tr|B7GBQ9|B7GBQ9_PHATC</t>
  </si>
  <si>
    <t>tr|B7G9J9|B7G9J9_PHATC</t>
  </si>
  <si>
    <t>tr|B5Y485|B5Y485_PHATC</t>
  </si>
  <si>
    <t>tr|B7G1F1|B7G1F1_PHATC</t>
  </si>
  <si>
    <t>tr|B7G336|B7G336_PHATC</t>
  </si>
  <si>
    <t>tr|B7FSE5|B7FSE5_PHATC</t>
  </si>
  <si>
    <t>tr|B7GD74|B7GD74_PHATC</t>
  </si>
  <si>
    <t>tr|B7G3R3|B7G3R3_PHATC</t>
  </si>
  <si>
    <t>tr|B7G0K6|B7G0K6_PHATC</t>
  </si>
  <si>
    <t>tr|B5Y5L1|B5Y5L1_PHATC</t>
  </si>
  <si>
    <t>tr|B7FSA6|B7FSA6_PHATC</t>
  </si>
  <si>
    <t>tr|B7GAC7|B7GAC7_PHATC</t>
  </si>
  <si>
    <t>tr|B7S450|B7S450_PHATC</t>
  </si>
  <si>
    <t>tr|B7FVY3|B7FVY3_PHATC</t>
  </si>
  <si>
    <t>tr|B7G9C7|B7G9C7_PHATC</t>
  </si>
  <si>
    <t>tr|B7G696|B7G696_PHATC</t>
  </si>
  <si>
    <t>tr|B5Y533|B5Y533_PHATC</t>
  </si>
  <si>
    <t>tr|B7G968|B7G968_PHATC</t>
  </si>
  <si>
    <t>tr|B7G6B2|B7G6B2_PHATC</t>
  </si>
  <si>
    <t>tr|B7GC65|B7GC65_PHATC</t>
  </si>
  <si>
    <t>tr|B7FWN7|B7FWN7_PHATC</t>
  </si>
  <si>
    <t>tr|B7FQM8|B7FQM8_PHATC</t>
  </si>
  <si>
    <t>tr|B7FUX3|B7FUX3_PHATC</t>
  </si>
  <si>
    <t>tr|B7FUL5|B7FUL5_PHATC</t>
  </si>
  <si>
    <t>tr|B7FX33|B7FX33_PHATC</t>
  </si>
  <si>
    <t>tr|B7FWK2|B7FWK2_PHATC</t>
  </si>
  <si>
    <t>tr|B7FSZ7|B7FSZ7_PHATC</t>
  </si>
  <si>
    <t>sp|A0T0E7|ATPH_PHATC</t>
  </si>
  <si>
    <t>tr|B7FWX9|B7FWX9_PHATC</t>
  </si>
  <si>
    <t>tr|B7FV62|B7FV62_PHATC</t>
  </si>
  <si>
    <t>tr|B7GCN0|B7GCN0_PHATC</t>
  </si>
  <si>
    <t>tr|B7G9I9|B7G9I9_PHATC</t>
  </si>
  <si>
    <t>tr|B7GE66|B7GE66_PHATC</t>
  </si>
  <si>
    <t>tr|B7FTY8|B7FTY8_PHATC</t>
  </si>
  <si>
    <t>tr|B7G0U8|B7G0U8_PHATC</t>
  </si>
  <si>
    <t>tr|B7G0D6|B7G0D6_PHATC</t>
  </si>
  <si>
    <t>tr|B7GER7|B7GER7_PHATC</t>
  </si>
  <si>
    <t>tr|B7GDA0|B7GDA0_PHATC</t>
  </si>
  <si>
    <t>tr|B7G539|B7G539_PHATC</t>
  </si>
  <si>
    <t>sp|A0T0A4|PSBF_PHATC</t>
  </si>
  <si>
    <t>tr|B7FR91|B7FR91_PHATC</t>
  </si>
  <si>
    <t>tr|B7S3Q3|B7S3Q3_PHATC</t>
  </si>
  <si>
    <t>tr|B5Y502|B5Y502_PHATC</t>
  </si>
  <si>
    <t>tr|B7GCC7|B7GCC7_PHATC</t>
  </si>
  <si>
    <t>tr|B7FY46|B7FY46_PHATC</t>
  </si>
  <si>
    <t>tr|B7FRB9|B7FRB9_PHATC</t>
  </si>
  <si>
    <t>tr|B7FTS3|B7FTS3_PHATC</t>
  </si>
  <si>
    <t>tr|B7FYJ4|B7FYJ4_PHATC</t>
  </si>
  <si>
    <t>tr|B7FZL2|B7FZL2_PHATC</t>
  </si>
  <si>
    <t>tr|B7G2V6|B7G2V6_PHATC</t>
  </si>
  <si>
    <t>tr|B5Y5P1|B5Y5P1_PHATC</t>
  </si>
  <si>
    <t>tr|B7GCG7|B7GCG7_PHATC</t>
  </si>
  <si>
    <t>tr|B7G0T9|B7G0T9_PHATC</t>
  </si>
  <si>
    <t>tr|B5Y3G7|B5Y3G7_PHATC</t>
  </si>
  <si>
    <t>tr|B7FUR8|B7FUR8_PHATC</t>
  </si>
  <si>
    <t>sp|A0T0A3|PSBE_PHATC</t>
  </si>
  <si>
    <t>tr|B7GCU5|B7GCU5_PHATC</t>
  </si>
  <si>
    <t>tr|B7G0L3|B7G0L3_PHATC</t>
  </si>
  <si>
    <t>tr|B7FWT5|B7FWT5_PHATC</t>
  </si>
  <si>
    <t>tr|B7GDL7|B7GDL7_PHATC</t>
  </si>
  <si>
    <t>tr|B7FUX7|B7FUX7_PHATC</t>
  </si>
  <si>
    <t>tr|B7G2W2|B7G2W2_PHATC</t>
  </si>
  <si>
    <t>tr|B7FTP5|B7FTP5_PHATC</t>
  </si>
  <si>
    <t>tr|B7FRX6|B7FRX6_PHATC</t>
  </si>
  <si>
    <t>tr|B7FQ49|B7FQ49_PHATC</t>
  </si>
  <si>
    <t>tr|B7FWX0|B7FWX0_PHATC</t>
  </si>
  <si>
    <t>tr|B7FRB6|B7FRB6_PHATC</t>
  </si>
  <si>
    <t>tr|B7FP33|B7FP33_PHATC</t>
  </si>
  <si>
    <t>tr|B5Y4V7|B5Y4V7_PHATC</t>
  </si>
  <si>
    <t>tr|B7G3I7|B7G3I7_PHATC</t>
  </si>
  <si>
    <t>sp|A0T0I8|RR17_PHATC</t>
  </si>
  <si>
    <t>tr|B7G135|B7G135_PHATC</t>
  </si>
  <si>
    <t>tr|B7FQU2|B7FQU2_PHATC</t>
  </si>
  <si>
    <t>tr|B7FZG9|B7FZG9_PHATC</t>
  </si>
  <si>
    <t>tr|B7G0Z2|B7G0Z2_PHATC</t>
  </si>
  <si>
    <t>tr|B7G4A0|B7G4A0_PHATC</t>
  </si>
  <si>
    <t>tr|B5Y5M0|B5Y5M0_PHATC</t>
  </si>
  <si>
    <t>tr|B7FQB5|B7FQB5_PHATC</t>
  </si>
  <si>
    <t>tr|B7G8H1|B7G8H1_PHATC</t>
  </si>
  <si>
    <t>tr|B7GDV5|B7GDV5_PHATC</t>
  </si>
  <si>
    <t>tr|B7FPR7|B7FPR7_PHATC</t>
  </si>
  <si>
    <t>tr|B7FWG9|B7FWG9_PHATC</t>
  </si>
  <si>
    <t>tr|B7FY59|B7FY59_PHATC</t>
  </si>
  <si>
    <t>tr|B7G9R1|B7G9R1_PHATC</t>
  </si>
  <si>
    <t>tr|B7FUK5|B7FUK5_PHATC</t>
  </si>
  <si>
    <t>tr|B7FR70|B7FR70_PHATC</t>
  </si>
  <si>
    <t>tr|B7FQC3|B7FQC3_PHATC</t>
  </si>
  <si>
    <t>tr|B7FYQ0|B7FYQ0_PHATC</t>
  </si>
  <si>
    <t>tr|B7FTA3|B7FTA3_PHATC</t>
  </si>
  <si>
    <t>tr|B7G1Z9|B7G1Z9_PHATC</t>
  </si>
  <si>
    <t>tr|B5Y3B8|B5Y3B8_PHATC</t>
  </si>
  <si>
    <t>tr|B7FR46|B7FR46_PHATC</t>
  </si>
  <si>
    <t>tr|B7G0E2|B7G0E2_PHATC</t>
  </si>
  <si>
    <t>tr|B5Y4I0|B5Y4I0_PHATC</t>
  </si>
  <si>
    <t>tr|B7G5M9|B7G5M9_PHATC</t>
  </si>
  <si>
    <t>tr|B7G4Q4|B7G4Q4_PHATC</t>
  </si>
  <si>
    <t>tr|B7GE70|B7GE70_PHATC</t>
  </si>
  <si>
    <t>tr|B7FQJ5|B7FQJ5_PHATC</t>
  </si>
  <si>
    <t>tr|B7G165|B7G165_PHATC</t>
  </si>
  <si>
    <t>tr|B7G7Y1|B7G7Y1_PHATC</t>
  </si>
  <si>
    <t>tr|B7GBR4|B7GBR4_PHATC</t>
  </si>
  <si>
    <t>tr|B7G8P1|B7G8P1_PHATC</t>
  </si>
  <si>
    <t>tr|B7G690|B7G690_PHATC</t>
  </si>
  <si>
    <t>tr|B7G6C7|B7G6C7_PHATC</t>
  </si>
  <si>
    <t>tr|B7G072|B7G072_PHATC</t>
  </si>
  <si>
    <t>tr|B7G9C2|B7G9C2_PHATC</t>
  </si>
  <si>
    <t>tr|B7GBC3|B7GBC3_PHATC</t>
  </si>
  <si>
    <t>tr|B7GBJ9|B7GBJ9_PHATC</t>
  </si>
  <si>
    <t>tr|B7G6P2|B7G6P2_PHATC</t>
  </si>
  <si>
    <t>tr|B7G7B5|B7G7B5_PHATC</t>
  </si>
  <si>
    <t>tr|B7G5W5|B7G5W5_PHATC</t>
  </si>
  <si>
    <t>tr|B7GB43|B7GB43_PHATC</t>
  </si>
  <si>
    <t>sp|B7FUM7|PURA_PHATC</t>
  </si>
  <si>
    <t>tr|B7G5B5|B7G5B5_PHATC</t>
  </si>
  <si>
    <t>tr|B7FQN7|B7FQN7_PHATC</t>
  </si>
  <si>
    <t>tr|B7GAG7|B7GAG7_PHATC</t>
  </si>
  <si>
    <t>tr|B5Y5N6|B5Y5N6_PHATC</t>
  </si>
  <si>
    <t>tr|B7GCW6|B7GCW6_PHATC</t>
  </si>
  <si>
    <t>tr|B7GCG9|B7GCG9_PHATC</t>
  </si>
  <si>
    <t>tr|B7FU11|B7FU11_PHATC</t>
  </si>
  <si>
    <t>tr|B7GBN5|B7GBN5_PHATC</t>
  </si>
  <si>
    <t>tr|B7FPU2|B7FPU2_PHATC</t>
  </si>
  <si>
    <t>tr|B7G570|B7G570_PHATC</t>
  </si>
  <si>
    <t>tr|B7FUG9|B7FUG9_PHATC</t>
  </si>
  <si>
    <t>tr|B7FVP7|B7FVP7_PHATC</t>
  </si>
  <si>
    <t>tr|B7FUM2|B7FUM2_PHATC</t>
  </si>
  <si>
    <t>tr|B7G5A5|B7G5A5_PHATC</t>
  </si>
  <si>
    <t>tr|B7G374|B7G374_PHATC</t>
  </si>
  <si>
    <t>tr|B7FZE2|B7FZE2_PHATC</t>
  </si>
  <si>
    <t>tr|B7G522|B7G522_PHATC</t>
  </si>
  <si>
    <t>tr|B7FUW4|B7FUW4_PHATC</t>
  </si>
  <si>
    <t>tr|B7G1B9|B7G1B9_PHATC</t>
  </si>
  <si>
    <t>tr|B7FTZ2|B7FTZ2_PHATC</t>
  </si>
  <si>
    <t>tr|B7G338|B7G338_PHATC</t>
  </si>
  <si>
    <t>tr|B7GEI3|B7GEI3_PHATC</t>
  </si>
  <si>
    <t>tr|B7FS61|B7FS61_PHATC</t>
  </si>
  <si>
    <t>tr|B7FR15|B7FR15_PHATC</t>
  </si>
  <si>
    <t>tr|B7FXU9|B7FXU9_PHATC</t>
  </si>
  <si>
    <t>tr|B7G054|B7G054_PHATC</t>
  </si>
  <si>
    <t>tr|B7GES5|B7GES5_PHATC</t>
  </si>
  <si>
    <t>tr|B7GAG9|B7GAG9_PHATC</t>
  </si>
  <si>
    <t>tr|B7FSC1|B7FSC1_PHATC</t>
  </si>
  <si>
    <t>tr|B7GE60|B7GE60_PHATC</t>
  </si>
  <si>
    <t>tr|B7FX39|B7FX39_PHATC</t>
  </si>
  <si>
    <t>sp|A0T0I4|RK22_PHATC</t>
  </si>
  <si>
    <t>tr|B7G619|B7G619_PHATC</t>
  </si>
  <si>
    <t>tr|B7G144|B7G144_PHATC</t>
  </si>
  <si>
    <t>tr|B7FYM5|B7FYM5_PHATC</t>
  </si>
  <si>
    <t>tr|B7G9N7|B7G9N7_PHATC</t>
  </si>
  <si>
    <t>tr|B7G738|B7G738_PHATC</t>
  </si>
  <si>
    <t>tr|B7GCV3|B7GCV3_PHATC</t>
  </si>
  <si>
    <t>tr|B7G4E5|B7G4E5_PHATC</t>
  </si>
  <si>
    <t>tr|B7FRI8|B7FRI8_PHATC</t>
  </si>
  <si>
    <t>sp|A0T0G3|RK21_PHATC</t>
  </si>
  <si>
    <t>tr|B7S480|B7S480_PHATC</t>
  </si>
  <si>
    <t>tr|B7G1V4|B7G1V4_PHATC</t>
  </si>
  <si>
    <t>tr|B7G4C3|B7G4C3_PHATC</t>
  </si>
  <si>
    <t>tr|B7G3E3|B7G3E3_PHATC</t>
  </si>
  <si>
    <t>tr|B7FUJ4|B7FUJ4_PHATC</t>
  </si>
  <si>
    <t>tr|B7S4E4|B7S4E4_PHATC</t>
  </si>
  <si>
    <t>tr|B7G8W9|B7G8W9_PHATC</t>
  </si>
  <si>
    <t>tr|B7FXS1|B7FXS1_PHATC</t>
  </si>
  <si>
    <t>tr|B7GE54|B7GE54_PHATC</t>
  </si>
  <si>
    <t>tr|B7FVC4|B7FVC4_PHATC</t>
  </si>
  <si>
    <t>tr|B7FVR9|B7FVR9_PHATC</t>
  </si>
  <si>
    <t>tr|B5Y3H3|B5Y3H3_PHATC</t>
  </si>
  <si>
    <t>tr|B7FUK7|B7FUK7_PHATC</t>
  </si>
  <si>
    <t>tr|B7FYT2|B7FYT2_PHATC</t>
  </si>
  <si>
    <t>tr|B7G049|B7G049_PHATC</t>
  </si>
  <si>
    <t>tr|B7G4Z0|B7G4Z0_PHATC</t>
  </si>
  <si>
    <t>tr|B7GE58|B7GE58_PHATC</t>
  </si>
  <si>
    <t>tr|B5Y5U8|B5Y5U8_PHATC</t>
  </si>
  <si>
    <t>tr|B7FYY0|B7FYY0_PHATC</t>
  </si>
  <si>
    <t>tr|B7G9S4|B7G9S4_PHATC</t>
  </si>
  <si>
    <t>tr|B7FP82|B7FP82_PHATC</t>
  </si>
  <si>
    <t>tr|B7FWM1|B7FWM1_PHATC</t>
  </si>
  <si>
    <t>tr|B5Y5J0|B5Y5J0_PHATC</t>
  </si>
  <si>
    <t>sp|A0T0B3|RR14_PHATC</t>
  </si>
  <si>
    <t>tr|B7G763|B7G763_PHATC</t>
  </si>
  <si>
    <t>tr|B7G644|B7G644_PHATC</t>
  </si>
  <si>
    <t>avg "WT"</t>
  </si>
  <si>
    <t>avg "APEX2"</t>
  </si>
  <si>
    <t>"APEX2" vs "WT"</t>
  </si>
  <si>
    <t>P value</t>
  </si>
  <si>
    <t>endogenous biotinylated proteins</t>
  </si>
  <si>
    <t>Phatr3_ID</t>
  </si>
  <si>
    <t xml:space="preserve">Phatr3_J41423 </t>
  </si>
  <si>
    <t xml:space="preserve">Phatr3_J20424 </t>
  </si>
  <si>
    <t xml:space="preserve">Phatr3_J49202 </t>
  </si>
  <si>
    <t xml:space="preserve">Phatr3_J55031 </t>
  </si>
  <si>
    <t xml:space="preserve">Phatr3_J46929 </t>
  </si>
  <si>
    <t xml:space="preserve">Phatr3_J51183 </t>
  </si>
  <si>
    <t xml:space="preserve">Phatr3_J54656 </t>
  </si>
  <si>
    <t>Phatr3_EG01987</t>
  </si>
  <si>
    <t xml:space="preserve">Phatr3_J52498 </t>
  </si>
  <si>
    <t xml:space="preserve">Phatr3_J54986 </t>
  </si>
  <si>
    <t xml:space="preserve">Phatr3_J46448 </t>
  </si>
  <si>
    <t xml:space="preserve">Phatr3_J44831 </t>
  </si>
  <si>
    <t xml:space="preserve">Phatr3_J44725 </t>
  </si>
  <si>
    <t>/</t>
  </si>
  <si>
    <t>Phatr3_J39807</t>
  </si>
  <si>
    <t>Phatr3_J31433</t>
  </si>
  <si>
    <t>Phatr3_J48882</t>
  </si>
  <si>
    <t>Phatr3_J48293</t>
  </si>
  <si>
    <t>Phatr3_J30139</t>
  </si>
  <si>
    <t>Phatr3_J47612</t>
  </si>
  <si>
    <t>Phatr3_EG02399</t>
  </si>
  <si>
    <t>Phatr3_J23497</t>
  </si>
  <si>
    <t>Phatr3_J42911</t>
  </si>
  <si>
    <t>Phatr3_J42574</t>
  </si>
  <si>
    <t>Phatr3_J4936</t>
  </si>
  <si>
    <t>Phatr3_J10532</t>
  </si>
  <si>
    <t>Phatr3_J41172</t>
  </si>
  <si>
    <t>Phatr3_J45811</t>
  </si>
  <si>
    <t>Phatr3_J26387</t>
  </si>
  <si>
    <t>Phatr3_J5651</t>
  </si>
  <si>
    <t>Phatr3_J9171</t>
  </si>
  <si>
    <t>Phatr3_J26382</t>
  </si>
  <si>
    <t>Phatr3_J43251</t>
  </si>
  <si>
    <t>Phatr3_J27923</t>
  </si>
  <si>
    <t>Phatr3_J50006</t>
  </si>
  <si>
    <t>Protein_ID</t>
  </si>
  <si>
    <t>UniProt_ID</t>
  </si>
  <si>
    <t>Group_ID</t>
  </si>
  <si>
    <t>mitochondrial proteins</t>
  </si>
  <si>
    <t>pTF</t>
  </si>
  <si>
    <t>co-expressed with pTF</t>
  </si>
  <si>
    <t>APEX2/WT ratio ≥2</t>
  </si>
  <si>
    <t>2.0&gt;APEX2/WT ratio≥1.5</t>
  </si>
  <si>
    <t>Phatr3_J50259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</si>
</sst>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009999"/>
        <bgColor indexed="64"/>
      </patternFill>
    </fill>
    <fill>
      <patternFill patternType="solid">
        <fgColor rgb="FF00D1CC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A3E7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96">
    <xf numFmtId="0" fontId="0" fillId="0" borderId="0" xfId="0"/>
    <xf numFmtId="0" fontId="1" fillId="0" borderId="0" xfId="0" applyFont="1" applyAlignment="1">
      <alignment horizontal="center"/>
    </xf>
    <xf numFmtId="49" fontId="1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49" fontId="2" fillId="0" borderId="0" xfId="0" applyNumberFormat="1" applyFont="1" applyAlignment="1">
      <alignment horizontal="center"/>
    </xf>
    <xf numFmtId="0" fontId="2" fillId="0" borderId="0" xfId="0" applyFont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center"/>
    </xf>
    <xf numFmtId="0" fontId="2" fillId="3" borderId="0" xfId="0" applyFont="1" applyFill="1"/>
    <xf numFmtId="0" fontId="2" fillId="3" borderId="0" xfId="0" applyFont="1" applyFill="1" applyBorder="1" applyAlignment="1">
      <alignment horizontal="center"/>
    </xf>
    <xf numFmtId="0" fontId="2" fillId="4" borderId="0" xfId="0" applyFont="1" applyFill="1" applyAlignment="1">
      <alignment horizontal="center"/>
    </xf>
    <xf numFmtId="49" fontId="2" fillId="4" borderId="0" xfId="0" applyNumberFormat="1" applyFont="1" applyFill="1" applyAlignment="1">
      <alignment horizontal="center"/>
    </xf>
    <xf numFmtId="0" fontId="2" fillId="4" borderId="0" xfId="0" applyFont="1" applyFill="1"/>
    <xf numFmtId="0" fontId="2" fillId="5" borderId="0" xfId="0" applyFont="1" applyFill="1" applyAlignment="1">
      <alignment horizontal="center"/>
    </xf>
    <xf numFmtId="49" fontId="2" fillId="5" borderId="0" xfId="0" applyNumberFormat="1" applyFont="1" applyFill="1" applyAlignment="1">
      <alignment horizontal="center"/>
    </xf>
    <xf numFmtId="0" fontId="2" fillId="5" borderId="0" xfId="0" applyFont="1" applyFill="1"/>
    <xf numFmtId="49" fontId="2" fillId="0" borderId="0" xfId="0" applyNumberFormat="1" applyFont="1" applyFill="1" applyAlignment="1">
      <alignment horizontal="center"/>
    </xf>
    <xf numFmtId="0" fontId="2" fillId="0" borderId="0" xfId="0" applyFont="1" applyFill="1" applyBorder="1"/>
    <xf numFmtId="0" fontId="2" fillId="6" borderId="0" xfId="0" applyFont="1" applyFill="1" applyAlignment="1">
      <alignment horizontal="center"/>
    </xf>
    <xf numFmtId="49" fontId="2" fillId="6" borderId="0" xfId="0" applyNumberFormat="1" applyFont="1" applyFill="1" applyAlignment="1">
      <alignment horizontal="center"/>
    </xf>
    <xf numFmtId="0" fontId="2" fillId="6" borderId="0" xfId="0" applyFont="1" applyFill="1"/>
    <xf numFmtId="0" fontId="2" fillId="5" borderId="0" xfId="0" applyFont="1" applyFill="1" applyBorder="1" applyAlignment="1">
      <alignment horizontal="center"/>
    </xf>
    <xf numFmtId="0" fontId="2" fillId="4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6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/>
    <xf numFmtId="0" fontId="1" fillId="0" borderId="0" xfId="0" applyFont="1" applyFill="1" applyBorder="1" applyAlignment="1">
      <alignment horizontal="left"/>
    </xf>
    <xf numFmtId="0" fontId="2" fillId="6" borderId="0" xfId="0" applyFont="1" applyFill="1" applyBorder="1" applyAlignment="1">
      <alignment horizontal="right"/>
    </xf>
    <xf numFmtId="49" fontId="1" fillId="0" borderId="0" xfId="0" applyNumberFormat="1" applyFont="1" applyBorder="1" applyAlignment="1">
      <alignment horizontal="center"/>
    </xf>
    <xf numFmtId="49" fontId="2" fillId="3" borderId="0" xfId="0" applyNumberFormat="1" applyFont="1" applyFill="1" applyBorder="1" applyAlignment="1">
      <alignment horizontal="right"/>
    </xf>
    <xf numFmtId="49" fontId="2" fillId="0" borderId="0" xfId="0" applyNumberFormat="1" applyFont="1" applyBorder="1" applyAlignment="1">
      <alignment horizontal="right"/>
    </xf>
    <xf numFmtId="49" fontId="2" fillId="5" borderId="0" xfId="0" applyNumberFormat="1" applyFont="1" applyFill="1" applyBorder="1" applyAlignment="1">
      <alignment horizontal="right"/>
    </xf>
    <xf numFmtId="49" fontId="2" fillId="4" borderId="0" xfId="0" applyNumberFormat="1" applyFont="1" applyFill="1" applyBorder="1" applyAlignment="1">
      <alignment horizontal="right"/>
    </xf>
    <xf numFmtId="49" fontId="2" fillId="0" borderId="0" xfId="0" applyNumberFormat="1" applyFont="1" applyFill="1" applyBorder="1" applyAlignment="1">
      <alignment horizontal="right"/>
    </xf>
    <xf numFmtId="49" fontId="2" fillId="6" borderId="0" xfId="0" applyNumberFormat="1" applyFont="1" applyFill="1" applyBorder="1" applyAlignment="1">
      <alignment horizontal="right"/>
    </xf>
    <xf numFmtId="0" fontId="2" fillId="0" borderId="0" xfId="0" applyFont="1" applyBorder="1" applyAlignment="1">
      <alignment horizontal="right"/>
    </xf>
    <xf numFmtId="0" fontId="2" fillId="0" borderId="3" xfId="0" applyFont="1" applyFill="1" applyBorder="1"/>
    <xf numFmtId="0" fontId="2" fillId="0" borderId="3" xfId="0" applyFont="1" applyBorder="1" applyAlignment="1">
      <alignment horizontal="right"/>
    </xf>
    <xf numFmtId="49" fontId="1" fillId="0" borderId="3" xfId="0" applyNumberFormat="1" applyFont="1" applyBorder="1" applyAlignment="1">
      <alignment horizontal="center"/>
    </xf>
    <xf numFmtId="49" fontId="2" fillId="3" borderId="3" xfId="0" applyNumberFormat="1" applyFont="1" applyFill="1" applyBorder="1" applyAlignment="1">
      <alignment horizontal="center"/>
    </xf>
    <xf numFmtId="49" fontId="2" fillId="0" borderId="3" xfId="0" applyNumberFormat="1" applyFont="1" applyBorder="1" applyAlignment="1">
      <alignment horizontal="right"/>
    </xf>
    <xf numFmtId="49" fontId="2" fillId="5" borderId="3" xfId="0" applyNumberFormat="1" applyFont="1" applyFill="1" applyBorder="1" applyAlignment="1">
      <alignment horizontal="right"/>
    </xf>
    <xf numFmtId="49" fontId="2" fillId="4" borderId="3" xfId="0" applyNumberFormat="1" applyFont="1" applyFill="1" applyBorder="1" applyAlignment="1">
      <alignment horizontal="right"/>
    </xf>
    <xf numFmtId="49" fontId="2" fillId="0" borderId="3" xfId="0" applyNumberFormat="1" applyFont="1" applyFill="1" applyBorder="1" applyAlignment="1">
      <alignment horizontal="right"/>
    </xf>
    <xf numFmtId="49" fontId="2" fillId="6" borderId="3" xfId="0" applyNumberFormat="1" applyFont="1" applyFill="1" applyBorder="1" applyAlignment="1">
      <alignment horizontal="right"/>
    </xf>
    <xf numFmtId="0" fontId="2" fillId="2" borderId="1" xfId="0" applyFont="1" applyFill="1" applyBorder="1" applyAlignment="1">
      <alignment horizontal="right"/>
    </xf>
    <xf numFmtId="0" fontId="2" fillId="3" borderId="0" xfId="0" applyFont="1" applyFill="1" applyBorder="1" applyAlignment="1">
      <alignment horizontal="right"/>
    </xf>
    <xf numFmtId="0" fontId="2" fillId="4" borderId="0" xfId="0" applyFont="1" applyFill="1" applyBorder="1" applyAlignment="1">
      <alignment horizontal="right"/>
    </xf>
    <xf numFmtId="49" fontId="4" fillId="2" borderId="0" xfId="0" applyNumberFormat="1" applyFont="1" applyFill="1" applyBorder="1" applyAlignment="1">
      <alignment horizontal="right"/>
    </xf>
    <xf numFmtId="0" fontId="4" fillId="2" borderId="0" xfId="0" applyFont="1" applyFill="1" applyBorder="1" applyAlignment="1">
      <alignment horizontal="center"/>
    </xf>
    <xf numFmtId="49" fontId="4" fillId="2" borderId="3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49" fontId="4" fillId="2" borderId="0" xfId="0" applyNumberFormat="1" applyFont="1" applyFill="1" applyAlignment="1">
      <alignment horizontal="center"/>
    </xf>
    <xf numFmtId="0" fontId="4" fillId="2" borderId="0" xfId="0" applyFont="1" applyFill="1"/>
    <xf numFmtId="0" fontId="4" fillId="0" borderId="0" xfId="0" applyFont="1" applyFill="1" applyBorder="1"/>
    <xf numFmtId="49" fontId="3" fillId="2" borderId="1" xfId="0" applyNumberFormat="1" applyFont="1" applyFill="1" applyBorder="1" applyAlignment="1">
      <alignment horizontal="right"/>
    </xf>
    <xf numFmtId="0" fontId="3" fillId="2" borderId="2" xfId="0" applyFont="1" applyFill="1" applyBorder="1" applyAlignment="1">
      <alignment horizontal="center"/>
    </xf>
    <xf numFmtId="49" fontId="3" fillId="2" borderId="4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/>
    </xf>
    <xf numFmtId="0" fontId="3" fillId="2" borderId="1" xfId="0" applyFont="1" applyFill="1" applyBorder="1"/>
    <xf numFmtId="0" fontId="3" fillId="0" borderId="0" xfId="0" applyFont="1" applyFill="1" applyBorder="1"/>
    <xf numFmtId="0" fontId="3" fillId="2" borderId="5" xfId="0" applyFont="1" applyFill="1" applyBorder="1" applyAlignment="1">
      <alignment horizontal="center"/>
    </xf>
    <xf numFmtId="0" fontId="4" fillId="0" borderId="0" xfId="0" applyFont="1" applyFill="1"/>
    <xf numFmtId="49" fontId="4" fillId="2" borderId="0" xfId="0" applyNumberFormat="1" applyFont="1" applyFill="1" applyBorder="1" applyAlignment="1">
      <alignment horizontal="center"/>
    </xf>
    <xf numFmtId="0" fontId="4" fillId="2" borderId="0" xfId="0" applyFont="1" applyFill="1" applyBorder="1"/>
    <xf numFmtId="49" fontId="3" fillId="2" borderId="2" xfId="0" applyNumberFormat="1" applyFont="1" applyFill="1" applyBorder="1" applyAlignment="1">
      <alignment horizontal="right"/>
    </xf>
    <xf numFmtId="49" fontId="3" fillId="2" borderId="2" xfId="0" applyNumberFormat="1" applyFont="1" applyFill="1" applyBorder="1" applyAlignment="1">
      <alignment horizontal="center"/>
    </xf>
    <xf numFmtId="0" fontId="3" fillId="2" borderId="2" xfId="0" applyFont="1" applyFill="1" applyBorder="1"/>
    <xf numFmtId="49" fontId="3" fillId="2" borderId="5" xfId="0" applyNumberFormat="1" applyFont="1" applyFill="1" applyBorder="1" applyAlignment="1">
      <alignment horizontal="right"/>
    </xf>
    <xf numFmtId="49" fontId="3" fillId="2" borderId="5" xfId="0" applyNumberFormat="1" applyFont="1" applyFill="1" applyBorder="1" applyAlignment="1">
      <alignment horizontal="center"/>
    </xf>
    <xf numFmtId="0" fontId="3" fillId="2" borderId="5" xfId="0" applyFont="1" applyFill="1" applyBorder="1"/>
    <xf numFmtId="49" fontId="3" fillId="2" borderId="6" xfId="0" applyNumberFormat="1" applyFont="1" applyFill="1" applyBorder="1" applyAlignment="1">
      <alignment horizontal="center"/>
    </xf>
    <xf numFmtId="49" fontId="3" fillId="2" borderId="7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right"/>
    </xf>
    <xf numFmtId="0" fontId="2" fillId="0" borderId="3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49" fontId="4" fillId="5" borderId="0" xfId="0" applyNumberFormat="1" applyFont="1" applyFill="1" applyBorder="1" applyAlignment="1">
      <alignment horizontal="right"/>
    </xf>
    <xf numFmtId="0" fontId="4" fillId="5" borderId="0" xfId="0" applyFont="1" applyFill="1" applyBorder="1" applyAlignment="1">
      <alignment horizontal="center"/>
    </xf>
    <xf numFmtId="49" fontId="4" fillId="5" borderId="3" xfId="0" applyNumberFormat="1" applyFont="1" applyFill="1" applyBorder="1" applyAlignment="1">
      <alignment horizontal="right"/>
    </xf>
    <xf numFmtId="0" fontId="4" fillId="5" borderId="0" xfId="0" applyFont="1" applyFill="1" applyAlignment="1">
      <alignment horizontal="center"/>
    </xf>
    <xf numFmtId="49" fontId="4" fillId="5" borderId="0" xfId="0" applyNumberFormat="1" applyFont="1" applyFill="1" applyAlignment="1">
      <alignment horizontal="center"/>
    </xf>
    <xf numFmtId="0" fontId="4" fillId="5" borderId="0" xfId="0" applyFont="1" applyFill="1"/>
    <xf numFmtId="0" fontId="4" fillId="5" borderId="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A3E7"/>
      <color rgb="FF00D1CC"/>
      <color rgb="FF009999"/>
      <color rgb="FFFF33CC"/>
      <color rgb="FFCC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rotein_quant_15588" connectionId="1" xr16:uid="{00000000-0016-0000-00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1585"/>
  <sheetViews>
    <sheetView tabSelected="1" zoomScaleNormal="70" workbookViewId="0">
      <pane xSplit="3" topLeftCell="D1" activePane="topRight" state="frozen"/>
      <selection pane="topRight" activeCell="E4" sqref="E4"/>
    </sheetView>
  </sheetViews>
  <sheetFormatPr baseColWidth="10" defaultColWidth="9.1640625" defaultRowHeight="13" x14ac:dyDescent="0.15"/>
  <cols>
    <col min="1" max="1" width="26.1640625" style="38" customWidth="1"/>
    <col min="2" max="2" width="16.33203125" style="25" customWidth="1"/>
    <col min="3" max="3" width="15" style="40" bestFit="1" customWidth="1"/>
    <col min="4" max="4" width="14.5" style="3" bestFit="1" customWidth="1"/>
    <col min="5" max="5" width="22.83203125" style="3" customWidth="1"/>
    <col min="6" max="6" width="15.83203125" style="3" bestFit="1" customWidth="1"/>
    <col min="7" max="7" width="26.5" style="3" bestFit="1" customWidth="1"/>
    <col min="8" max="15" width="27.5" style="3" bestFit="1" customWidth="1"/>
    <col min="16" max="16" width="26.5" style="3" bestFit="1" customWidth="1"/>
    <col min="17" max="17" width="26.5" style="5" customWidth="1"/>
    <col min="18" max="18" width="14.33203125" style="3" bestFit="1" customWidth="1"/>
    <col min="19" max="19" width="17.33203125" style="3" bestFit="1" customWidth="1"/>
    <col min="20" max="20" width="21" style="3" bestFit="1" customWidth="1"/>
    <col min="21" max="21" width="9.1640625" style="78" bestFit="1" customWidth="1"/>
    <col min="22" max="45" width="9.1640625" style="19"/>
    <col min="46" max="16384" width="9.1640625" style="5"/>
  </cols>
  <sheetData>
    <row r="1" spans="1:45" ht="14" thickBot="1" x14ac:dyDescent="0.2">
      <c r="A1" s="48" t="s">
        <v>1633</v>
      </c>
      <c r="B1" s="28"/>
      <c r="C1" s="39"/>
    </row>
    <row r="2" spans="1:45" ht="14" thickBot="1" x14ac:dyDescent="0.2">
      <c r="A2" s="77" t="s">
        <v>1632</v>
      </c>
      <c r="B2" s="28"/>
      <c r="C2" s="39"/>
    </row>
    <row r="3" spans="1:45" x14ac:dyDescent="0.15">
      <c r="A3" s="49" t="s">
        <v>1634</v>
      </c>
      <c r="B3" s="28"/>
      <c r="C3" s="39"/>
    </row>
    <row r="4" spans="1:45" x14ac:dyDescent="0.15">
      <c r="A4" s="50" t="s">
        <v>1590</v>
      </c>
      <c r="B4" s="28"/>
      <c r="C4" s="39"/>
    </row>
    <row r="5" spans="1:45" x14ac:dyDescent="0.15">
      <c r="A5" s="30" t="s">
        <v>1631</v>
      </c>
      <c r="B5" s="29"/>
    </row>
    <row r="6" spans="1:45" s="1" customFormat="1" x14ac:dyDescent="0.15">
      <c r="A6" s="34" t="s">
        <v>1630</v>
      </c>
      <c r="B6" s="29"/>
      <c r="C6" s="41"/>
      <c r="F6" s="2"/>
      <c r="U6" s="79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7"/>
      <c r="AN6" s="27"/>
      <c r="AO6" s="27"/>
      <c r="AP6" s="27"/>
      <c r="AQ6" s="27"/>
      <c r="AR6" s="27"/>
      <c r="AS6" s="27"/>
    </row>
    <row r="7" spans="1:45" s="1" customFormat="1" x14ac:dyDescent="0.15">
      <c r="A7" s="31"/>
      <c r="B7" s="27"/>
      <c r="C7" s="41"/>
      <c r="F7" s="2"/>
      <c r="U7" s="79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7"/>
      <c r="AN7" s="27"/>
      <c r="AO7" s="27"/>
      <c r="AP7" s="27"/>
      <c r="AQ7" s="27"/>
      <c r="AR7" s="27"/>
      <c r="AS7" s="27"/>
    </row>
    <row r="8" spans="1:45" s="1" customFormat="1" x14ac:dyDescent="0.15">
      <c r="A8" s="31" t="s">
        <v>1627</v>
      </c>
      <c r="B8" s="27" t="s">
        <v>1628</v>
      </c>
      <c r="C8" s="41" t="s">
        <v>1591</v>
      </c>
      <c r="D8" s="1" t="s">
        <v>1629</v>
      </c>
      <c r="E8" s="1" t="s">
        <v>0</v>
      </c>
      <c r="F8" s="2" t="s">
        <v>1</v>
      </c>
      <c r="G8" s="1" t="s">
        <v>2</v>
      </c>
      <c r="H8" s="1" t="s">
        <v>3</v>
      </c>
      <c r="I8" s="1" t="s">
        <v>4</v>
      </c>
      <c r="J8" s="1" t="s">
        <v>5</v>
      </c>
      <c r="K8" s="1" t="s">
        <v>6</v>
      </c>
      <c r="L8" s="1" t="s">
        <v>7</v>
      </c>
      <c r="M8" s="1" t="s">
        <v>8</v>
      </c>
      <c r="N8" s="1" t="s">
        <v>9</v>
      </c>
      <c r="O8" s="1" t="s">
        <v>10</v>
      </c>
      <c r="P8" s="1" t="s">
        <v>11</v>
      </c>
      <c r="R8" s="1" t="s">
        <v>1586</v>
      </c>
      <c r="S8" s="1" t="s">
        <v>1587</v>
      </c>
      <c r="T8" s="1" t="s">
        <v>1588</v>
      </c>
      <c r="U8" s="79" t="s">
        <v>1589</v>
      </c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/>
      <c r="AJ8" s="27"/>
      <c r="AK8" s="27"/>
      <c r="AL8" s="27"/>
      <c r="AM8" s="27"/>
      <c r="AN8" s="27"/>
      <c r="AO8" s="27"/>
      <c r="AP8" s="27"/>
      <c r="AQ8" s="27"/>
      <c r="AR8" s="27"/>
      <c r="AS8" s="27"/>
    </row>
    <row r="9" spans="1:45" s="66" customFormat="1" x14ac:dyDescent="0.15">
      <c r="A9" s="51" t="s">
        <v>107</v>
      </c>
      <c r="B9" s="52" t="str">
        <f>MID(A9,4,6)</f>
        <v>B7GE67</v>
      </c>
      <c r="C9" s="53" t="s">
        <v>1592</v>
      </c>
      <c r="D9" s="54">
        <v>93</v>
      </c>
      <c r="E9" s="54">
        <v>10</v>
      </c>
      <c r="F9" s="55" t="s">
        <v>13</v>
      </c>
      <c r="G9" s="54">
        <v>284.447</v>
      </c>
      <c r="H9" s="54">
        <v>271.50599999999997</v>
      </c>
      <c r="I9" s="54">
        <v>257.98700000000002</v>
      </c>
      <c r="J9" s="54">
        <v>256.75900000000001</v>
      </c>
      <c r="K9" s="54">
        <v>366.40699999999998</v>
      </c>
      <c r="L9" s="54">
        <v>1974.88</v>
      </c>
      <c r="M9" s="54">
        <v>1976.69</v>
      </c>
      <c r="N9" s="54">
        <v>2004.4</v>
      </c>
      <c r="O9" s="54">
        <v>2050.6999999999998</v>
      </c>
      <c r="P9" s="54">
        <v>1698.06</v>
      </c>
      <c r="Q9" s="56"/>
      <c r="R9" s="54">
        <f t="shared" ref="R9:R72" si="0">AVERAGE(G9:K9)</f>
        <v>287.4212</v>
      </c>
      <c r="S9" s="54">
        <f t="shared" ref="S9:S72" si="1">AVERAGE(L9:P9)</f>
        <v>1940.9459999999999</v>
      </c>
      <c r="T9" s="54">
        <f t="shared" ref="T9:T72" si="2">S9/R9</f>
        <v>6.7529674220273241</v>
      </c>
      <c r="U9" s="80">
        <v>9.9999999999999995E-7</v>
      </c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</row>
    <row r="10" spans="1:45" s="66" customFormat="1" x14ac:dyDescent="0.15">
      <c r="A10" s="51" t="s">
        <v>145</v>
      </c>
      <c r="B10" s="52" t="str">
        <f t="shared" ref="B10:B73" si="3">MID(A10,4,6)</f>
        <v>B7FZW5</v>
      </c>
      <c r="C10" s="53" t="s">
        <v>1593</v>
      </c>
      <c r="D10" s="54">
        <v>128</v>
      </c>
      <c r="E10" s="54">
        <v>4</v>
      </c>
      <c r="F10" s="55" t="s">
        <v>13</v>
      </c>
      <c r="G10" s="54">
        <v>238.392</v>
      </c>
      <c r="H10" s="54">
        <v>198.79900000000001</v>
      </c>
      <c r="I10" s="54">
        <v>200.01400000000001</v>
      </c>
      <c r="J10" s="54">
        <v>207.9</v>
      </c>
      <c r="K10" s="54">
        <v>326.14299999999997</v>
      </c>
      <c r="L10" s="54">
        <v>1210.5</v>
      </c>
      <c r="M10" s="54">
        <v>1149.7</v>
      </c>
      <c r="N10" s="54">
        <v>972.06200000000001</v>
      </c>
      <c r="O10" s="54">
        <v>672.07299999999998</v>
      </c>
      <c r="P10" s="54">
        <v>1010.97</v>
      </c>
      <c r="Q10" s="56"/>
      <c r="R10" s="54">
        <f t="shared" si="0"/>
        <v>234.24960000000002</v>
      </c>
      <c r="S10" s="54">
        <f t="shared" si="1"/>
        <v>1003.0609999999999</v>
      </c>
      <c r="T10" s="54">
        <f t="shared" si="2"/>
        <v>4.2820179842356181</v>
      </c>
      <c r="U10" s="80">
        <v>4.5000000000000003E-5</v>
      </c>
      <c r="V10" s="57"/>
      <c r="W10" s="57"/>
      <c r="X10" s="57"/>
      <c r="Y10" s="57"/>
      <c r="Z10" s="57"/>
      <c r="AA10" s="57"/>
      <c r="AB10" s="57"/>
      <c r="AC10" s="57"/>
      <c r="AD10" s="57"/>
      <c r="AE10" s="57"/>
      <c r="AF10" s="57"/>
      <c r="AG10" s="57"/>
      <c r="AH10" s="57"/>
      <c r="AI10" s="57"/>
      <c r="AJ10" s="57"/>
      <c r="AK10" s="57"/>
      <c r="AL10" s="57"/>
      <c r="AM10" s="57"/>
      <c r="AN10" s="57"/>
      <c r="AO10" s="57"/>
      <c r="AP10" s="57"/>
      <c r="AQ10" s="57"/>
      <c r="AR10" s="57"/>
      <c r="AS10" s="57"/>
    </row>
    <row r="11" spans="1:45" s="66" customFormat="1" x14ac:dyDescent="0.15">
      <c r="A11" s="51" t="s">
        <v>1080</v>
      </c>
      <c r="B11" s="52" t="str">
        <f t="shared" si="3"/>
        <v>B7G9T6</v>
      </c>
      <c r="C11" s="53" t="s">
        <v>1594</v>
      </c>
      <c r="D11" s="54">
        <v>1099</v>
      </c>
      <c r="E11" s="54">
        <v>3</v>
      </c>
      <c r="F11" s="55" t="s">
        <v>13</v>
      </c>
      <c r="G11" s="54">
        <v>85.5137</v>
      </c>
      <c r="H11" s="54">
        <v>76.410399999999996</v>
      </c>
      <c r="I11" s="54">
        <v>93.543499999999995</v>
      </c>
      <c r="J11" s="54">
        <v>108.941</v>
      </c>
      <c r="K11" s="54">
        <v>106.724</v>
      </c>
      <c r="L11" s="54">
        <v>429.255</v>
      </c>
      <c r="M11" s="54">
        <v>390.38299999999998</v>
      </c>
      <c r="N11" s="54">
        <v>419.81599999999997</v>
      </c>
      <c r="O11" s="54">
        <v>367.964</v>
      </c>
      <c r="P11" s="54">
        <v>387.30200000000002</v>
      </c>
      <c r="Q11" s="56"/>
      <c r="R11" s="54">
        <f t="shared" si="0"/>
        <v>94.226519999999994</v>
      </c>
      <c r="S11" s="54">
        <f t="shared" si="1"/>
        <v>398.94399999999996</v>
      </c>
      <c r="T11" s="54">
        <f t="shared" si="2"/>
        <v>4.233882350743718</v>
      </c>
      <c r="U11" s="80">
        <v>9.9999999999999995E-7</v>
      </c>
      <c r="V11" s="57"/>
      <c r="W11" s="57"/>
      <c r="X11" s="57"/>
      <c r="Y11" s="57"/>
      <c r="Z11" s="57"/>
      <c r="AA11" s="57"/>
      <c r="AB11" s="57"/>
      <c r="AC11" s="57"/>
      <c r="AD11" s="57"/>
      <c r="AE11" s="57"/>
      <c r="AF11" s="57"/>
      <c r="AG11" s="57"/>
      <c r="AH11" s="57"/>
      <c r="AI11" s="57"/>
      <c r="AJ11" s="57"/>
      <c r="AK11" s="57"/>
      <c r="AL11" s="57"/>
      <c r="AM11" s="57"/>
      <c r="AN11" s="57"/>
      <c r="AO11" s="57"/>
      <c r="AP11" s="57"/>
      <c r="AQ11" s="57"/>
      <c r="AR11" s="57"/>
      <c r="AS11" s="57"/>
    </row>
    <row r="12" spans="1:45" s="66" customFormat="1" x14ac:dyDescent="0.15">
      <c r="A12" s="51" t="s">
        <v>1031</v>
      </c>
      <c r="B12" s="52" t="str">
        <f t="shared" si="3"/>
        <v>B7GA90</v>
      </c>
      <c r="C12" s="53" t="s">
        <v>1595</v>
      </c>
      <c r="D12" s="54">
        <v>1039</v>
      </c>
      <c r="E12" s="54">
        <v>12</v>
      </c>
      <c r="F12" s="55" t="s">
        <v>13</v>
      </c>
      <c r="G12" s="54">
        <v>281.16399999999999</v>
      </c>
      <c r="H12" s="54">
        <v>268.346</v>
      </c>
      <c r="I12" s="54">
        <v>286.70400000000001</v>
      </c>
      <c r="J12" s="54">
        <v>333.09399999999999</v>
      </c>
      <c r="K12" s="54">
        <v>321.44799999999998</v>
      </c>
      <c r="L12" s="54">
        <v>1232.19</v>
      </c>
      <c r="M12" s="54">
        <v>1244.3</v>
      </c>
      <c r="N12" s="54">
        <v>1255.1099999999999</v>
      </c>
      <c r="O12" s="54">
        <v>1186.17</v>
      </c>
      <c r="P12" s="54">
        <v>1337.15</v>
      </c>
      <c r="Q12" s="56"/>
      <c r="R12" s="54">
        <f t="shared" si="0"/>
        <v>298.15119999999996</v>
      </c>
      <c r="S12" s="54">
        <f t="shared" si="1"/>
        <v>1250.9839999999999</v>
      </c>
      <c r="T12" s="54">
        <f t="shared" si="2"/>
        <v>4.1958040081676682</v>
      </c>
      <c r="U12" s="80">
        <v>9.9999999999999995E-7</v>
      </c>
      <c r="V12" s="57"/>
      <c r="W12" s="57"/>
      <c r="X12" s="57"/>
      <c r="Y12" s="57"/>
      <c r="Z12" s="57"/>
      <c r="AA12" s="57"/>
      <c r="AB12" s="57"/>
      <c r="AC12" s="57"/>
      <c r="AD12" s="57"/>
      <c r="AE12" s="57"/>
      <c r="AF12" s="57"/>
      <c r="AG12" s="57"/>
      <c r="AH12" s="57"/>
      <c r="AI12" s="57"/>
      <c r="AJ12" s="57"/>
      <c r="AK12" s="57"/>
      <c r="AL12" s="57"/>
      <c r="AM12" s="57"/>
      <c r="AN12" s="57"/>
      <c r="AO12" s="57"/>
      <c r="AP12" s="57"/>
      <c r="AQ12" s="57"/>
      <c r="AR12" s="57"/>
      <c r="AS12" s="57"/>
    </row>
    <row r="13" spans="1:45" s="57" customFormat="1" ht="14" thickBot="1" x14ac:dyDescent="0.2">
      <c r="A13" s="51" t="s">
        <v>619</v>
      </c>
      <c r="B13" s="52" t="str">
        <f t="shared" si="3"/>
        <v>B5Y488</v>
      </c>
      <c r="C13" s="53" t="s">
        <v>1596</v>
      </c>
      <c r="D13" s="52">
        <v>605</v>
      </c>
      <c r="E13" s="52">
        <v>1</v>
      </c>
      <c r="F13" s="67" t="s">
        <v>13</v>
      </c>
      <c r="G13" s="52">
        <v>39.277200000000001</v>
      </c>
      <c r="H13" s="52">
        <v>33.514299999999999</v>
      </c>
      <c r="I13" s="52">
        <v>40.447800000000001</v>
      </c>
      <c r="J13" s="52">
        <v>25.569600000000001</v>
      </c>
      <c r="K13" s="52">
        <v>40.035899999999998</v>
      </c>
      <c r="L13" s="52">
        <v>153.81</v>
      </c>
      <c r="M13" s="52">
        <v>126.751</v>
      </c>
      <c r="N13" s="52">
        <v>119.928</v>
      </c>
      <c r="O13" s="52">
        <v>100.878</v>
      </c>
      <c r="P13" s="52">
        <v>116.614</v>
      </c>
      <c r="Q13" s="68"/>
      <c r="R13" s="52">
        <f t="shared" si="0"/>
        <v>35.76896</v>
      </c>
      <c r="S13" s="52">
        <f t="shared" si="1"/>
        <v>123.5962</v>
      </c>
      <c r="T13" s="52">
        <f t="shared" si="2"/>
        <v>3.4554037914437545</v>
      </c>
      <c r="U13" s="80">
        <v>1.1E-5</v>
      </c>
    </row>
    <row r="14" spans="1:45" s="64" customFormat="1" ht="14" thickBot="1" x14ac:dyDescent="0.2">
      <c r="A14" s="69" t="s">
        <v>530</v>
      </c>
      <c r="B14" s="59" t="str">
        <f t="shared" si="3"/>
        <v>B7G9B3</v>
      </c>
      <c r="C14" s="75" t="s">
        <v>1597</v>
      </c>
      <c r="D14" s="59">
        <v>506</v>
      </c>
      <c r="E14" s="59">
        <v>4</v>
      </c>
      <c r="F14" s="70" t="s">
        <v>13</v>
      </c>
      <c r="G14" s="59">
        <v>261.428</v>
      </c>
      <c r="H14" s="59">
        <v>171.52699999999999</v>
      </c>
      <c r="I14" s="59">
        <v>197.411</v>
      </c>
      <c r="J14" s="59">
        <v>174.624</v>
      </c>
      <c r="K14" s="59">
        <v>158.54400000000001</v>
      </c>
      <c r="L14" s="59">
        <v>591.18499999999995</v>
      </c>
      <c r="M14" s="59">
        <v>605.36</v>
      </c>
      <c r="N14" s="59">
        <v>582.48199999999997</v>
      </c>
      <c r="O14" s="59">
        <v>615.18600000000004</v>
      </c>
      <c r="P14" s="59">
        <v>639.08399999999995</v>
      </c>
      <c r="Q14" s="71"/>
      <c r="R14" s="59">
        <f t="shared" si="0"/>
        <v>192.70679999999999</v>
      </c>
      <c r="S14" s="59">
        <f t="shared" si="1"/>
        <v>606.65940000000001</v>
      </c>
      <c r="T14" s="59">
        <f t="shared" si="2"/>
        <v>3.1480954486297321</v>
      </c>
      <c r="U14" s="81">
        <v>9.9999999999999995E-7</v>
      </c>
    </row>
    <row r="15" spans="1:45" s="66" customFormat="1" x14ac:dyDescent="0.15">
      <c r="A15" s="51" t="s">
        <v>844</v>
      </c>
      <c r="B15" s="52" t="str">
        <f t="shared" si="3"/>
        <v>B5Y3Y4</v>
      </c>
      <c r="C15" s="53" t="s">
        <v>1598</v>
      </c>
      <c r="D15" s="54">
        <v>841</v>
      </c>
      <c r="E15" s="54">
        <v>5</v>
      </c>
      <c r="F15" s="55" t="s">
        <v>13</v>
      </c>
      <c r="G15" s="54">
        <v>149.184</v>
      </c>
      <c r="H15" s="54">
        <v>137.51300000000001</v>
      </c>
      <c r="I15" s="54">
        <v>143.196</v>
      </c>
      <c r="J15" s="54">
        <v>161.078</v>
      </c>
      <c r="K15" s="54">
        <v>137.751</v>
      </c>
      <c r="L15" s="54">
        <v>445.839</v>
      </c>
      <c r="M15" s="54">
        <v>429.7</v>
      </c>
      <c r="N15" s="54">
        <v>493.84</v>
      </c>
      <c r="O15" s="54">
        <v>487.3</v>
      </c>
      <c r="P15" s="54">
        <v>426.08100000000002</v>
      </c>
      <c r="Q15" s="56"/>
      <c r="R15" s="54">
        <f t="shared" si="0"/>
        <v>145.74439999999998</v>
      </c>
      <c r="S15" s="54">
        <f t="shared" si="1"/>
        <v>456.55199999999996</v>
      </c>
      <c r="T15" s="54">
        <f t="shared" si="2"/>
        <v>3.1325526057948023</v>
      </c>
      <c r="U15" s="80">
        <v>9.9999999999999995E-7</v>
      </c>
      <c r="V15" s="57"/>
      <c r="W15" s="57"/>
      <c r="X15" s="57"/>
      <c r="Y15" s="57"/>
      <c r="Z15" s="57"/>
      <c r="AA15" s="57"/>
      <c r="AB15" s="57"/>
      <c r="AC15" s="57"/>
      <c r="AD15" s="57"/>
      <c r="AE15" s="57"/>
      <c r="AF15" s="57"/>
      <c r="AG15" s="57"/>
      <c r="AH15" s="57"/>
      <c r="AI15" s="57"/>
      <c r="AJ15" s="57"/>
      <c r="AK15" s="57"/>
      <c r="AL15" s="57"/>
      <c r="AM15" s="57"/>
      <c r="AN15" s="57"/>
      <c r="AO15" s="57"/>
      <c r="AP15" s="57"/>
      <c r="AQ15" s="57"/>
      <c r="AR15" s="57"/>
      <c r="AS15" s="57"/>
    </row>
    <row r="16" spans="1:45" s="57" customFormat="1" ht="14" thickBot="1" x14ac:dyDescent="0.2">
      <c r="A16" s="51" t="s">
        <v>677</v>
      </c>
      <c r="B16" s="52" t="str">
        <f t="shared" si="3"/>
        <v>B7G4E7</v>
      </c>
      <c r="C16" s="53" t="s">
        <v>1599</v>
      </c>
      <c r="D16" s="52">
        <v>663</v>
      </c>
      <c r="E16" s="52">
        <v>7</v>
      </c>
      <c r="F16" s="67" t="s">
        <v>13</v>
      </c>
      <c r="G16" s="52">
        <v>334.81299999999999</v>
      </c>
      <c r="H16" s="52">
        <v>321.51</v>
      </c>
      <c r="I16" s="52">
        <v>335.69499999999999</v>
      </c>
      <c r="J16" s="52">
        <v>368.35500000000002</v>
      </c>
      <c r="K16" s="52">
        <v>354.39100000000002</v>
      </c>
      <c r="L16" s="52">
        <v>826.024</v>
      </c>
      <c r="M16" s="52">
        <v>792.22</v>
      </c>
      <c r="N16" s="52">
        <v>806.22199999999998</v>
      </c>
      <c r="O16" s="52">
        <v>1020.16</v>
      </c>
      <c r="P16" s="52">
        <v>875.89400000000001</v>
      </c>
      <c r="Q16" s="68"/>
      <c r="R16" s="52">
        <f t="shared" si="0"/>
        <v>342.95280000000002</v>
      </c>
      <c r="S16" s="52">
        <f t="shared" si="1"/>
        <v>864.10400000000004</v>
      </c>
      <c r="T16" s="52">
        <f t="shared" si="2"/>
        <v>2.5196003648315455</v>
      </c>
      <c r="U16" s="80">
        <v>1.9999999999999999E-6</v>
      </c>
    </row>
    <row r="17" spans="1:45" s="64" customFormat="1" x14ac:dyDescent="0.15">
      <c r="A17" s="72" t="s">
        <v>944</v>
      </c>
      <c r="B17" s="65" t="str">
        <f t="shared" si="3"/>
        <v>B7G9B2</v>
      </c>
      <c r="C17" s="76" t="s">
        <v>1600</v>
      </c>
      <c r="D17" s="65">
        <v>949</v>
      </c>
      <c r="E17" s="65">
        <v>4</v>
      </c>
      <c r="F17" s="73" t="s">
        <v>13</v>
      </c>
      <c r="G17" s="65">
        <v>353.726</v>
      </c>
      <c r="H17" s="65">
        <v>309.91500000000002</v>
      </c>
      <c r="I17" s="65">
        <v>265.09800000000001</v>
      </c>
      <c r="J17" s="65">
        <v>199.29599999999999</v>
      </c>
      <c r="K17" s="65">
        <v>325.81</v>
      </c>
      <c r="L17" s="65">
        <v>786.90200000000004</v>
      </c>
      <c r="M17" s="65">
        <v>646.75800000000004</v>
      </c>
      <c r="N17" s="65">
        <v>754.09699999999998</v>
      </c>
      <c r="O17" s="65">
        <v>601.82100000000003</v>
      </c>
      <c r="P17" s="65">
        <v>744.56799999999998</v>
      </c>
      <c r="Q17" s="74"/>
      <c r="R17" s="65">
        <f t="shared" si="0"/>
        <v>290.76900000000001</v>
      </c>
      <c r="S17" s="65">
        <f t="shared" si="1"/>
        <v>706.8291999999999</v>
      </c>
      <c r="T17" s="65">
        <f t="shared" si="2"/>
        <v>2.430896003356616</v>
      </c>
      <c r="U17" s="82">
        <v>1.4E-5</v>
      </c>
    </row>
    <row r="18" spans="1:45" s="64" customFormat="1" ht="14" thickBot="1" x14ac:dyDescent="0.2">
      <c r="A18" s="58" t="s">
        <v>910</v>
      </c>
      <c r="B18" s="61" t="str">
        <f t="shared" si="3"/>
        <v>B7G9B0</v>
      </c>
      <c r="C18" s="60" t="s">
        <v>1601</v>
      </c>
      <c r="D18" s="61">
        <v>913</v>
      </c>
      <c r="E18" s="61">
        <v>5</v>
      </c>
      <c r="F18" s="62" t="s">
        <v>13</v>
      </c>
      <c r="G18" s="61">
        <v>281.32</v>
      </c>
      <c r="H18" s="61">
        <v>239.97399999999999</v>
      </c>
      <c r="I18" s="61">
        <v>251.22200000000001</v>
      </c>
      <c r="J18" s="61">
        <v>220.56100000000001</v>
      </c>
      <c r="K18" s="61">
        <v>225.863</v>
      </c>
      <c r="L18" s="61">
        <v>658.80200000000002</v>
      </c>
      <c r="M18" s="61">
        <v>566.34500000000003</v>
      </c>
      <c r="N18" s="61">
        <v>583.11300000000006</v>
      </c>
      <c r="O18" s="61">
        <v>505.43200000000002</v>
      </c>
      <c r="P18" s="61">
        <v>565.11800000000005</v>
      </c>
      <c r="Q18" s="63"/>
      <c r="R18" s="61">
        <f t="shared" si="0"/>
        <v>243.78800000000001</v>
      </c>
      <c r="S18" s="61">
        <f t="shared" si="1"/>
        <v>575.76199999999994</v>
      </c>
      <c r="T18" s="61">
        <f t="shared" si="2"/>
        <v>2.3617323248067992</v>
      </c>
      <c r="U18" s="83">
        <v>1.9999999999999999E-6</v>
      </c>
    </row>
    <row r="19" spans="1:45" s="66" customFormat="1" x14ac:dyDescent="0.15">
      <c r="A19" s="51" t="s">
        <v>274</v>
      </c>
      <c r="B19" s="52" t="str">
        <f t="shared" si="3"/>
        <v>B7G195</v>
      </c>
      <c r="C19" s="53" t="s">
        <v>1602</v>
      </c>
      <c r="D19" s="54">
        <v>250</v>
      </c>
      <c r="E19" s="54">
        <v>5</v>
      </c>
      <c r="F19" s="55" t="s">
        <v>13</v>
      </c>
      <c r="G19" s="54">
        <v>150.14400000000001</v>
      </c>
      <c r="H19" s="54">
        <v>178.56200000000001</v>
      </c>
      <c r="I19" s="54">
        <v>170.691</v>
      </c>
      <c r="J19" s="54">
        <v>203.09299999999999</v>
      </c>
      <c r="K19" s="54">
        <v>188.7</v>
      </c>
      <c r="L19" s="54">
        <v>394.17</v>
      </c>
      <c r="M19" s="54">
        <v>416.63200000000001</v>
      </c>
      <c r="N19" s="54">
        <v>438.48700000000002</v>
      </c>
      <c r="O19" s="54">
        <v>415.48200000000003</v>
      </c>
      <c r="P19" s="54">
        <v>401.49</v>
      </c>
      <c r="Q19" s="56"/>
      <c r="R19" s="54">
        <f t="shared" si="0"/>
        <v>178.238</v>
      </c>
      <c r="S19" s="54">
        <f t="shared" si="1"/>
        <v>413.25220000000002</v>
      </c>
      <c r="T19" s="54">
        <f t="shared" si="2"/>
        <v>2.3185415006900887</v>
      </c>
      <c r="U19" s="80">
        <v>9.9999999999999995E-7</v>
      </c>
      <c r="V19" s="57"/>
      <c r="W19" s="57"/>
      <c r="X19" s="57"/>
      <c r="Y19" s="57"/>
      <c r="Z19" s="57"/>
      <c r="AA19" s="57"/>
      <c r="AB19" s="57"/>
      <c r="AC19" s="57"/>
      <c r="AD19" s="57"/>
      <c r="AE19" s="57"/>
      <c r="AF19" s="57"/>
      <c r="AG19" s="57"/>
      <c r="AH19" s="57"/>
      <c r="AI19" s="57"/>
      <c r="AJ19" s="57"/>
      <c r="AK19" s="57"/>
      <c r="AL19" s="57"/>
      <c r="AM19" s="57"/>
      <c r="AN19" s="57"/>
      <c r="AO19" s="57"/>
      <c r="AP19" s="57"/>
      <c r="AQ19" s="57"/>
      <c r="AR19" s="57"/>
      <c r="AS19" s="57"/>
    </row>
    <row r="20" spans="1:45" s="66" customFormat="1" x14ac:dyDescent="0.15">
      <c r="A20" s="51" t="s">
        <v>1273</v>
      </c>
      <c r="B20" s="52" t="str">
        <f t="shared" si="3"/>
        <v>B7FVT1</v>
      </c>
      <c r="C20" s="53" t="s">
        <v>1603</v>
      </c>
      <c r="D20" s="54">
        <v>1318</v>
      </c>
      <c r="E20" s="54">
        <v>2</v>
      </c>
      <c r="F20" s="55" t="s">
        <v>13</v>
      </c>
      <c r="G20" s="54">
        <v>58.176200000000001</v>
      </c>
      <c r="H20" s="54">
        <v>60.8249</v>
      </c>
      <c r="I20" s="54">
        <v>48.203400000000002</v>
      </c>
      <c r="J20" s="54">
        <v>50.543999999999997</v>
      </c>
      <c r="K20" s="54">
        <v>75.555199999999999</v>
      </c>
      <c r="L20" s="54">
        <v>138.75700000000001</v>
      </c>
      <c r="M20" s="54">
        <v>147.87299999999999</v>
      </c>
      <c r="N20" s="54">
        <v>138.01300000000001</v>
      </c>
      <c r="O20" s="54">
        <v>96.138099999999994</v>
      </c>
      <c r="P20" s="54">
        <v>146.411</v>
      </c>
      <c r="Q20" s="56"/>
      <c r="R20" s="54">
        <f t="shared" si="0"/>
        <v>58.660739999999997</v>
      </c>
      <c r="S20" s="54">
        <f t="shared" si="1"/>
        <v>133.43842000000001</v>
      </c>
      <c r="T20" s="54">
        <f t="shared" si="2"/>
        <v>2.2747483240068234</v>
      </c>
      <c r="U20" s="80">
        <v>1.13E-4</v>
      </c>
      <c r="V20" s="57"/>
      <c r="W20" s="57"/>
      <c r="X20" s="57"/>
      <c r="Y20" s="57"/>
      <c r="Z20" s="57"/>
      <c r="AA20" s="57"/>
      <c r="AB20" s="57"/>
      <c r="AC20" s="57"/>
      <c r="AD20" s="57"/>
      <c r="AE20" s="57"/>
      <c r="AF20" s="57"/>
      <c r="AG20" s="57"/>
      <c r="AH20" s="57"/>
      <c r="AI20" s="57"/>
      <c r="AJ20" s="57"/>
      <c r="AK20" s="57"/>
      <c r="AL20" s="57"/>
      <c r="AM20" s="57"/>
      <c r="AN20" s="57"/>
      <c r="AO20" s="57"/>
      <c r="AP20" s="57"/>
      <c r="AQ20" s="57"/>
      <c r="AR20" s="57"/>
      <c r="AS20" s="57"/>
    </row>
    <row r="21" spans="1:45" s="66" customFormat="1" x14ac:dyDescent="0.15">
      <c r="A21" s="51" t="s">
        <v>866</v>
      </c>
      <c r="B21" s="52" t="str">
        <f t="shared" si="3"/>
        <v>B7FVF0</v>
      </c>
      <c r="C21" s="53" t="s">
        <v>1604</v>
      </c>
      <c r="D21" s="54">
        <v>865</v>
      </c>
      <c r="E21" s="54">
        <v>6</v>
      </c>
      <c r="F21" s="55" t="s">
        <v>13</v>
      </c>
      <c r="G21" s="54">
        <v>498.14400000000001</v>
      </c>
      <c r="H21" s="54">
        <v>839.51499999999999</v>
      </c>
      <c r="I21" s="54">
        <v>709.85299999999995</v>
      </c>
      <c r="J21" s="54">
        <v>651.53499999999997</v>
      </c>
      <c r="K21" s="54">
        <v>564.76700000000005</v>
      </c>
      <c r="L21" s="54">
        <v>1363.04</v>
      </c>
      <c r="M21" s="54">
        <v>1351.98</v>
      </c>
      <c r="N21" s="54">
        <v>1454.48</v>
      </c>
      <c r="O21" s="54">
        <v>1377.67</v>
      </c>
      <c r="P21" s="54">
        <v>1198.83</v>
      </c>
      <c r="Q21" s="56"/>
      <c r="R21" s="54">
        <f t="shared" si="0"/>
        <v>652.76280000000008</v>
      </c>
      <c r="S21" s="54">
        <f t="shared" si="1"/>
        <v>1349.2</v>
      </c>
      <c r="T21" s="54">
        <f t="shared" si="2"/>
        <v>2.0669069989895257</v>
      </c>
      <c r="U21" s="80">
        <v>1.1E-5</v>
      </c>
      <c r="V21" s="57"/>
      <c r="W21" s="57"/>
      <c r="X21" s="57"/>
      <c r="Y21" s="57"/>
      <c r="Z21" s="57"/>
      <c r="AA21" s="57"/>
      <c r="AB21" s="57"/>
      <c r="AC21" s="57"/>
      <c r="AD21" s="57"/>
      <c r="AE21" s="57"/>
      <c r="AF21" s="57"/>
      <c r="AG21" s="57"/>
      <c r="AH21" s="57"/>
      <c r="AI21" s="57"/>
      <c r="AJ21" s="57"/>
      <c r="AK21" s="57"/>
      <c r="AL21" s="57"/>
      <c r="AM21" s="57"/>
      <c r="AN21" s="57"/>
      <c r="AO21" s="57"/>
      <c r="AP21" s="57"/>
      <c r="AQ21" s="57"/>
      <c r="AR21" s="57"/>
      <c r="AS21" s="57"/>
    </row>
    <row r="22" spans="1:45" s="66" customFormat="1" x14ac:dyDescent="0.15">
      <c r="A22" s="51" t="s">
        <v>1570</v>
      </c>
      <c r="B22" s="52" t="str">
        <f t="shared" si="3"/>
        <v>B7FVR9</v>
      </c>
      <c r="C22" s="53" t="s">
        <v>1605</v>
      </c>
      <c r="D22" s="54">
        <v>1718</v>
      </c>
      <c r="E22" s="54">
        <v>1</v>
      </c>
      <c r="F22" s="55" t="s">
        <v>13</v>
      </c>
      <c r="G22" s="54">
        <v>20.1462</v>
      </c>
      <c r="H22" s="54">
        <v>20.963799999999999</v>
      </c>
      <c r="I22" s="54">
        <v>23.0731</v>
      </c>
      <c r="J22" s="54">
        <v>21.307400000000001</v>
      </c>
      <c r="K22" s="54">
        <v>28.6403</v>
      </c>
      <c r="L22" s="54">
        <v>49.861899999999999</v>
      </c>
      <c r="M22" s="54">
        <v>47.136200000000002</v>
      </c>
      <c r="N22" s="54">
        <v>52.627899999999997</v>
      </c>
      <c r="O22" s="54">
        <v>34.037199999999999</v>
      </c>
      <c r="P22" s="54">
        <v>45.419199999999996</v>
      </c>
      <c r="Q22" s="56"/>
      <c r="R22" s="54">
        <f t="shared" si="0"/>
        <v>22.826159999999998</v>
      </c>
      <c r="S22" s="54">
        <f t="shared" si="1"/>
        <v>45.816479999999991</v>
      </c>
      <c r="T22" s="54">
        <f t="shared" si="2"/>
        <v>2.0071917484149764</v>
      </c>
      <c r="U22" s="80">
        <v>1.8799999999999999E-4</v>
      </c>
      <c r="V22" s="57"/>
      <c r="W22" s="57"/>
      <c r="X22" s="57"/>
      <c r="Y22" s="57"/>
      <c r="Z22" s="57"/>
      <c r="AA22" s="57"/>
      <c r="AB22" s="57"/>
      <c r="AC22" s="57"/>
      <c r="AD22" s="57"/>
      <c r="AE22" s="57"/>
      <c r="AF22" s="57"/>
      <c r="AG22" s="57"/>
      <c r="AH22" s="57"/>
      <c r="AI22" s="57"/>
      <c r="AJ22" s="57"/>
      <c r="AK22" s="57"/>
      <c r="AL22" s="57"/>
      <c r="AM22" s="57"/>
      <c r="AN22" s="57"/>
      <c r="AO22" s="57"/>
      <c r="AP22" s="57"/>
      <c r="AQ22" s="57"/>
      <c r="AR22" s="57"/>
      <c r="AS22" s="57"/>
    </row>
    <row r="23" spans="1:45" s="6" customFormat="1" x14ac:dyDescent="0.15">
      <c r="A23" s="32" t="s">
        <v>1554</v>
      </c>
      <c r="B23" s="11" t="str">
        <f t="shared" si="3"/>
        <v>B7G9N7</v>
      </c>
      <c r="C23" s="42" t="s">
        <v>1606</v>
      </c>
      <c r="D23" s="8">
        <v>1694</v>
      </c>
      <c r="E23" s="8">
        <v>3</v>
      </c>
      <c r="F23" s="9" t="s">
        <v>13</v>
      </c>
      <c r="G23" s="8">
        <v>364.03100000000001</v>
      </c>
      <c r="H23" s="8">
        <v>327.322</v>
      </c>
      <c r="I23" s="8">
        <v>266.58499999999998</v>
      </c>
      <c r="J23" s="8">
        <v>214.327</v>
      </c>
      <c r="K23" s="8">
        <v>496.10399999999998</v>
      </c>
      <c r="L23" s="8">
        <v>808.62400000000002</v>
      </c>
      <c r="M23" s="8">
        <v>787.04399999999998</v>
      </c>
      <c r="N23" s="8">
        <v>650.68499999999995</v>
      </c>
      <c r="O23" s="8">
        <v>335.29700000000003</v>
      </c>
      <c r="P23" s="8">
        <v>604.28599999999994</v>
      </c>
      <c r="Q23" s="10"/>
      <c r="R23" s="8">
        <f t="shared" si="0"/>
        <v>333.67380000000003</v>
      </c>
      <c r="S23" s="8">
        <f t="shared" si="1"/>
        <v>637.18720000000008</v>
      </c>
      <c r="T23" s="8">
        <f t="shared" si="2"/>
        <v>1.9096111231987649</v>
      </c>
      <c r="U23" s="84">
        <v>1.4419E-2</v>
      </c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9"/>
    </row>
    <row r="24" spans="1:45" s="6" customFormat="1" x14ac:dyDescent="0.15">
      <c r="A24" s="32" t="s">
        <v>1472</v>
      </c>
      <c r="B24" s="11" t="str">
        <f t="shared" si="3"/>
        <v>B7FRB6</v>
      </c>
      <c r="C24" s="42" t="s">
        <v>1607</v>
      </c>
      <c r="D24" s="8">
        <v>1566</v>
      </c>
      <c r="E24" s="8">
        <v>1</v>
      </c>
      <c r="F24" s="9" t="s">
        <v>13</v>
      </c>
      <c r="G24" s="8">
        <v>54.568199999999997</v>
      </c>
      <c r="H24" s="8">
        <v>44.9893</v>
      </c>
      <c r="I24" s="8">
        <v>35.037799999999997</v>
      </c>
      <c r="J24" s="8">
        <v>32.525700000000001</v>
      </c>
      <c r="K24" s="8">
        <v>55.7485</v>
      </c>
      <c r="L24" s="8">
        <v>105.48099999999999</v>
      </c>
      <c r="M24" s="8">
        <v>83.994500000000002</v>
      </c>
      <c r="N24" s="8">
        <v>88.056799999999996</v>
      </c>
      <c r="O24" s="8">
        <v>58.1203</v>
      </c>
      <c r="P24" s="8">
        <v>86.403999999999996</v>
      </c>
      <c r="Q24" s="10"/>
      <c r="R24" s="8">
        <f t="shared" si="0"/>
        <v>44.573900000000002</v>
      </c>
      <c r="S24" s="8">
        <f t="shared" si="1"/>
        <v>84.411320000000003</v>
      </c>
      <c r="T24" s="8">
        <f t="shared" si="2"/>
        <v>1.8937387125649763</v>
      </c>
      <c r="U24" s="84">
        <v>2.1819999999999999E-3</v>
      </c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9"/>
      <c r="AS24" s="19"/>
    </row>
    <row r="25" spans="1:45" s="6" customFormat="1" x14ac:dyDescent="0.15">
      <c r="A25" s="32" t="s">
        <v>1144</v>
      </c>
      <c r="B25" s="11" t="str">
        <f t="shared" si="3"/>
        <v>B7G8Q1</v>
      </c>
      <c r="C25" s="42" t="s">
        <v>1608</v>
      </c>
      <c r="D25" s="8">
        <v>1172</v>
      </c>
      <c r="E25" s="8">
        <v>13</v>
      </c>
      <c r="F25" s="9" t="s">
        <v>13</v>
      </c>
      <c r="G25" s="8">
        <v>650.40499999999997</v>
      </c>
      <c r="H25" s="8">
        <v>638.45000000000005</v>
      </c>
      <c r="I25" s="8">
        <v>486.58100000000002</v>
      </c>
      <c r="J25" s="8">
        <v>456.19900000000001</v>
      </c>
      <c r="K25" s="8">
        <v>861.10199999999998</v>
      </c>
      <c r="L25" s="8">
        <v>1582.48</v>
      </c>
      <c r="M25" s="8">
        <v>1334.3</v>
      </c>
      <c r="N25" s="8">
        <v>1041.8499999999999</v>
      </c>
      <c r="O25" s="8">
        <v>638.15099999999995</v>
      </c>
      <c r="P25" s="8">
        <v>1189.3499999999999</v>
      </c>
      <c r="Q25" s="10"/>
      <c r="R25" s="8">
        <f t="shared" si="0"/>
        <v>618.54740000000004</v>
      </c>
      <c r="S25" s="8">
        <f t="shared" si="1"/>
        <v>1157.2261999999998</v>
      </c>
      <c r="T25" s="8">
        <f t="shared" si="2"/>
        <v>1.8708771550894883</v>
      </c>
      <c r="U25" s="84">
        <v>1.4444E-2</v>
      </c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9"/>
    </row>
    <row r="26" spans="1:45" s="6" customFormat="1" x14ac:dyDescent="0.15">
      <c r="A26" s="32" t="s">
        <v>959</v>
      </c>
      <c r="B26" s="11" t="str">
        <f t="shared" si="3"/>
        <v>B7G6M8</v>
      </c>
      <c r="C26" s="42" t="s">
        <v>1609</v>
      </c>
      <c r="D26" s="8">
        <v>966</v>
      </c>
      <c r="E26" s="8">
        <v>4</v>
      </c>
      <c r="F26" s="9" t="s">
        <v>13</v>
      </c>
      <c r="G26" s="8">
        <v>227.45400000000001</v>
      </c>
      <c r="H26" s="8">
        <v>251.76300000000001</v>
      </c>
      <c r="I26" s="8">
        <v>228.065</v>
      </c>
      <c r="J26" s="8">
        <v>197.392</v>
      </c>
      <c r="K26" s="8">
        <v>362.233</v>
      </c>
      <c r="L26" s="8">
        <v>538.29200000000003</v>
      </c>
      <c r="M26" s="8">
        <v>498.92500000000001</v>
      </c>
      <c r="N26" s="8">
        <v>467.012</v>
      </c>
      <c r="O26" s="8">
        <v>336.12</v>
      </c>
      <c r="P26" s="8">
        <v>496.38099999999997</v>
      </c>
      <c r="Q26" s="10"/>
      <c r="R26" s="8">
        <f t="shared" si="0"/>
        <v>253.38139999999999</v>
      </c>
      <c r="S26" s="8">
        <f t="shared" si="1"/>
        <v>467.346</v>
      </c>
      <c r="T26" s="8">
        <f t="shared" si="2"/>
        <v>1.8444368844753405</v>
      </c>
      <c r="U26" s="84">
        <v>1.4250000000000001E-3</v>
      </c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  <c r="AP26" s="19"/>
      <c r="AQ26" s="19"/>
      <c r="AR26" s="19"/>
      <c r="AS26" s="19"/>
    </row>
    <row r="27" spans="1:45" s="6" customFormat="1" x14ac:dyDescent="0.15">
      <c r="A27" s="32" t="s">
        <v>167</v>
      </c>
      <c r="B27" s="11" t="str">
        <f t="shared" si="3"/>
        <v>B7G9L9</v>
      </c>
      <c r="C27" s="42" t="s">
        <v>1610</v>
      </c>
      <c r="D27" s="8">
        <v>147</v>
      </c>
      <c r="E27" s="8">
        <v>20</v>
      </c>
      <c r="F27" s="9" t="s">
        <v>13</v>
      </c>
      <c r="G27" s="8">
        <v>2791.86</v>
      </c>
      <c r="H27" s="8">
        <v>2628.41</v>
      </c>
      <c r="I27" s="8">
        <v>2293.9299999999998</v>
      </c>
      <c r="J27" s="8">
        <v>2078.92</v>
      </c>
      <c r="K27" s="8">
        <v>3655.61</v>
      </c>
      <c r="L27" s="8">
        <v>5489.3</v>
      </c>
      <c r="M27" s="8">
        <v>4852</v>
      </c>
      <c r="N27" s="8">
        <v>4840.1899999999996</v>
      </c>
      <c r="O27" s="8">
        <v>4435.37</v>
      </c>
      <c r="P27" s="8">
        <v>4808.38</v>
      </c>
      <c r="Q27" s="10"/>
      <c r="R27" s="8">
        <f t="shared" si="0"/>
        <v>2689.7460000000001</v>
      </c>
      <c r="S27" s="8">
        <f t="shared" si="1"/>
        <v>4885.0479999999998</v>
      </c>
      <c r="T27" s="8">
        <f t="shared" si="2"/>
        <v>1.8161744640572008</v>
      </c>
      <c r="U27" s="84">
        <v>1.3100000000000001E-4</v>
      </c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  <c r="AP27" s="19"/>
      <c r="AQ27" s="19"/>
      <c r="AR27" s="19"/>
      <c r="AS27" s="19"/>
    </row>
    <row r="28" spans="1:45" s="6" customFormat="1" x14ac:dyDescent="0.15">
      <c r="A28" s="32" t="s">
        <v>1481</v>
      </c>
      <c r="B28" s="11" t="str">
        <f t="shared" si="3"/>
        <v>B7G4A0</v>
      </c>
      <c r="C28" s="42" t="s">
        <v>1611</v>
      </c>
      <c r="D28" s="8">
        <v>1580</v>
      </c>
      <c r="E28" s="8">
        <v>1</v>
      </c>
      <c r="F28" s="9" t="s">
        <v>13</v>
      </c>
      <c r="G28" s="8">
        <v>28.738600000000002</v>
      </c>
      <c r="H28" s="8">
        <v>56.529800000000002</v>
      </c>
      <c r="I28" s="8">
        <v>39.383800000000001</v>
      </c>
      <c r="J28" s="8">
        <v>31.823899999999998</v>
      </c>
      <c r="K28" s="8">
        <v>63.760100000000001</v>
      </c>
      <c r="L28" s="8">
        <v>80.627399999999994</v>
      </c>
      <c r="M28" s="8">
        <v>72.619200000000006</v>
      </c>
      <c r="N28" s="8">
        <v>80.460599999999999</v>
      </c>
      <c r="O28" s="8">
        <v>67.053600000000003</v>
      </c>
      <c r="P28" s="8">
        <v>84.427599999999998</v>
      </c>
      <c r="Q28" s="10"/>
      <c r="R28" s="8">
        <f t="shared" si="0"/>
        <v>44.047240000000002</v>
      </c>
      <c r="S28" s="8">
        <f t="shared" si="1"/>
        <v>77.037679999999995</v>
      </c>
      <c r="T28" s="8">
        <f t="shared" si="2"/>
        <v>1.7489785966158149</v>
      </c>
      <c r="U28" s="84">
        <v>2.4329999999999998E-3</v>
      </c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19"/>
      <c r="AR28" s="19"/>
      <c r="AS28" s="19"/>
    </row>
    <row r="29" spans="1:45" s="6" customFormat="1" x14ac:dyDescent="0.15">
      <c r="A29" s="32" t="s">
        <v>934</v>
      </c>
      <c r="B29" s="11" t="str">
        <f t="shared" si="3"/>
        <v>A0T0I9</v>
      </c>
      <c r="C29" s="42" t="s">
        <v>1635</v>
      </c>
      <c r="D29" s="8">
        <v>938</v>
      </c>
      <c r="E29" s="8">
        <v>13</v>
      </c>
      <c r="F29" s="9" t="s">
        <v>13</v>
      </c>
      <c r="G29" s="8">
        <v>1074.6099999999999</v>
      </c>
      <c r="H29" s="8">
        <v>893.97699999999998</v>
      </c>
      <c r="I29" s="8">
        <v>804.88699999999994</v>
      </c>
      <c r="J29" s="8">
        <v>560.51599999999996</v>
      </c>
      <c r="K29" s="8">
        <v>1407.32</v>
      </c>
      <c r="L29" s="8">
        <v>1720.01</v>
      </c>
      <c r="M29" s="8">
        <v>1705.31</v>
      </c>
      <c r="N29" s="8">
        <v>1432.35</v>
      </c>
      <c r="O29" s="8">
        <v>576.31899999999996</v>
      </c>
      <c r="P29" s="8">
        <v>2760.98</v>
      </c>
      <c r="Q29" s="10"/>
      <c r="R29" s="8">
        <f t="shared" si="0"/>
        <v>948.26200000000006</v>
      </c>
      <c r="S29" s="8">
        <f t="shared" si="1"/>
        <v>1638.9937999999997</v>
      </c>
      <c r="T29" s="8">
        <f t="shared" si="2"/>
        <v>1.7284187281574075</v>
      </c>
      <c r="U29" s="84">
        <v>0.10427599999999999</v>
      </c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  <c r="AP29" s="19"/>
      <c r="AQ29" s="19"/>
      <c r="AR29" s="19"/>
      <c r="AS29" s="19"/>
    </row>
    <row r="30" spans="1:45" s="6" customFormat="1" x14ac:dyDescent="0.15">
      <c r="A30" s="32" t="s">
        <v>674</v>
      </c>
      <c r="B30" s="11" t="str">
        <f t="shared" si="3"/>
        <v>B5Y5U1</v>
      </c>
      <c r="C30" s="42" t="s">
        <v>1612</v>
      </c>
      <c r="D30" s="8">
        <v>660</v>
      </c>
      <c r="E30" s="8">
        <v>7</v>
      </c>
      <c r="F30" s="9" t="s">
        <v>13</v>
      </c>
      <c r="G30" s="8">
        <v>508.87099999999998</v>
      </c>
      <c r="H30" s="8">
        <v>673.03800000000001</v>
      </c>
      <c r="I30" s="8">
        <v>688.49</v>
      </c>
      <c r="J30" s="8">
        <v>745.23800000000006</v>
      </c>
      <c r="K30" s="8">
        <v>530.15599999999995</v>
      </c>
      <c r="L30" s="8">
        <v>1054.48</v>
      </c>
      <c r="M30" s="8">
        <v>1076.4000000000001</v>
      </c>
      <c r="N30" s="8">
        <v>1100.71</v>
      </c>
      <c r="O30" s="8">
        <v>1133.99</v>
      </c>
      <c r="P30" s="8">
        <v>1028.44</v>
      </c>
      <c r="Q30" s="10"/>
      <c r="R30" s="8">
        <f t="shared" si="0"/>
        <v>629.15859999999998</v>
      </c>
      <c r="S30" s="8">
        <f t="shared" si="1"/>
        <v>1078.8040000000001</v>
      </c>
      <c r="T30" s="8">
        <f t="shared" si="2"/>
        <v>1.7146773484460041</v>
      </c>
      <c r="U30" s="84">
        <v>1.8E-5</v>
      </c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  <c r="AP30" s="19"/>
      <c r="AQ30" s="19"/>
      <c r="AR30" s="19"/>
      <c r="AS30" s="19"/>
    </row>
    <row r="31" spans="1:45" s="6" customFormat="1" x14ac:dyDescent="0.15">
      <c r="A31" s="32" t="s">
        <v>461</v>
      </c>
      <c r="B31" s="11" t="str">
        <f t="shared" si="3"/>
        <v>B7GBX2</v>
      </c>
      <c r="C31" s="42" t="s">
        <v>1613</v>
      </c>
      <c r="D31" s="8">
        <v>437</v>
      </c>
      <c r="E31" s="8">
        <v>6</v>
      </c>
      <c r="F31" s="9" t="s">
        <v>13</v>
      </c>
      <c r="G31" s="8">
        <v>232.911</v>
      </c>
      <c r="H31" s="8">
        <v>245.52099999999999</v>
      </c>
      <c r="I31" s="8">
        <v>211.39099999999999</v>
      </c>
      <c r="J31" s="8">
        <v>194.12100000000001</v>
      </c>
      <c r="K31" s="8">
        <v>300.27</v>
      </c>
      <c r="L31" s="8">
        <v>451.63200000000001</v>
      </c>
      <c r="M31" s="8">
        <v>409.64699999999999</v>
      </c>
      <c r="N31" s="8">
        <v>412.72300000000001</v>
      </c>
      <c r="O31" s="8">
        <v>334.32900000000001</v>
      </c>
      <c r="P31" s="8">
        <v>419.846</v>
      </c>
      <c r="Q31" s="10"/>
      <c r="R31" s="8">
        <f t="shared" si="0"/>
        <v>236.84279999999998</v>
      </c>
      <c r="S31" s="8">
        <f t="shared" si="1"/>
        <v>405.6354</v>
      </c>
      <c r="T31" s="8">
        <f t="shared" si="2"/>
        <v>1.7126777761451901</v>
      </c>
      <c r="U31" s="84">
        <v>2.1699999999999999E-4</v>
      </c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  <c r="AP31" s="19"/>
      <c r="AQ31" s="19"/>
      <c r="AR31" s="19"/>
      <c r="AS31" s="19"/>
    </row>
    <row r="32" spans="1:45" s="6" customFormat="1" x14ac:dyDescent="0.15">
      <c r="A32" s="32" t="s">
        <v>1128</v>
      </c>
      <c r="B32" s="11" t="str">
        <f t="shared" si="3"/>
        <v>A0T0H9</v>
      </c>
      <c r="C32" s="42" t="s">
        <v>1605</v>
      </c>
      <c r="D32" s="8">
        <v>1152</v>
      </c>
      <c r="E32" s="8">
        <v>17</v>
      </c>
      <c r="F32" s="9" t="s">
        <v>13</v>
      </c>
      <c r="G32" s="8">
        <v>1806</v>
      </c>
      <c r="H32" s="8">
        <v>1805.34</v>
      </c>
      <c r="I32" s="8">
        <v>1675.23</v>
      </c>
      <c r="J32" s="8">
        <v>1375.32</v>
      </c>
      <c r="K32" s="8">
        <v>1749.02</v>
      </c>
      <c r="L32" s="8">
        <v>2704.28</v>
      </c>
      <c r="M32" s="8">
        <v>2730.17</v>
      </c>
      <c r="N32" s="8">
        <v>2554.84</v>
      </c>
      <c r="O32" s="8">
        <v>1818.17</v>
      </c>
      <c r="P32" s="8">
        <v>4296.45</v>
      </c>
      <c r="Q32" s="10"/>
      <c r="R32" s="8">
        <f t="shared" si="0"/>
        <v>1682.182</v>
      </c>
      <c r="S32" s="8">
        <f t="shared" si="1"/>
        <v>2820.7820000000002</v>
      </c>
      <c r="T32" s="8">
        <f t="shared" si="2"/>
        <v>1.6768589843429547</v>
      </c>
      <c r="U32" s="84">
        <v>2.4687000000000001E-2</v>
      </c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  <c r="AS32" s="19"/>
    </row>
    <row r="33" spans="1:45" s="6" customFormat="1" x14ac:dyDescent="0.15">
      <c r="A33" s="32" t="s">
        <v>47</v>
      </c>
      <c r="B33" s="11" t="str">
        <f t="shared" si="3"/>
        <v>B7FQ00</v>
      </c>
      <c r="C33" s="42" t="s">
        <v>1614</v>
      </c>
      <c r="D33" s="8">
        <v>33</v>
      </c>
      <c r="E33" s="8">
        <v>9</v>
      </c>
      <c r="F33" s="9" t="s">
        <v>13</v>
      </c>
      <c r="G33" s="8">
        <v>1049.21</v>
      </c>
      <c r="H33" s="8">
        <v>1037.96</v>
      </c>
      <c r="I33" s="8">
        <v>901.63099999999997</v>
      </c>
      <c r="J33" s="8">
        <v>869.37599999999998</v>
      </c>
      <c r="K33" s="8">
        <v>1171.8399999999999</v>
      </c>
      <c r="L33" s="8">
        <v>1625.82</v>
      </c>
      <c r="M33" s="8">
        <v>1845.76</v>
      </c>
      <c r="N33" s="8">
        <v>1710.33</v>
      </c>
      <c r="O33" s="8">
        <v>1525.22</v>
      </c>
      <c r="P33" s="8">
        <v>1692.11</v>
      </c>
      <c r="Q33" s="10"/>
      <c r="R33" s="8">
        <f t="shared" si="0"/>
        <v>1006.0033999999999</v>
      </c>
      <c r="S33" s="8">
        <f t="shared" si="1"/>
        <v>1679.848</v>
      </c>
      <c r="T33" s="8">
        <f t="shared" si="2"/>
        <v>1.6698233823066602</v>
      </c>
      <c r="U33" s="84">
        <v>2.0999999999999999E-5</v>
      </c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  <c r="AS33" s="19"/>
    </row>
    <row r="34" spans="1:45" s="6" customFormat="1" x14ac:dyDescent="0.15">
      <c r="A34" s="32" t="s">
        <v>633</v>
      </c>
      <c r="B34" s="11" t="str">
        <f t="shared" si="3"/>
        <v>B5Y5U2</v>
      </c>
      <c r="C34" s="42" t="s">
        <v>1605</v>
      </c>
      <c r="D34" s="8">
        <v>621</v>
      </c>
      <c r="E34" s="8">
        <v>3</v>
      </c>
      <c r="F34" s="9" t="s">
        <v>13</v>
      </c>
      <c r="G34" s="8">
        <v>139.291</v>
      </c>
      <c r="H34" s="8">
        <v>165.08699999999999</v>
      </c>
      <c r="I34" s="8">
        <v>186.68199999999999</v>
      </c>
      <c r="J34" s="8">
        <v>199.19800000000001</v>
      </c>
      <c r="K34" s="8">
        <v>135.791</v>
      </c>
      <c r="L34" s="8">
        <v>278.82299999999998</v>
      </c>
      <c r="M34" s="8">
        <v>272.24</v>
      </c>
      <c r="N34" s="8">
        <v>266.81</v>
      </c>
      <c r="O34" s="8">
        <v>298.90499999999997</v>
      </c>
      <c r="P34" s="8">
        <v>251.94800000000001</v>
      </c>
      <c r="Q34" s="10"/>
      <c r="R34" s="8">
        <f t="shared" si="0"/>
        <v>165.2098</v>
      </c>
      <c r="S34" s="8">
        <f t="shared" si="1"/>
        <v>273.74520000000001</v>
      </c>
      <c r="T34" s="8">
        <f t="shared" si="2"/>
        <v>1.6569549748259487</v>
      </c>
      <c r="U34" s="84">
        <v>7.7999999999999999E-5</v>
      </c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</row>
    <row r="35" spans="1:45" s="6" customFormat="1" x14ac:dyDescent="0.15">
      <c r="A35" s="32" t="s">
        <v>1255</v>
      </c>
      <c r="B35" s="11" t="str">
        <f t="shared" si="3"/>
        <v>B7FNT2</v>
      </c>
      <c r="C35" s="42" t="s">
        <v>1615</v>
      </c>
      <c r="D35" s="8">
        <v>1298</v>
      </c>
      <c r="E35" s="8">
        <v>1</v>
      </c>
      <c r="F35" s="9" t="s">
        <v>13</v>
      </c>
      <c r="G35" s="8">
        <v>36.476399999999998</v>
      </c>
      <c r="H35" s="8">
        <v>31.697700000000001</v>
      </c>
      <c r="I35" s="8">
        <v>31.934799999999999</v>
      </c>
      <c r="J35" s="8">
        <v>37.271900000000002</v>
      </c>
      <c r="K35" s="8">
        <v>27.506900000000002</v>
      </c>
      <c r="L35" s="8">
        <v>56.8155</v>
      </c>
      <c r="M35" s="8">
        <v>55.287799999999997</v>
      </c>
      <c r="N35" s="8">
        <v>47.343899999999998</v>
      </c>
      <c r="O35" s="8">
        <v>63.272399999999998</v>
      </c>
      <c r="P35" s="8">
        <v>44.7376</v>
      </c>
      <c r="Q35" s="10"/>
      <c r="R35" s="8">
        <f t="shared" si="0"/>
        <v>32.977539999999998</v>
      </c>
      <c r="S35" s="8">
        <f t="shared" si="1"/>
        <v>53.491439999999997</v>
      </c>
      <c r="T35" s="8">
        <f t="shared" si="2"/>
        <v>1.6220567088994511</v>
      </c>
      <c r="U35" s="84">
        <v>6.3900000000000003E-4</v>
      </c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</row>
    <row r="36" spans="1:45" s="6" customFormat="1" x14ac:dyDescent="0.15">
      <c r="A36" s="32" t="s">
        <v>1230</v>
      </c>
      <c r="B36" s="11" t="str">
        <f t="shared" si="3"/>
        <v>B7FSD0</v>
      </c>
      <c r="C36" s="42" t="s">
        <v>1616</v>
      </c>
      <c r="D36" s="8">
        <v>1269</v>
      </c>
      <c r="E36" s="8">
        <v>8</v>
      </c>
      <c r="F36" s="9" t="s">
        <v>13</v>
      </c>
      <c r="G36" s="8">
        <v>370.12700000000001</v>
      </c>
      <c r="H36" s="8">
        <v>379.95299999999997</v>
      </c>
      <c r="I36" s="8">
        <v>404.13400000000001</v>
      </c>
      <c r="J36" s="8">
        <v>441.87299999999999</v>
      </c>
      <c r="K36" s="8">
        <v>308.34399999999999</v>
      </c>
      <c r="L36" s="8">
        <v>582.23699999999997</v>
      </c>
      <c r="M36" s="8">
        <v>591.92700000000002</v>
      </c>
      <c r="N36" s="8">
        <v>641.54600000000005</v>
      </c>
      <c r="O36" s="8">
        <v>611.12599999999998</v>
      </c>
      <c r="P36" s="8">
        <v>639.70000000000005</v>
      </c>
      <c r="Q36" s="10"/>
      <c r="R36" s="8">
        <f t="shared" si="0"/>
        <v>380.88620000000003</v>
      </c>
      <c r="S36" s="8">
        <f t="shared" si="1"/>
        <v>613.30719999999997</v>
      </c>
      <c r="T36" s="8">
        <f t="shared" si="2"/>
        <v>1.6102111339292415</v>
      </c>
      <c r="U36" s="84">
        <v>1.5E-5</v>
      </c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  <c r="AR36" s="19"/>
      <c r="AS36" s="19"/>
    </row>
    <row r="37" spans="1:45" s="6" customFormat="1" x14ac:dyDescent="0.15">
      <c r="A37" s="32" t="s">
        <v>1282</v>
      </c>
      <c r="B37" s="11" t="str">
        <f t="shared" si="3"/>
        <v>A0T0C7</v>
      </c>
      <c r="C37" s="42" t="s">
        <v>1605</v>
      </c>
      <c r="D37" s="8">
        <v>1333</v>
      </c>
      <c r="E37" s="8">
        <v>9</v>
      </c>
      <c r="F37" s="9" t="s">
        <v>13</v>
      </c>
      <c r="G37" s="8">
        <v>692.69299999999998</v>
      </c>
      <c r="H37" s="8">
        <v>689.19600000000003</v>
      </c>
      <c r="I37" s="8">
        <v>669.39800000000002</v>
      </c>
      <c r="J37" s="8">
        <v>606.45899999999995</v>
      </c>
      <c r="K37" s="8">
        <v>641.34</v>
      </c>
      <c r="L37" s="8">
        <v>1022.83</v>
      </c>
      <c r="M37" s="8">
        <v>915.76400000000001</v>
      </c>
      <c r="N37" s="8">
        <v>999.976</v>
      </c>
      <c r="O37" s="8">
        <v>678.70699999999999</v>
      </c>
      <c r="P37" s="8">
        <v>1691.57</v>
      </c>
      <c r="Q37" s="10"/>
      <c r="R37" s="8">
        <f t="shared" si="0"/>
        <v>659.81720000000007</v>
      </c>
      <c r="S37" s="8">
        <f t="shared" si="1"/>
        <v>1061.7693999999999</v>
      </c>
      <c r="T37" s="8">
        <f t="shared" si="2"/>
        <v>1.609187211245781</v>
      </c>
      <c r="U37" s="84">
        <v>4.5242999999999998E-2</v>
      </c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  <c r="AP37" s="19"/>
      <c r="AQ37" s="19"/>
      <c r="AR37" s="19"/>
      <c r="AS37" s="19"/>
    </row>
    <row r="38" spans="1:45" s="6" customFormat="1" x14ac:dyDescent="0.15">
      <c r="A38" s="32" t="s">
        <v>1577</v>
      </c>
      <c r="B38" s="11" t="str">
        <f t="shared" si="3"/>
        <v>B5Y5U8</v>
      </c>
      <c r="C38" s="42" t="s">
        <v>1617</v>
      </c>
      <c r="D38" s="8">
        <v>1728</v>
      </c>
      <c r="E38" s="8">
        <v>3</v>
      </c>
      <c r="F38" s="9" t="s">
        <v>13</v>
      </c>
      <c r="G38" s="8">
        <v>80.139499999999998</v>
      </c>
      <c r="H38" s="8">
        <v>85.707999999999998</v>
      </c>
      <c r="I38" s="8">
        <v>81.756299999999996</v>
      </c>
      <c r="J38" s="8">
        <v>99.348100000000002</v>
      </c>
      <c r="K38" s="8">
        <v>102.688</v>
      </c>
      <c r="L38" s="8">
        <v>151.07499999999999</v>
      </c>
      <c r="M38" s="8">
        <v>145.63</v>
      </c>
      <c r="N38" s="8">
        <v>140.83799999999999</v>
      </c>
      <c r="O38" s="8">
        <v>145.22300000000001</v>
      </c>
      <c r="P38" s="8">
        <v>132.315</v>
      </c>
      <c r="Q38" s="10"/>
      <c r="R38" s="8">
        <f t="shared" si="0"/>
        <v>89.927979999999991</v>
      </c>
      <c r="S38" s="8">
        <f t="shared" si="1"/>
        <v>143.01620000000003</v>
      </c>
      <c r="T38" s="8">
        <f t="shared" si="2"/>
        <v>1.5903415155105234</v>
      </c>
      <c r="U38" s="84">
        <v>1.2999999999999999E-5</v>
      </c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  <c r="AR38" s="19"/>
      <c r="AS38" s="19"/>
    </row>
    <row r="39" spans="1:45" s="6" customFormat="1" x14ac:dyDescent="0.15">
      <c r="A39" s="32" t="s">
        <v>1045</v>
      </c>
      <c r="B39" s="11" t="str">
        <f t="shared" si="3"/>
        <v>B7GDH4</v>
      </c>
      <c r="C39" s="42" t="s">
        <v>1618</v>
      </c>
      <c r="D39" s="8">
        <v>1056</v>
      </c>
      <c r="E39" s="8">
        <v>2</v>
      </c>
      <c r="F39" s="9" t="s">
        <v>13</v>
      </c>
      <c r="G39" s="8">
        <v>222.51499999999999</v>
      </c>
      <c r="H39" s="8">
        <v>213.65</v>
      </c>
      <c r="I39" s="8">
        <v>255.434</v>
      </c>
      <c r="J39" s="8">
        <v>290.53800000000001</v>
      </c>
      <c r="K39" s="8">
        <v>161.05600000000001</v>
      </c>
      <c r="L39" s="8">
        <v>331.81299999999999</v>
      </c>
      <c r="M39" s="8">
        <v>333.54399999999998</v>
      </c>
      <c r="N39" s="8">
        <v>372.20299999999997</v>
      </c>
      <c r="O39" s="8">
        <v>386.88299999999998</v>
      </c>
      <c r="P39" s="8">
        <v>392.80399999999997</v>
      </c>
      <c r="Q39" s="10"/>
      <c r="R39" s="8">
        <f t="shared" si="0"/>
        <v>228.6386</v>
      </c>
      <c r="S39" s="8">
        <f t="shared" si="1"/>
        <v>363.44939999999997</v>
      </c>
      <c r="T39" s="8">
        <f t="shared" si="2"/>
        <v>1.5896239742545659</v>
      </c>
      <c r="U39" s="84">
        <v>6.9700000000000003E-4</v>
      </c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9"/>
      <c r="AS39" s="19"/>
    </row>
    <row r="40" spans="1:45" s="6" customFormat="1" x14ac:dyDescent="0.15">
      <c r="A40" s="32" t="s">
        <v>201</v>
      </c>
      <c r="B40" s="11" t="str">
        <f t="shared" si="3"/>
        <v>B7FYR7</v>
      </c>
      <c r="C40" s="42" t="s">
        <v>1619</v>
      </c>
      <c r="D40" s="8">
        <v>177</v>
      </c>
      <c r="E40" s="8">
        <v>15</v>
      </c>
      <c r="F40" s="9" t="s">
        <v>13</v>
      </c>
      <c r="G40" s="8">
        <v>1365.45</v>
      </c>
      <c r="H40" s="8">
        <v>1556.58</v>
      </c>
      <c r="I40" s="8">
        <v>1388.43</v>
      </c>
      <c r="J40" s="8">
        <v>1310.3</v>
      </c>
      <c r="K40" s="8">
        <v>1654.15</v>
      </c>
      <c r="L40" s="8">
        <v>2246.37</v>
      </c>
      <c r="M40" s="8">
        <v>2233.7399999999998</v>
      </c>
      <c r="N40" s="8">
        <v>2299.3000000000002</v>
      </c>
      <c r="O40" s="8">
        <v>2451.9</v>
      </c>
      <c r="P40" s="8">
        <v>2316.34</v>
      </c>
      <c r="Q40" s="10"/>
      <c r="R40" s="8">
        <f t="shared" si="0"/>
        <v>1454.982</v>
      </c>
      <c r="S40" s="8">
        <f t="shared" si="1"/>
        <v>2309.5299999999997</v>
      </c>
      <c r="T40" s="8">
        <f t="shared" si="2"/>
        <v>1.5873254789406328</v>
      </c>
      <c r="U40" s="84">
        <v>3.0000000000000001E-6</v>
      </c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9"/>
      <c r="AS40" s="19"/>
    </row>
    <row r="41" spans="1:45" s="6" customFormat="1" x14ac:dyDescent="0.15">
      <c r="A41" s="32" t="s">
        <v>1136</v>
      </c>
      <c r="B41" s="11" t="str">
        <f t="shared" si="3"/>
        <v>B7FVE6</v>
      </c>
      <c r="C41" s="42" t="s">
        <v>1620</v>
      </c>
      <c r="D41" s="8">
        <v>1161</v>
      </c>
      <c r="E41" s="8">
        <v>3</v>
      </c>
      <c r="F41" s="9" t="s">
        <v>13</v>
      </c>
      <c r="G41" s="8">
        <v>217.352</v>
      </c>
      <c r="H41" s="8">
        <v>216.78399999999999</v>
      </c>
      <c r="I41" s="8">
        <v>207.15700000000001</v>
      </c>
      <c r="J41" s="8">
        <v>195.02099999999999</v>
      </c>
      <c r="K41" s="8">
        <v>221.01400000000001</v>
      </c>
      <c r="L41" s="8">
        <v>386.92399999999998</v>
      </c>
      <c r="M41" s="8">
        <v>320.68099999999998</v>
      </c>
      <c r="N41" s="8">
        <v>340.22399999999999</v>
      </c>
      <c r="O41" s="8">
        <v>316.14999999999998</v>
      </c>
      <c r="P41" s="8">
        <v>296.96899999999999</v>
      </c>
      <c r="Q41" s="10"/>
      <c r="R41" s="8">
        <f t="shared" si="0"/>
        <v>211.46559999999999</v>
      </c>
      <c r="S41" s="8">
        <f t="shared" si="1"/>
        <v>332.18959999999998</v>
      </c>
      <c r="T41" s="8">
        <f t="shared" si="2"/>
        <v>1.570891908660321</v>
      </c>
      <c r="U41" s="84">
        <v>6.7000000000000002E-5</v>
      </c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9"/>
      <c r="AS41" s="19"/>
    </row>
    <row r="42" spans="1:45" s="6" customFormat="1" x14ac:dyDescent="0.15">
      <c r="A42" s="32" t="s">
        <v>1099</v>
      </c>
      <c r="B42" s="11" t="str">
        <f t="shared" si="3"/>
        <v>B7G5Y2</v>
      </c>
      <c r="C42" s="42" t="s">
        <v>1621</v>
      </c>
      <c r="D42" s="8">
        <v>1119</v>
      </c>
      <c r="E42" s="8">
        <v>8</v>
      </c>
      <c r="F42" s="9" t="s">
        <v>13</v>
      </c>
      <c r="G42" s="8">
        <v>445.029</v>
      </c>
      <c r="H42" s="8">
        <v>462.714</v>
      </c>
      <c r="I42" s="8">
        <v>518.44799999999998</v>
      </c>
      <c r="J42" s="8">
        <v>617.09299999999996</v>
      </c>
      <c r="K42" s="8">
        <v>411.2</v>
      </c>
      <c r="L42" s="8">
        <v>735.27099999999996</v>
      </c>
      <c r="M42" s="8">
        <v>725.80499999999995</v>
      </c>
      <c r="N42" s="8">
        <v>769.71600000000001</v>
      </c>
      <c r="O42" s="8">
        <v>860.97799999999995</v>
      </c>
      <c r="P42" s="8">
        <v>762.47799999999995</v>
      </c>
      <c r="Q42" s="10"/>
      <c r="R42" s="8">
        <f t="shared" si="0"/>
        <v>490.89679999999987</v>
      </c>
      <c r="S42" s="8">
        <f t="shared" si="1"/>
        <v>770.84960000000001</v>
      </c>
      <c r="T42" s="8">
        <f t="shared" si="2"/>
        <v>1.5702885005565328</v>
      </c>
      <c r="U42" s="84">
        <v>1.94E-4</v>
      </c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  <c r="AR42" s="19"/>
      <c r="AS42" s="19"/>
    </row>
    <row r="43" spans="1:45" s="6" customFormat="1" x14ac:dyDescent="0.15">
      <c r="A43" s="32" t="s">
        <v>1353</v>
      </c>
      <c r="B43" s="11" t="str">
        <f t="shared" si="3"/>
        <v>B7FPJ0</v>
      </c>
      <c r="C43" s="42" t="s">
        <v>1622</v>
      </c>
      <c r="D43" s="8">
        <v>1420</v>
      </c>
      <c r="E43" s="8">
        <v>2</v>
      </c>
      <c r="F43" s="9" t="s">
        <v>13</v>
      </c>
      <c r="G43" s="8">
        <v>201.36600000000001</v>
      </c>
      <c r="H43" s="8">
        <v>182.55</v>
      </c>
      <c r="I43" s="8">
        <v>155.322</v>
      </c>
      <c r="J43" s="8">
        <v>133.09200000000001</v>
      </c>
      <c r="K43" s="8">
        <v>261.11399999999998</v>
      </c>
      <c r="L43" s="8">
        <v>338.40699999999998</v>
      </c>
      <c r="M43" s="8">
        <v>290.346</v>
      </c>
      <c r="N43" s="8">
        <v>287.12099999999998</v>
      </c>
      <c r="O43" s="8">
        <v>175.93</v>
      </c>
      <c r="P43" s="8">
        <v>337.23899999999998</v>
      </c>
      <c r="Q43" s="10"/>
      <c r="R43" s="8">
        <f t="shared" si="0"/>
        <v>186.68879999999999</v>
      </c>
      <c r="S43" s="8">
        <f t="shared" si="1"/>
        <v>285.80859999999996</v>
      </c>
      <c r="T43" s="8">
        <f t="shared" si="2"/>
        <v>1.5309359747344242</v>
      </c>
      <c r="U43" s="84">
        <v>2.7456000000000001E-2</v>
      </c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9"/>
      <c r="AS43" s="19"/>
    </row>
    <row r="44" spans="1:45" s="6" customFormat="1" x14ac:dyDescent="0.15">
      <c r="A44" s="32" t="s">
        <v>190</v>
      </c>
      <c r="B44" s="11" t="str">
        <f t="shared" si="3"/>
        <v>B7FVE3</v>
      </c>
      <c r="C44" s="42" t="s">
        <v>1623</v>
      </c>
      <c r="D44" s="8">
        <v>165</v>
      </c>
      <c r="E44" s="8">
        <v>29</v>
      </c>
      <c r="F44" s="9" t="s">
        <v>13</v>
      </c>
      <c r="G44" s="8">
        <v>3928.41</v>
      </c>
      <c r="H44" s="8">
        <v>3732.77</v>
      </c>
      <c r="I44" s="8">
        <v>3674.99</v>
      </c>
      <c r="J44" s="8">
        <v>4154.49</v>
      </c>
      <c r="K44" s="8">
        <v>3772.34</v>
      </c>
      <c r="L44" s="8">
        <v>6281.22</v>
      </c>
      <c r="M44" s="8">
        <v>6107.8</v>
      </c>
      <c r="N44" s="8">
        <v>5750.83</v>
      </c>
      <c r="O44" s="8">
        <v>5897.18</v>
      </c>
      <c r="P44" s="8">
        <v>5303.67</v>
      </c>
      <c r="Q44" s="10"/>
      <c r="R44" s="8">
        <f t="shared" si="0"/>
        <v>3852.6</v>
      </c>
      <c r="S44" s="8">
        <f t="shared" si="1"/>
        <v>5868.1399999999994</v>
      </c>
      <c r="T44" s="8">
        <f t="shared" si="2"/>
        <v>1.5231635778435342</v>
      </c>
      <c r="U44" s="84">
        <v>5.0000000000000004E-6</v>
      </c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19"/>
      <c r="AR44" s="19"/>
      <c r="AS44" s="19"/>
    </row>
    <row r="45" spans="1:45" s="6" customFormat="1" x14ac:dyDescent="0.15">
      <c r="A45" s="32" t="s">
        <v>724</v>
      </c>
      <c r="B45" s="11" t="str">
        <f t="shared" si="3"/>
        <v>B7FR50</v>
      </c>
      <c r="C45" s="42" t="s">
        <v>1624</v>
      </c>
      <c r="D45" s="8">
        <v>713</v>
      </c>
      <c r="E45" s="8">
        <v>28</v>
      </c>
      <c r="F45" s="9" t="s">
        <v>13</v>
      </c>
      <c r="G45" s="8">
        <v>3187.91</v>
      </c>
      <c r="H45" s="8">
        <v>2652.02</v>
      </c>
      <c r="I45" s="8">
        <v>2904.11</v>
      </c>
      <c r="J45" s="8">
        <v>3799.17</v>
      </c>
      <c r="K45" s="8">
        <v>3297.32</v>
      </c>
      <c r="L45" s="8">
        <v>4845.28</v>
      </c>
      <c r="M45" s="8">
        <v>4030.06</v>
      </c>
      <c r="N45" s="8">
        <v>5069.51</v>
      </c>
      <c r="O45" s="8">
        <v>5110.38</v>
      </c>
      <c r="P45" s="8">
        <v>4989.08</v>
      </c>
      <c r="Q45" s="10"/>
      <c r="R45" s="8">
        <f t="shared" si="0"/>
        <v>3168.1060000000002</v>
      </c>
      <c r="S45" s="8">
        <f t="shared" si="1"/>
        <v>4808.8619999999992</v>
      </c>
      <c r="T45" s="8">
        <f t="shared" si="2"/>
        <v>1.5178980753800533</v>
      </c>
      <c r="U45" s="84">
        <v>3.6499999999999998E-4</v>
      </c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9"/>
      <c r="AS45" s="19"/>
    </row>
    <row r="46" spans="1:45" s="6" customFormat="1" x14ac:dyDescent="0.15">
      <c r="A46" s="32" t="s">
        <v>342</v>
      </c>
      <c r="B46" s="11" t="str">
        <f t="shared" si="3"/>
        <v>B7G162</v>
      </c>
      <c r="C46" s="42" t="s">
        <v>1625</v>
      </c>
      <c r="D46" s="8">
        <v>316</v>
      </c>
      <c r="E46" s="8">
        <v>21</v>
      </c>
      <c r="F46" s="9" t="s">
        <v>13</v>
      </c>
      <c r="G46" s="8">
        <v>1576.66</v>
      </c>
      <c r="H46" s="8">
        <v>1696.98</v>
      </c>
      <c r="I46" s="8">
        <v>1523.69</v>
      </c>
      <c r="J46" s="8">
        <v>1455.78</v>
      </c>
      <c r="K46" s="8">
        <v>1757.37</v>
      </c>
      <c r="L46" s="8">
        <v>2634.93</v>
      </c>
      <c r="M46" s="8">
        <v>2436.33</v>
      </c>
      <c r="N46" s="8">
        <v>2349.8000000000002</v>
      </c>
      <c r="O46" s="8">
        <v>2246.75</v>
      </c>
      <c r="P46" s="8">
        <v>2416.87</v>
      </c>
      <c r="Q46" s="10"/>
      <c r="R46" s="8">
        <f t="shared" si="0"/>
        <v>1602.096</v>
      </c>
      <c r="S46" s="8">
        <f t="shared" si="1"/>
        <v>2416.9360000000001</v>
      </c>
      <c r="T46" s="8">
        <f t="shared" si="2"/>
        <v>1.5086087225734288</v>
      </c>
      <c r="U46" s="84">
        <v>1.1E-5</v>
      </c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9"/>
      <c r="AS46" s="19"/>
    </row>
    <row r="47" spans="1:45" s="6" customFormat="1" x14ac:dyDescent="0.15">
      <c r="A47" s="32" t="s">
        <v>186</v>
      </c>
      <c r="B47" s="11" t="str">
        <f t="shared" si="3"/>
        <v>B7GCL1</v>
      </c>
      <c r="C47" s="42" t="s">
        <v>1626</v>
      </c>
      <c r="D47" s="8">
        <v>161</v>
      </c>
      <c r="E47" s="8">
        <v>4</v>
      </c>
      <c r="F47" s="9" t="s">
        <v>13</v>
      </c>
      <c r="G47" s="8">
        <v>301.07499999999999</v>
      </c>
      <c r="H47" s="8">
        <v>270.93599999999998</v>
      </c>
      <c r="I47" s="8">
        <v>219.809</v>
      </c>
      <c r="J47" s="8">
        <v>202.52199999999999</v>
      </c>
      <c r="K47" s="8">
        <v>314.10899999999998</v>
      </c>
      <c r="L47" s="8">
        <v>362.03100000000001</v>
      </c>
      <c r="M47" s="8">
        <v>378.334</v>
      </c>
      <c r="N47" s="8">
        <v>372.14800000000002</v>
      </c>
      <c r="O47" s="8">
        <v>395.649</v>
      </c>
      <c r="P47" s="8">
        <v>458.67599999999999</v>
      </c>
      <c r="Q47" s="10"/>
      <c r="R47" s="8">
        <f t="shared" si="0"/>
        <v>261.69019999999995</v>
      </c>
      <c r="S47" s="8">
        <f t="shared" si="1"/>
        <v>393.36759999999992</v>
      </c>
      <c r="T47" s="8">
        <f t="shared" si="2"/>
        <v>1.5031804782907423</v>
      </c>
      <c r="U47" s="84">
        <v>1.503E-3</v>
      </c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  <c r="AR47" s="19"/>
      <c r="AS47" s="19"/>
    </row>
    <row r="48" spans="1:45" x14ac:dyDescent="0.15">
      <c r="A48" s="33" t="s">
        <v>26</v>
      </c>
      <c r="B48" s="25" t="str">
        <f t="shared" si="3"/>
        <v>B7GCG4</v>
      </c>
      <c r="C48" s="43"/>
      <c r="D48" s="3">
        <v>12</v>
      </c>
      <c r="E48" s="3">
        <v>13</v>
      </c>
      <c r="F48" s="4" t="s">
        <v>13</v>
      </c>
      <c r="G48" s="3">
        <v>1026.98</v>
      </c>
      <c r="H48" s="3">
        <v>1509.92</v>
      </c>
      <c r="I48" s="3">
        <v>1388.47</v>
      </c>
      <c r="J48" s="3">
        <v>1262.82</v>
      </c>
      <c r="K48" s="3">
        <v>1356.19</v>
      </c>
      <c r="L48" s="3">
        <v>2027.47</v>
      </c>
      <c r="M48" s="3">
        <v>2042.54</v>
      </c>
      <c r="N48" s="3">
        <v>2027.21</v>
      </c>
      <c r="O48" s="3">
        <v>1968.25</v>
      </c>
      <c r="P48" s="3">
        <v>1703.71</v>
      </c>
      <c r="R48" s="3">
        <f t="shared" si="0"/>
        <v>1308.8759999999997</v>
      </c>
      <c r="S48" s="3">
        <f t="shared" si="1"/>
        <v>1953.836</v>
      </c>
      <c r="T48" s="3">
        <f t="shared" si="2"/>
        <v>1.492758672326485</v>
      </c>
      <c r="U48" s="78">
        <v>2.42E-4</v>
      </c>
    </row>
    <row r="49" spans="1:21" x14ac:dyDescent="0.15">
      <c r="A49" s="33" t="s">
        <v>762</v>
      </c>
      <c r="B49" s="25" t="str">
        <f t="shared" si="3"/>
        <v>B7FPB6</v>
      </c>
      <c r="C49" s="43"/>
      <c r="D49" s="3">
        <v>756</v>
      </c>
      <c r="E49" s="3">
        <v>12</v>
      </c>
      <c r="F49" s="4" t="s">
        <v>13</v>
      </c>
      <c r="G49" s="3">
        <v>917.01700000000005</v>
      </c>
      <c r="H49" s="3">
        <v>934.072</v>
      </c>
      <c r="I49" s="3">
        <v>895.18</v>
      </c>
      <c r="J49" s="3">
        <v>887.95699999999999</v>
      </c>
      <c r="K49" s="3">
        <v>862.90300000000002</v>
      </c>
      <c r="L49" s="3">
        <v>1228.8399999999999</v>
      </c>
      <c r="M49" s="3">
        <v>1225.33</v>
      </c>
      <c r="N49" s="3">
        <v>1351.91</v>
      </c>
      <c r="O49" s="3">
        <v>1584.59</v>
      </c>
      <c r="P49" s="3">
        <v>1308.0899999999999</v>
      </c>
      <c r="R49" s="3">
        <f t="shared" si="0"/>
        <v>899.42579999999998</v>
      </c>
      <c r="S49" s="3">
        <f t="shared" si="1"/>
        <v>1339.752</v>
      </c>
      <c r="T49" s="3">
        <f t="shared" si="2"/>
        <v>1.4895636749579564</v>
      </c>
      <c r="U49" s="78">
        <v>1.7200000000000001E-4</v>
      </c>
    </row>
    <row r="50" spans="1:21" x14ac:dyDescent="0.15">
      <c r="A50" s="33" t="s">
        <v>1340</v>
      </c>
      <c r="B50" s="25" t="str">
        <f t="shared" si="3"/>
        <v>B7G365</v>
      </c>
      <c r="C50" s="43"/>
      <c r="D50" s="3">
        <v>1406</v>
      </c>
      <c r="E50" s="3">
        <v>3</v>
      </c>
      <c r="F50" s="4" t="s">
        <v>13</v>
      </c>
      <c r="G50" s="3">
        <v>271.58999999999997</v>
      </c>
      <c r="H50" s="3">
        <v>332.685</v>
      </c>
      <c r="I50" s="3">
        <v>393.09</v>
      </c>
      <c r="J50" s="3">
        <v>355.19099999999997</v>
      </c>
      <c r="K50" s="3">
        <v>424.38600000000002</v>
      </c>
      <c r="L50" s="3">
        <v>525.52599999999995</v>
      </c>
      <c r="M50" s="3">
        <v>558.27099999999996</v>
      </c>
      <c r="N50" s="3">
        <v>528.38599999999997</v>
      </c>
      <c r="O50" s="3">
        <v>480.95</v>
      </c>
      <c r="P50" s="3">
        <v>539.30600000000004</v>
      </c>
      <c r="R50" s="3">
        <f t="shared" si="0"/>
        <v>355.38839999999999</v>
      </c>
      <c r="S50" s="3">
        <f t="shared" si="1"/>
        <v>526.48779999999999</v>
      </c>
      <c r="T50" s="3">
        <f t="shared" si="2"/>
        <v>1.4814434010789324</v>
      </c>
      <c r="U50" s="78">
        <v>3.7300000000000001E-4</v>
      </c>
    </row>
    <row r="51" spans="1:21" x14ac:dyDescent="0.15">
      <c r="A51" s="33" t="s">
        <v>494</v>
      </c>
      <c r="B51" s="25" t="str">
        <f t="shared" si="3"/>
        <v>B7S406</v>
      </c>
      <c r="C51" s="43"/>
      <c r="D51" s="3">
        <v>471</v>
      </c>
      <c r="E51" s="3">
        <v>5</v>
      </c>
      <c r="F51" s="4" t="s">
        <v>13</v>
      </c>
      <c r="G51" s="3">
        <v>213.79300000000001</v>
      </c>
      <c r="H51" s="3">
        <v>250.625</v>
      </c>
      <c r="I51" s="3">
        <v>226.977</v>
      </c>
      <c r="J51" s="3">
        <v>174.36</v>
      </c>
      <c r="K51" s="3">
        <v>303.00599999999997</v>
      </c>
      <c r="L51" s="3">
        <v>391.04199999999997</v>
      </c>
      <c r="M51" s="3">
        <v>352.89299999999997</v>
      </c>
      <c r="N51" s="3">
        <v>366.142</v>
      </c>
      <c r="O51" s="3">
        <v>299.685</v>
      </c>
      <c r="P51" s="3">
        <v>317.62299999999999</v>
      </c>
      <c r="R51" s="3">
        <f t="shared" si="0"/>
        <v>233.75219999999999</v>
      </c>
      <c r="S51" s="3">
        <f t="shared" si="1"/>
        <v>345.47699999999998</v>
      </c>
      <c r="T51" s="3">
        <f t="shared" si="2"/>
        <v>1.4779625603523732</v>
      </c>
      <c r="U51" s="78">
        <v>3.2009999999999999E-3</v>
      </c>
    </row>
    <row r="52" spans="1:21" x14ac:dyDescent="0.15">
      <c r="A52" s="33" t="s">
        <v>769</v>
      </c>
      <c r="B52" s="25" t="str">
        <f t="shared" si="3"/>
        <v>A0T0G4</v>
      </c>
      <c r="C52" s="43"/>
      <c r="D52" s="3">
        <v>764</v>
      </c>
      <c r="E52" s="3">
        <v>8</v>
      </c>
      <c r="F52" s="4" t="s">
        <v>13</v>
      </c>
      <c r="G52" s="3">
        <v>969.98699999999997</v>
      </c>
      <c r="H52" s="3">
        <v>813.24800000000005</v>
      </c>
      <c r="I52" s="3">
        <v>655.90300000000002</v>
      </c>
      <c r="J52" s="3">
        <v>470.49</v>
      </c>
      <c r="K52" s="3">
        <v>1354.92</v>
      </c>
      <c r="L52" s="3">
        <v>1347.38</v>
      </c>
      <c r="M52" s="3">
        <v>1346.9</v>
      </c>
      <c r="N52" s="3">
        <v>1027.1600000000001</v>
      </c>
      <c r="O52" s="3">
        <v>453.30200000000002</v>
      </c>
      <c r="P52" s="3">
        <v>2106.48</v>
      </c>
      <c r="R52" s="3">
        <f t="shared" si="0"/>
        <v>852.90959999999995</v>
      </c>
      <c r="S52" s="3">
        <f t="shared" si="1"/>
        <v>1256.2444</v>
      </c>
      <c r="T52" s="3">
        <f t="shared" si="2"/>
        <v>1.4728927895758239</v>
      </c>
      <c r="U52" s="78">
        <v>0.22578400000000001</v>
      </c>
    </row>
    <row r="53" spans="1:21" x14ac:dyDescent="0.15">
      <c r="A53" s="33" t="s">
        <v>1027</v>
      </c>
      <c r="B53" s="25" t="str">
        <f t="shared" si="3"/>
        <v>B7FTI0</v>
      </c>
      <c r="C53" s="43"/>
      <c r="D53" s="3">
        <v>1035</v>
      </c>
      <c r="E53" s="3">
        <v>26</v>
      </c>
      <c r="F53" s="4" t="s">
        <v>13</v>
      </c>
      <c r="G53" s="3">
        <v>3111.2</v>
      </c>
      <c r="H53" s="3">
        <v>3125.16</v>
      </c>
      <c r="I53" s="3">
        <v>3307.01</v>
      </c>
      <c r="J53" s="3">
        <v>2682.87</v>
      </c>
      <c r="K53" s="3">
        <v>3319.35</v>
      </c>
      <c r="L53" s="3">
        <v>4530.75</v>
      </c>
      <c r="M53" s="3">
        <v>4612.8599999999997</v>
      </c>
      <c r="N53" s="3">
        <v>4480.7299999999996</v>
      </c>
      <c r="O53" s="3">
        <v>3410.07</v>
      </c>
      <c r="P53" s="3">
        <v>5837.38</v>
      </c>
      <c r="R53" s="3">
        <f t="shared" si="0"/>
        <v>3109.1179999999995</v>
      </c>
      <c r="S53" s="3">
        <f t="shared" si="1"/>
        <v>4574.3580000000002</v>
      </c>
      <c r="T53" s="3">
        <f t="shared" si="2"/>
        <v>1.4712719169873902</v>
      </c>
      <c r="U53" s="78">
        <v>6.522E-3</v>
      </c>
    </row>
    <row r="54" spans="1:21" x14ac:dyDescent="0.15">
      <c r="A54" s="33" t="s">
        <v>46</v>
      </c>
      <c r="B54" s="25" t="str">
        <f t="shared" si="3"/>
        <v>B7FWC4</v>
      </c>
      <c r="C54" s="43"/>
      <c r="D54" s="3">
        <v>32</v>
      </c>
      <c r="E54" s="3">
        <v>5</v>
      </c>
      <c r="F54" s="4" t="s">
        <v>13</v>
      </c>
      <c r="G54" s="3">
        <v>164.93799999999999</v>
      </c>
      <c r="H54" s="3">
        <v>164.482</v>
      </c>
      <c r="I54" s="3">
        <v>151.08600000000001</v>
      </c>
      <c r="J54" s="3">
        <v>138.465</v>
      </c>
      <c r="K54" s="3">
        <v>203.53</v>
      </c>
      <c r="L54" s="3">
        <v>281.55200000000002</v>
      </c>
      <c r="M54" s="3">
        <v>244.71199999999999</v>
      </c>
      <c r="N54" s="3">
        <v>245.31800000000001</v>
      </c>
      <c r="O54" s="3">
        <v>196.55799999999999</v>
      </c>
      <c r="P54" s="3">
        <v>235.13800000000001</v>
      </c>
      <c r="R54" s="3">
        <f t="shared" si="0"/>
        <v>164.50020000000001</v>
      </c>
      <c r="S54" s="3">
        <f t="shared" si="1"/>
        <v>240.65559999999999</v>
      </c>
      <c r="T54" s="3">
        <f t="shared" si="2"/>
        <v>1.462950197021037</v>
      </c>
      <c r="U54" s="78">
        <v>2.3730000000000001E-3</v>
      </c>
    </row>
    <row r="55" spans="1:21" x14ac:dyDescent="0.15">
      <c r="A55" s="33" t="s">
        <v>1157</v>
      </c>
      <c r="B55" s="25" t="str">
        <f t="shared" si="3"/>
        <v>B7G113</v>
      </c>
      <c r="C55" s="43"/>
      <c r="D55" s="3">
        <v>1186</v>
      </c>
      <c r="E55" s="3">
        <v>1</v>
      </c>
      <c r="F55" s="4" t="s">
        <v>13</v>
      </c>
      <c r="G55" s="3">
        <v>27.433399999999999</v>
      </c>
      <c r="H55" s="3">
        <v>31.658000000000001</v>
      </c>
      <c r="I55" s="3">
        <v>27.6983</v>
      </c>
      <c r="J55" s="3">
        <v>23.751899999999999</v>
      </c>
      <c r="K55" s="3">
        <v>32.569800000000001</v>
      </c>
      <c r="L55" s="3">
        <v>45.771599999999999</v>
      </c>
      <c r="M55" s="3">
        <v>45.860100000000003</v>
      </c>
      <c r="N55" s="3">
        <v>36.191200000000002</v>
      </c>
      <c r="O55" s="3">
        <v>37.621200000000002</v>
      </c>
      <c r="P55" s="3">
        <v>43.330199999999998</v>
      </c>
      <c r="R55" s="3">
        <f t="shared" si="0"/>
        <v>28.62228</v>
      </c>
      <c r="S55" s="3">
        <f t="shared" si="1"/>
        <v>41.754859999999994</v>
      </c>
      <c r="T55" s="3">
        <f t="shared" si="2"/>
        <v>1.458823685604361</v>
      </c>
      <c r="U55" s="78">
        <v>9.6699999999999998E-4</v>
      </c>
    </row>
    <row r="56" spans="1:21" x14ac:dyDescent="0.15">
      <c r="A56" s="33" t="s">
        <v>1187</v>
      </c>
      <c r="B56" s="25" t="str">
        <f t="shared" si="3"/>
        <v>A0T0I6</v>
      </c>
      <c r="C56" s="43"/>
      <c r="D56" s="3">
        <v>1219</v>
      </c>
      <c r="E56" s="3">
        <v>4</v>
      </c>
      <c r="F56" s="4" t="s">
        <v>13</v>
      </c>
      <c r="G56" s="3">
        <v>582.048</v>
      </c>
      <c r="H56" s="3">
        <v>586.20500000000004</v>
      </c>
      <c r="I56" s="3">
        <v>437.28</v>
      </c>
      <c r="J56" s="3">
        <v>312.41899999999998</v>
      </c>
      <c r="K56" s="3">
        <v>714.572</v>
      </c>
      <c r="L56" s="3">
        <v>869.56899999999996</v>
      </c>
      <c r="M56" s="3">
        <v>771.43499999999995</v>
      </c>
      <c r="N56" s="3">
        <v>696.18499999999995</v>
      </c>
      <c r="O56" s="3">
        <v>365.37799999999999</v>
      </c>
      <c r="P56" s="3">
        <v>1137</v>
      </c>
      <c r="R56" s="3">
        <f t="shared" si="0"/>
        <v>526.50480000000005</v>
      </c>
      <c r="S56" s="3">
        <f t="shared" si="1"/>
        <v>767.91340000000002</v>
      </c>
      <c r="T56" s="3">
        <f t="shared" si="2"/>
        <v>1.4585116792857349</v>
      </c>
      <c r="U56" s="78">
        <v>0.13009200000000001</v>
      </c>
    </row>
    <row r="57" spans="1:21" x14ac:dyDescent="0.15">
      <c r="A57" s="33" t="s">
        <v>463</v>
      </c>
      <c r="B57" s="25" t="str">
        <f t="shared" si="3"/>
        <v>B7FP95</v>
      </c>
      <c r="C57" s="43"/>
      <c r="D57" s="3">
        <v>439</v>
      </c>
      <c r="E57" s="3">
        <v>15</v>
      </c>
      <c r="F57" s="4" t="s">
        <v>13</v>
      </c>
      <c r="G57" s="3">
        <v>1647.64</v>
      </c>
      <c r="H57" s="3">
        <v>1622.06</v>
      </c>
      <c r="I57" s="3">
        <v>1546.21</v>
      </c>
      <c r="J57" s="3">
        <v>1392.22</v>
      </c>
      <c r="K57" s="3">
        <v>1705.01</v>
      </c>
      <c r="L57" s="3">
        <v>2259</v>
      </c>
      <c r="M57" s="3">
        <v>2244.3000000000002</v>
      </c>
      <c r="N57" s="3">
        <v>2152.5100000000002</v>
      </c>
      <c r="O57" s="3">
        <v>1512.66</v>
      </c>
      <c r="P57" s="3">
        <v>3367.35</v>
      </c>
      <c r="R57" s="3">
        <f t="shared" si="0"/>
        <v>1582.6280000000002</v>
      </c>
      <c r="S57" s="3">
        <f t="shared" si="1"/>
        <v>2307.1639999999998</v>
      </c>
      <c r="T57" s="3">
        <f t="shared" si="2"/>
        <v>1.457805624568755</v>
      </c>
      <c r="U57" s="78">
        <v>4.4110999999999997E-2</v>
      </c>
    </row>
    <row r="58" spans="1:21" x14ac:dyDescent="0.15">
      <c r="A58" s="33" t="s">
        <v>1274</v>
      </c>
      <c r="B58" s="25" t="str">
        <f t="shared" si="3"/>
        <v>B7FUR5</v>
      </c>
      <c r="C58" s="43"/>
      <c r="D58" s="3">
        <v>1319</v>
      </c>
      <c r="E58" s="3">
        <v>6</v>
      </c>
      <c r="F58" s="4" t="s">
        <v>13</v>
      </c>
      <c r="G58" s="3">
        <v>424.93700000000001</v>
      </c>
      <c r="H58" s="3">
        <v>327.01799999999997</v>
      </c>
      <c r="I58" s="3">
        <v>507.07299999999998</v>
      </c>
      <c r="J58" s="3">
        <v>710.68499999999995</v>
      </c>
      <c r="K58" s="3">
        <v>352.09500000000003</v>
      </c>
      <c r="L58" s="3">
        <v>623.01800000000003</v>
      </c>
      <c r="M58" s="3">
        <v>656.66600000000005</v>
      </c>
      <c r="N58" s="3">
        <v>718.55499999999995</v>
      </c>
      <c r="O58" s="3">
        <v>725.76400000000001</v>
      </c>
      <c r="P58" s="3">
        <v>655.75800000000004</v>
      </c>
      <c r="R58" s="3">
        <f t="shared" si="0"/>
        <v>464.36160000000001</v>
      </c>
      <c r="S58" s="3">
        <f t="shared" si="1"/>
        <v>675.95220000000006</v>
      </c>
      <c r="T58" s="3">
        <f t="shared" si="2"/>
        <v>1.4556591242686734</v>
      </c>
      <c r="U58" s="78">
        <v>1.8631000000000002E-2</v>
      </c>
    </row>
    <row r="59" spans="1:21" x14ac:dyDescent="0.15">
      <c r="A59" s="33" t="s">
        <v>673</v>
      </c>
      <c r="B59" s="25" t="str">
        <f t="shared" si="3"/>
        <v>B7FZ96</v>
      </c>
      <c r="C59" s="43"/>
      <c r="D59" s="3">
        <v>659</v>
      </c>
      <c r="E59" s="3">
        <v>24</v>
      </c>
      <c r="F59" s="4" t="s">
        <v>13</v>
      </c>
      <c r="G59" s="3">
        <v>1491.41</v>
      </c>
      <c r="H59" s="3">
        <v>1279.8900000000001</v>
      </c>
      <c r="I59" s="3">
        <v>1459.45</v>
      </c>
      <c r="J59" s="3">
        <v>1851.25</v>
      </c>
      <c r="K59" s="3">
        <v>1314.61</v>
      </c>
      <c r="L59" s="3">
        <v>2018.52</v>
      </c>
      <c r="M59" s="3">
        <v>2167.73</v>
      </c>
      <c r="N59" s="3">
        <v>2288.7800000000002</v>
      </c>
      <c r="O59" s="3">
        <v>2157.2399999999998</v>
      </c>
      <c r="P59" s="3">
        <v>2121.89</v>
      </c>
      <c r="R59" s="3">
        <f t="shared" si="0"/>
        <v>1479.3219999999999</v>
      </c>
      <c r="S59" s="3">
        <f t="shared" si="1"/>
        <v>2150.8319999999999</v>
      </c>
      <c r="T59" s="3">
        <f t="shared" si="2"/>
        <v>1.4539309224090495</v>
      </c>
      <c r="U59" s="78">
        <v>2.9399999999999999E-4</v>
      </c>
    </row>
    <row r="60" spans="1:21" x14ac:dyDescent="0.15">
      <c r="A60" s="33" t="s">
        <v>74</v>
      </c>
      <c r="B60" s="25" t="str">
        <f t="shared" si="3"/>
        <v>B7FSX7</v>
      </c>
      <c r="C60" s="43"/>
      <c r="D60" s="3">
        <v>60</v>
      </c>
      <c r="E60" s="3">
        <v>23</v>
      </c>
      <c r="F60" s="4" t="s">
        <v>13</v>
      </c>
      <c r="G60" s="3">
        <v>1936.5</v>
      </c>
      <c r="H60" s="3">
        <v>1718.6</v>
      </c>
      <c r="I60" s="3">
        <v>1789.92</v>
      </c>
      <c r="J60" s="3">
        <v>1876.01</v>
      </c>
      <c r="K60" s="3">
        <v>1545</v>
      </c>
      <c r="L60" s="3">
        <v>2625.02</v>
      </c>
      <c r="M60" s="3">
        <v>2472.77</v>
      </c>
      <c r="N60" s="3">
        <v>2535.96</v>
      </c>
      <c r="O60" s="3">
        <v>2929.4</v>
      </c>
      <c r="P60" s="3">
        <v>2293.71</v>
      </c>
      <c r="R60" s="3">
        <f t="shared" si="0"/>
        <v>1773.2060000000001</v>
      </c>
      <c r="S60" s="3">
        <f t="shared" si="1"/>
        <v>2571.3720000000003</v>
      </c>
      <c r="T60" s="3">
        <f t="shared" si="2"/>
        <v>1.4501259300949805</v>
      </c>
      <c r="U60" s="78">
        <v>2.1100000000000001E-4</v>
      </c>
    </row>
    <row r="61" spans="1:21" x14ac:dyDescent="0.15">
      <c r="A61" s="33" t="s">
        <v>480</v>
      </c>
      <c r="B61" s="25" t="str">
        <f t="shared" si="3"/>
        <v>B7GEJ8</v>
      </c>
      <c r="C61" s="43"/>
      <c r="D61" s="3">
        <v>456</v>
      </c>
      <c r="E61" s="3">
        <v>6</v>
      </c>
      <c r="F61" s="4" t="s">
        <v>13</v>
      </c>
      <c r="G61" s="3">
        <v>447.25700000000001</v>
      </c>
      <c r="H61" s="3">
        <v>499.03500000000003</v>
      </c>
      <c r="I61" s="3">
        <v>399.45600000000002</v>
      </c>
      <c r="J61" s="3">
        <v>320.76799999999997</v>
      </c>
      <c r="K61" s="3">
        <v>602.21600000000001</v>
      </c>
      <c r="L61" s="3">
        <v>758.39</v>
      </c>
      <c r="M61" s="3">
        <v>676.88800000000003</v>
      </c>
      <c r="N61" s="3">
        <v>630.23800000000006</v>
      </c>
      <c r="O61" s="3">
        <v>454.46699999999998</v>
      </c>
      <c r="P61" s="3">
        <v>721.63900000000001</v>
      </c>
      <c r="R61" s="3">
        <f t="shared" si="0"/>
        <v>453.74639999999999</v>
      </c>
      <c r="S61" s="3">
        <f t="shared" si="1"/>
        <v>648.32440000000008</v>
      </c>
      <c r="T61" s="3">
        <f t="shared" si="2"/>
        <v>1.4288254408189247</v>
      </c>
      <c r="U61" s="78">
        <v>2.5513999999999998E-2</v>
      </c>
    </row>
    <row r="62" spans="1:21" x14ac:dyDescent="0.15">
      <c r="A62" s="33" t="s">
        <v>191</v>
      </c>
      <c r="B62" s="25" t="str">
        <f t="shared" si="3"/>
        <v>B7G395</v>
      </c>
      <c r="C62" s="43"/>
      <c r="D62" s="3">
        <v>166</v>
      </c>
      <c r="E62" s="3">
        <v>7</v>
      </c>
      <c r="F62" s="4" t="s">
        <v>13</v>
      </c>
      <c r="G62" s="3">
        <v>422.56400000000002</v>
      </c>
      <c r="H62" s="3">
        <v>465.13200000000001</v>
      </c>
      <c r="I62" s="3">
        <v>436.90300000000002</v>
      </c>
      <c r="J62" s="3">
        <v>420.51299999999998</v>
      </c>
      <c r="K62" s="3">
        <v>612.94100000000003</v>
      </c>
      <c r="L62" s="3">
        <v>735.38699999999994</v>
      </c>
      <c r="M62" s="3">
        <v>733.06399999999996</v>
      </c>
      <c r="N62" s="3">
        <v>664.74699999999996</v>
      </c>
      <c r="O62" s="3">
        <v>596.19500000000005</v>
      </c>
      <c r="P62" s="3">
        <v>634.24699999999996</v>
      </c>
      <c r="R62" s="3">
        <f t="shared" si="0"/>
        <v>471.61059999999998</v>
      </c>
      <c r="S62" s="3">
        <f t="shared" si="1"/>
        <v>672.72799999999995</v>
      </c>
      <c r="T62" s="3">
        <f t="shared" si="2"/>
        <v>1.4264480060456657</v>
      </c>
      <c r="U62" s="78">
        <v>2.1949999999999999E-3</v>
      </c>
    </row>
    <row r="63" spans="1:21" x14ac:dyDescent="0.15">
      <c r="A63" s="33" t="s">
        <v>528</v>
      </c>
      <c r="B63" s="25" t="str">
        <f t="shared" si="3"/>
        <v>B7FZ17</v>
      </c>
      <c r="C63" s="43"/>
      <c r="D63" s="3">
        <v>504</v>
      </c>
      <c r="E63" s="3">
        <v>24</v>
      </c>
      <c r="F63" s="4" t="s">
        <v>13</v>
      </c>
      <c r="G63" s="3">
        <v>1955.59</v>
      </c>
      <c r="H63" s="3">
        <v>2890.11</v>
      </c>
      <c r="I63" s="3">
        <v>3026.86</v>
      </c>
      <c r="J63" s="3">
        <v>2563.71</v>
      </c>
      <c r="K63" s="3">
        <v>3783.98</v>
      </c>
      <c r="L63" s="3">
        <v>3283.06</v>
      </c>
      <c r="M63" s="3">
        <v>4746.33</v>
      </c>
      <c r="N63" s="3">
        <v>4459.22</v>
      </c>
      <c r="O63" s="3">
        <v>3179.01</v>
      </c>
      <c r="P63" s="3">
        <v>4547.04</v>
      </c>
      <c r="R63" s="3">
        <f t="shared" si="0"/>
        <v>2844.05</v>
      </c>
      <c r="S63" s="3">
        <f t="shared" si="1"/>
        <v>4042.9319999999998</v>
      </c>
      <c r="T63" s="3">
        <f t="shared" si="2"/>
        <v>1.4215404089238937</v>
      </c>
      <c r="U63" s="78">
        <v>2.8369999999999999E-2</v>
      </c>
    </row>
    <row r="64" spans="1:21" x14ac:dyDescent="0.15">
      <c r="A64" s="33" t="s">
        <v>146</v>
      </c>
      <c r="B64" s="25" t="str">
        <f t="shared" si="3"/>
        <v>B7FR60</v>
      </c>
      <c r="C64" s="43"/>
      <c r="D64" s="3">
        <v>129</v>
      </c>
      <c r="E64" s="3">
        <v>23</v>
      </c>
      <c r="F64" s="4" t="s">
        <v>13</v>
      </c>
      <c r="G64" s="3">
        <v>3086.2</v>
      </c>
      <c r="H64" s="3">
        <v>2962.89</v>
      </c>
      <c r="I64" s="3">
        <v>3320.1</v>
      </c>
      <c r="J64" s="3">
        <v>2972.8</v>
      </c>
      <c r="K64" s="3">
        <v>2631.54</v>
      </c>
      <c r="L64" s="3">
        <v>4395.91</v>
      </c>
      <c r="M64" s="3">
        <v>4563.7299999999996</v>
      </c>
      <c r="N64" s="3">
        <v>4401.3500000000004</v>
      </c>
      <c r="O64" s="3">
        <v>3995.48</v>
      </c>
      <c r="P64" s="3">
        <v>3923.64</v>
      </c>
      <c r="R64" s="3">
        <f t="shared" si="0"/>
        <v>2994.7060000000006</v>
      </c>
      <c r="S64" s="3">
        <f t="shared" si="1"/>
        <v>4256.0219999999999</v>
      </c>
      <c r="T64" s="3">
        <f t="shared" si="2"/>
        <v>1.4211819123479899</v>
      </c>
      <c r="U64" s="78">
        <v>6.7000000000000002E-5</v>
      </c>
    </row>
    <row r="65" spans="1:21" x14ac:dyDescent="0.15">
      <c r="A65" s="33" t="s">
        <v>1559</v>
      </c>
      <c r="B65" s="25" t="str">
        <f t="shared" si="3"/>
        <v>A0T0G3</v>
      </c>
      <c r="C65" s="43"/>
      <c r="D65" s="3">
        <v>1703</v>
      </c>
      <c r="E65" s="3">
        <v>1</v>
      </c>
      <c r="F65" s="4" t="s">
        <v>13</v>
      </c>
      <c r="G65" s="3">
        <v>29.543299999999999</v>
      </c>
      <c r="H65" s="3">
        <v>34.964300000000001</v>
      </c>
      <c r="I65" s="3">
        <v>35.710799999999999</v>
      </c>
      <c r="J65" s="3">
        <v>32.325400000000002</v>
      </c>
      <c r="K65" s="3">
        <v>32.243699999999997</v>
      </c>
      <c r="L65" s="3">
        <v>38.805700000000002</v>
      </c>
      <c r="M65" s="3">
        <v>43.372799999999998</v>
      </c>
      <c r="N65" s="3">
        <v>43.062899999999999</v>
      </c>
      <c r="O65" s="3">
        <v>37.8536</v>
      </c>
      <c r="P65" s="3">
        <v>70.430899999999994</v>
      </c>
      <c r="R65" s="3">
        <f t="shared" si="0"/>
        <v>32.957499999999996</v>
      </c>
      <c r="S65" s="3">
        <f t="shared" si="1"/>
        <v>46.705179999999999</v>
      </c>
      <c r="T65" s="3">
        <f t="shared" si="2"/>
        <v>1.4171335811272094</v>
      </c>
      <c r="U65" s="78">
        <v>5.5279000000000002E-2</v>
      </c>
    </row>
    <row r="66" spans="1:21" x14ac:dyDescent="0.15">
      <c r="A66" s="33" t="s">
        <v>427</v>
      </c>
      <c r="B66" s="25" t="str">
        <f t="shared" si="3"/>
        <v>A0T0J3</v>
      </c>
      <c r="C66" s="43"/>
      <c r="D66" s="3">
        <v>402</v>
      </c>
      <c r="E66" s="3">
        <v>11</v>
      </c>
      <c r="F66" s="4" t="s">
        <v>13</v>
      </c>
      <c r="G66" s="3">
        <v>956.41300000000001</v>
      </c>
      <c r="H66" s="3">
        <v>871.22</v>
      </c>
      <c r="I66" s="3">
        <v>800.70299999999997</v>
      </c>
      <c r="J66" s="3">
        <v>653.45799999999997</v>
      </c>
      <c r="K66" s="3">
        <v>1160.42</v>
      </c>
      <c r="L66" s="3">
        <v>1319.84</v>
      </c>
      <c r="M66" s="3">
        <v>1206.96</v>
      </c>
      <c r="N66" s="3">
        <v>1168.53</v>
      </c>
      <c r="O66" s="3">
        <v>725.58199999999999</v>
      </c>
      <c r="P66" s="3">
        <v>1867.54</v>
      </c>
      <c r="R66" s="3">
        <f t="shared" si="0"/>
        <v>888.44280000000003</v>
      </c>
      <c r="S66" s="3">
        <f t="shared" si="1"/>
        <v>1257.6904</v>
      </c>
      <c r="T66" s="3">
        <f t="shared" si="2"/>
        <v>1.4156121249449034</v>
      </c>
      <c r="U66" s="78">
        <v>0.10409400000000001</v>
      </c>
    </row>
    <row r="67" spans="1:21" x14ac:dyDescent="0.15">
      <c r="A67" s="33" t="s">
        <v>527</v>
      </c>
      <c r="B67" s="25" t="str">
        <f t="shared" si="3"/>
        <v>B7S4K3</v>
      </c>
      <c r="C67" s="43"/>
      <c r="D67" s="3">
        <v>504</v>
      </c>
      <c r="E67" s="3">
        <v>2</v>
      </c>
      <c r="F67" s="4" t="s">
        <v>13</v>
      </c>
      <c r="G67" s="3">
        <v>29.989699999999999</v>
      </c>
      <c r="H67" s="3">
        <v>38.739800000000002</v>
      </c>
      <c r="I67" s="3">
        <v>47.849200000000003</v>
      </c>
      <c r="J67" s="3">
        <v>54.004100000000001</v>
      </c>
      <c r="K67" s="3">
        <v>68.504599999999996</v>
      </c>
      <c r="L67" s="3">
        <v>53.933799999999998</v>
      </c>
      <c r="M67" s="3">
        <v>75.954999999999998</v>
      </c>
      <c r="N67" s="3">
        <v>75.323099999999997</v>
      </c>
      <c r="O67" s="3">
        <v>56.047600000000003</v>
      </c>
      <c r="P67" s="3">
        <v>76.608900000000006</v>
      </c>
      <c r="R67" s="3">
        <f t="shared" si="0"/>
        <v>47.817480000000003</v>
      </c>
      <c r="S67" s="3">
        <f t="shared" si="1"/>
        <v>67.573679999999996</v>
      </c>
      <c r="T67" s="3">
        <f t="shared" si="2"/>
        <v>1.4131585353305944</v>
      </c>
      <c r="U67" s="78">
        <v>4.5700999999999999E-2</v>
      </c>
    </row>
    <row r="68" spans="1:21" x14ac:dyDescent="0.15">
      <c r="A68" s="33" t="s">
        <v>277</v>
      </c>
      <c r="B68" s="25" t="str">
        <f t="shared" si="3"/>
        <v>B7G0C3</v>
      </c>
      <c r="C68" s="43"/>
      <c r="D68" s="3">
        <v>253</v>
      </c>
      <c r="E68" s="3">
        <v>33</v>
      </c>
      <c r="F68" s="4" t="s">
        <v>13</v>
      </c>
      <c r="G68" s="3">
        <v>3792.28</v>
      </c>
      <c r="H68" s="3">
        <v>3733.65</v>
      </c>
      <c r="I68" s="3">
        <v>3667.77</v>
      </c>
      <c r="J68" s="3">
        <v>3567.97</v>
      </c>
      <c r="K68" s="3">
        <v>3560.54</v>
      </c>
      <c r="L68" s="3">
        <v>5062.6400000000003</v>
      </c>
      <c r="M68" s="3">
        <v>5144.33</v>
      </c>
      <c r="N68" s="3">
        <v>5225.93</v>
      </c>
      <c r="O68" s="3">
        <v>5256.12</v>
      </c>
      <c r="P68" s="3">
        <v>5052.82</v>
      </c>
      <c r="R68" s="3">
        <f t="shared" si="0"/>
        <v>3664.442</v>
      </c>
      <c r="S68" s="3">
        <f t="shared" si="1"/>
        <v>5148.3680000000004</v>
      </c>
      <c r="T68" s="3">
        <f t="shared" si="2"/>
        <v>1.404952786809015</v>
      </c>
      <c r="U68" s="78">
        <v>9.9999999999999995E-7</v>
      </c>
    </row>
    <row r="69" spans="1:21" x14ac:dyDescent="0.15">
      <c r="A69" s="33" t="s">
        <v>1105</v>
      </c>
      <c r="B69" s="25" t="str">
        <f t="shared" si="3"/>
        <v>B5Y5B4</v>
      </c>
      <c r="C69" s="43"/>
      <c r="D69" s="3">
        <v>1125</v>
      </c>
      <c r="E69" s="3">
        <v>5</v>
      </c>
      <c r="F69" s="4" t="s">
        <v>13</v>
      </c>
      <c r="G69" s="3">
        <v>207.857</v>
      </c>
      <c r="H69" s="3">
        <v>208.59899999999999</v>
      </c>
      <c r="I69" s="3">
        <v>198.18</v>
      </c>
      <c r="J69" s="3">
        <v>202.01900000000001</v>
      </c>
      <c r="K69" s="3">
        <v>256.084</v>
      </c>
      <c r="L69" s="3">
        <v>317.959</v>
      </c>
      <c r="M69" s="3">
        <v>299.839</v>
      </c>
      <c r="N69" s="3">
        <v>306.07900000000001</v>
      </c>
      <c r="O69" s="3">
        <v>264.76400000000001</v>
      </c>
      <c r="P69" s="3">
        <v>317.71300000000002</v>
      </c>
      <c r="R69" s="3">
        <f t="shared" si="0"/>
        <v>214.5478</v>
      </c>
      <c r="S69" s="3">
        <f t="shared" si="1"/>
        <v>301.27080000000001</v>
      </c>
      <c r="T69" s="3">
        <f t="shared" si="2"/>
        <v>1.4042129539431307</v>
      </c>
      <c r="U69" s="78">
        <v>3.1300000000000002E-4</v>
      </c>
    </row>
    <row r="70" spans="1:21" x14ac:dyDescent="0.15">
      <c r="A70" s="33" t="s">
        <v>507</v>
      </c>
      <c r="B70" s="25" t="str">
        <f t="shared" si="3"/>
        <v>A0T0H8</v>
      </c>
      <c r="C70" s="43"/>
      <c r="D70" s="3">
        <v>484</v>
      </c>
      <c r="E70" s="3">
        <v>21</v>
      </c>
      <c r="F70" s="4" t="s">
        <v>13</v>
      </c>
      <c r="G70" s="3">
        <v>2216.67</v>
      </c>
      <c r="H70" s="3">
        <v>1864.3</v>
      </c>
      <c r="I70" s="3">
        <v>1815.18</v>
      </c>
      <c r="J70" s="3">
        <v>1361.08</v>
      </c>
      <c r="K70" s="3">
        <v>2219.85</v>
      </c>
      <c r="L70" s="3">
        <v>2854.68</v>
      </c>
      <c r="M70" s="3">
        <v>2911.98</v>
      </c>
      <c r="N70" s="3">
        <v>2576.7399999999998</v>
      </c>
      <c r="O70" s="3">
        <v>1414.32</v>
      </c>
      <c r="P70" s="3">
        <v>3541.63</v>
      </c>
      <c r="R70" s="3">
        <f t="shared" si="0"/>
        <v>1895.4159999999999</v>
      </c>
      <c r="S70" s="3">
        <f t="shared" si="1"/>
        <v>2659.87</v>
      </c>
      <c r="T70" s="3">
        <f t="shared" si="2"/>
        <v>1.4033172664998079</v>
      </c>
      <c r="U70" s="78">
        <v>8.1230999999999998E-2</v>
      </c>
    </row>
    <row r="71" spans="1:21" x14ac:dyDescent="0.15">
      <c r="A71" s="33" t="s">
        <v>1118</v>
      </c>
      <c r="B71" s="25" t="str">
        <f t="shared" si="3"/>
        <v>B7G6X2</v>
      </c>
      <c r="C71" s="43"/>
      <c r="D71" s="3">
        <v>1139</v>
      </c>
      <c r="E71" s="3">
        <v>2</v>
      </c>
      <c r="F71" s="4" t="s">
        <v>13</v>
      </c>
      <c r="G71" s="3">
        <v>94.716899999999995</v>
      </c>
      <c r="H71" s="3">
        <v>98.744399999999999</v>
      </c>
      <c r="I71" s="3">
        <v>92.921700000000001</v>
      </c>
      <c r="J71" s="3">
        <v>96.064899999999994</v>
      </c>
      <c r="K71" s="3">
        <v>112.429</v>
      </c>
      <c r="L71" s="3">
        <v>144.70500000000001</v>
      </c>
      <c r="M71" s="3">
        <v>127.98699999999999</v>
      </c>
      <c r="N71" s="3">
        <v>131.197</v>
      </c>
      <c r="O71" s="3">
        <v>146.49299999999999</v>
      </c>
      <c r="P71" s="3">
        <v>141.90600000000001</v>
      </c>
      <c r="R71" s="3">
        <f t="shared" si="0"/>
        <v>98.975380000000001</v>
      </c>
      <c r="S71" s="3">
        <f t="shared" si="1"/>
        <v>138.45760000000001</v>
      </c>
      <c r="T71" s="3">
        <f t="shared" si="2"/>
        <v>1.3989095065863855</v>
      </c>
      <c r="U71" s="78">
        <v>5.5999999999999999E-5</v>
      </c>
    </row>
    <row r="72" spans="1:21" x14ac:dyDescent="0.15">
      <c r="A72" s="33" t="s">
        <v>863</v>
      </c>
      <c r="B72" s="25" t="str">
        <f t="shared" si="3"/>
        <v>B5Y495</v>
      </c>
      <c r="C72" s="43"/>
      <c r="D72" s="3">
        <v>862</v>
      </c>
      <c r="E72" s="3">
        <v>14</v>
      </c>
      <c r="F72" s="4" t="s">
        <v>13</v>
      </c>
      <c r="G72" s="3">
        <v>967.37400000000002</v>
      </c>
      <c r="H72" s="3">
        <v>983.38900000000001</v>
      </c>
      <c r="I72" s="3">
        <v>821.80799999999999</v>
      </c>
      <c r="J72" s="3">
        <v>761.80799999999999</v>
      </c>
      <c r="K72" s="3">
        <v>1246.31</v>
      </c>
      <c r="L72" s="3">
        <v>1613.92</v>
      </c>
      <c r="M72" s="3">
        <v>1503.8</v>
      </c>
      <c r="N72" s="3">
        <v>1310.55</v>
      </c>
      <c r="O72" s="3">
        <v>935.88499999999999</v>
      </c>
      <c r="P72" s="3">
        <v>1322.94</v>
      </c>
      <c r="R72" s="3">
        <f t="shared" si="0"/>
        <v>956.13780000000008</v>
      </c>
      <c r="S72" s="3">
        <f t="shared" si="1"/>
        <v>1337.4190000000003</v>
      </c>
      <c r="T72" s="3">
        <f t="shared" si="2"/>
        <v>1.3987722271831531</v>
      </c>
      <c r="U72" s="78">
        <v>2.8264999999999998E-2</v>
      </c>
    </row>
    <row r="73" spans="1:21" x14ac:dyDescent="0.15">
      <c r="A73" s="33" t="s">
        <v>262</v>
      </c>
      <c r="B73" s="25" t="str">
        <f t="shared" si="3"/>
        <v>B5Y3B2</v>
      </c>
      <c r="C73" s="43"/>
      <c r="D73" s="3">
        <v>237</v>
      </c>
      <c r="E73" s="3">
        <v>30</v>
      </c>
      <c r="F73" s="4" t="s">
        <v>13</v>
      </c>
      <c r="G73" s="3">
        <v>4973.8900000000003</v>
      </c>
      <c r="H73" s="3">
        <v>4008.93</v>
      </c>
      <c r="I73" s="3">
        <v>4234.6400000000003</v>
      </c>
      <c r="J73" s="3">
        <v>4527.04</v>
      </c>
      <c r="K73" s="3">
        <v>3866.82</v>
      </c>
      <c r="L73" s="3">
        <v>5720.71</v>
      </c>
      <c r="M73" s="3">
        <v>5904.56</v>
      </c>
      <c r="N73" s="3">
        <v>5969.93</v>
      </c>
      <c r="O73" s="3">
        <v>6470.12</v>
      </c>
      <c r="P73" s="3">
        <v>6145.21</v>
      </c>
      <c r="R73" s="3">
        <f t="shared" ref="R73:R136" si="4">AVERAGE(G73:K73)</f>
        <v>4322.2640000000001</v>
      </c>
      <c r="S73" s="3">
        <f t="shared" ref="S73:S136" si="5">AVERAGE(L73:P73)</f>
        <v>6042.1059999999998</v>
      </c>
      <c r="T73" s="3">
        <f t="shared" ref="T73:T136" si="6">S73/R73</f>
        <v>1.3979030434050301</v>
      </c>
      <c r="U73" s="78">
        <v>8.2000000000000001E-5</v>
      </c>
    </row>
    <row r="74" spans="1:21" x14ac:dyDescent="0.15">
      <c r="A74" s="33" t="s">
        <v>940</v>
      </c>
      <c r="B74" s="25" t="str">
        <f t="shared" ref="B74:B137" si="7">MID(A74,4,6)</f>
        <v>B7FRQ3</v>
      </c>
      <c r="C74" s="43"/>
      <c r="D74" s="3">
        <v>945</v>
      </c>
      <c r="E74" s="3">
        <v>1</v>
      </c>
      <c r="F74" s="4" t="s">
        <v>13</v>
      </c>
      <c r="G74" s="3">
        <v>30.557200000000002</v>
      </c>
      <c r="H74" s="3">
        <v>37.365000000000002</v>
      </c>
      <c r="I74" s="3">
        <v>24.279800000000002</v>
      </c>
      <c r="J74" s="3">
        <v>19.2118</v>
      </c>
      <c r="K74" s="3">
        <v>45.796999999999997</v>
      </c>
      <c r="L74" s="3">
        <v>48.507599999999996</v>
      </c>
      <c r="M74" s="3">
        <v>54.176900000000003</v>
      </c>
      <c r="N74" s="3">
        <v>37.249000000000002</v>
      </c>
      <c r="O74" s="3">
        <v>33.574399999999997</v>
      </c>
      <c r="P74" s="3">
        <v>45.782899999999998</v>
      </c>
      <c r="R74" s="3">
        <f t="shared" si="4"/>
        <v>31.442160000000001</v>
      </c>
      <c r="S74" s="3">
        <f t="shared" si="5"/>
        <v>43.858159999999998</v>
      </c>
      <c r="T74" s="3">
        <f t="shared" si="6"/>
        <v>1.3948838120536247</v>
      </c>
      <c r="U74" s="78">
        <v>7.2955999999999993E-2</v>
      </c>
    </row>
    <row r="75" spans="1:21" x14ac:dyDescent="0.15">
      <c r="A75" s="33" t="s">
        <v>1295</v>
      </c>
      <c r="B75" s="25" t="str">
        <f t="shared" si="7"/>
        <v>B5Y470</v>
      </c>
      <c r="C75" s="43"/>
      <c r="D75" s="3">
        <v>1348</v>
      </c>
      <c r="E75" s="3">
        <v>2</v>
      </c>
      <c r="F75" s="4" t="s">
        <v>13</v>
      </c>
      <c r="G75" s="3">
        <v>60.3401</v>
      </c>
      <c r="H75" s="3">
        <v>79.774000000000001</v>
      </c>
      <c r="I75" s="3">
        <v>73.931200000000004</v>
      </c>
      <c r="J75" s="3">
        <v>58.488799999999998</v>
      </c>
      <c r="K75" s="3">
        <v>73.251900000000006</v>
      </c>
      <c r="L75" s="3">
        <v>102.48399999999999</v>
      </c>
      <c r="M75" s="3">
        <v>103.52800000000001</v>
      </c>
      <c r="N75" s="3">
        <v>97.477699999999999</v>
      </c>
      <c r="O75" s="3">
        <v>91.620400000000004</v>
      </c>
      <c r="P75" s="3">
        <v>86.5501</v>
      </c>
      <c r="R75" s="3">
        <f t="shared" si="4"/>
        <v>69.157199999999989</v>
      </c>
      <c r="S75" s="3">
        <f t="shared" si="5"/>
        <v>96.332039999999992</v>
      </c>
      <c r="T75" s="3">
        <f t="shared" si="6"/>
        <v>1.3929430341309366</v>
      </c>
      <c r="U75" s="78">
        <v>8.5400000000000005E-4</v>
      </c>
    </row>
    <row r="76" spans="1:21" x14ac:dyDescent="0.15">
      <c r="A76" s="33" t="s">
        <v>646</v>
      </c>
      <c r="B76" s="25" t="str">
        <f t="shared" si="7"/>
        <v>B5Y3W7</v>
      </c>
      <c r="C76" s="43"/>
      <c r="D76" s="3">
        <v>633</v>
      </c>
      <c r="E76" s="3">
        <v>30</v>
      </c>
      <c r="F76" s="4" t="s">
        <v>13</v>
      </c>
      <c r="G76" s="3">
        <v>2840.72</v>
      </c>
      <c r="H76" s="3">
        <v>2752.2</v>
      </c>
      <c r="I76" s="3">
        <v>2839.17</v>
      </c>
      <c r="J76" s="3">
        <v>2853.5</v>
      </c>
      <c r="K76" s="3">
        <v>2505.84</v>
      </c>
      <c r="L76" s="3">
        <v>3613.46</v>
      </c>
      <c r="M76" s="3">
        <v>3684.89</v>
      </c>
      <c r="N76" s="3">
        <v>3766.03</v>
      </c>
      <c r="O76" s="3">
        <v>4465.24</v>
      </c>
      <c r="P76" s="3">
        <v>3653.39</v>
      </c>
      <c r="R76" s="3">
        <f t="shared" si="4"/>
        <v>2758.2860000000001</v>
      </c>
      <c r="S76" s="3">
        <f t="shared" si="5"/>
        <v>3836.6020000000003</v>
      </c>
      <c r="T76" s="3">
        <f t="shared" si="6"/>
        <v>1.3909369804291507</v>
      </c>
      <c r="U76" s="78">
        <v>2.42E-4</v>
      </c>
    </row>
    <row r="77" spans="1:21" x14ac:dyDescent="0.15">
      <c r="A77" s="33" t="s">
        <v>1267</v>
      </c>
      <c r="B77" s="25" t="str">
        <f t="shared" si="7"/>
        <v>B7GA12</v>
      </c>
      <c r="C77" s="43"/>
      <c r="D77" s="3">
        <v>1312</v>
      </c>
      <c r="E77" s="3">
        <v>3</v>
      </c>
      <c r="F77" s="4" t="s">
        <v>13</v>
      </c>
      <c r="G77" s="3">
        <v>361.79199999999997</v>
      </c>
      <c r="H77" s="3">
        <v>269.55200000000002</v>
      </c>
      <c r="I77" s="3">
        <v>312.88299999999998</v>
      </c>
      <c r="J77" s="3">
        <v>381.88</v>
      </c>
      <c r="K77" s="3">
        <v>333.81299999999999</v>
      </c>
      <c r="L77" s="3">
        <v>402.75400000000002</v>
      </c>
      <c r="M77" s="3">
        <v>413.77499999999998</v>
      </c>
      <c r="N77" s="3">
        <v>498.86500000000001</v>
      </c>
      <c r="O77" s="3">
        <v>461.51400000000001</v>
      </c>
      <c r="P77" s="3">
        <v>531.33199999999999</v>
      </c>
      <c r="R77" s="3">
        <f t="shared" si="4"/>
        <v>331.98400000000004</v>
      </c>
      <c r="S77" s="3">
        <f t="shared" si="5"/>
        <v>461.64799999999997</v>
      </c>
      <c r="T77" s="3">
        <f t="shared" si="6"/>
        <v>1.3905730396645619</v>
      </c>
      <c r="U77" s="78">
        <v>3.2659999999999998E-3</v>
      </c>
    </row>
    <row r="78" spans="1:21" x14ac:dyDescent="0.15">
      <c r="A78" s="33" t="s">
        <v>24</v>
      </c>
      <c r="B78" s="25" t="str">
        <f t="shared" si="7"/>
        <v>B7FRX3</v>
      </c>
      <c r="C78" s="43"/>
      <c r="D78" s="3">
        <v>11</v>
      </c>
      <c r="E78" s="3">
        <v>1</v>
      </c>
      <c r="F78" s="4" t="s">
        <v>13</v>
      </c>
      <c r="G78" s="3">
        <v>40.746600000000001</v>
      </c>
      <c r="H78" s="3">
        <v>38.718400000000003</v>
      </c>
      <c r="I78" s="3">
        <v>51.357700000000001</v>
      </c>
      <c r="J78" s="3">
        <v>40.346200000000003</v>
      </c>
      <c r="K78" s="3">
        <v>46.559399999999997</v>
      </c>
      <c r="L78" s="3">
        <v>59.458500000000001</v>
      </c>
      <c r="M78" s="3">
        <v>53.826000000000001</v>
      </c>
      <c r="N78" s="3">
        <v>56.201900000000002</v>
      </c>
      <c r="O78" s="3">
        <v>67.784400000000005</v>
      </c>
      <c r="P78" s="3">
        <v>65.4178</v>
      </c>
      <c r="R78" s="3">
        <f t="shared" si="4"/>
        <v>43.545659999999998</v>
      </c>
      <c r="S78" s="3">
        <f t="shared" si="5"/>
        <v>60.53772</v>
      </c>
      <c r="T78" s="3">
        <f t="shared" si="6"/>
        <v>1.390212480417107</v>
      </c>
      <c r="U78" s="78">
        <v>1.392E-3</v>
      </c>
    </row>
    <row r="79" spans="1:21" x14ac:dyDescent="0.15">
      <c r="A79" s="33" t="s">
        <v>667</v>
      </c>
      <c r="B79" s="25" t="str">
        <f t="shared" si="7"/>
        <v>B7FXY5</v>
      </c>
      <c r="C79" s="43"/>
      <c r="D79" s="3">
        <v>653</v>
      </c>
      <c r="E79" s="3">
        <v>21</v>
      </c>
      <c r="F79" s="4" t="s">
        <v>13</v>
      </c>
      <c r="G79" s="3">
        <v>1710.54</v>
      </c>
      <c r="H79" s="3">
        <v>1646.59</v>
      </c>
      <c r="I79" s="3">
        <v>1406.67</v>
      </c>
      <c r="J79" s="3">
        <v>1363.73</v>
      </c>
      <c r="K79" s="3">
        <v>1782.76</v>
      </c>
      <c r="L79" s="3">
        <v>2424.29</v>
      </c>
      <c r="M79" s="3">
        <v>2168.0100000000002</v>
      </c>
      <c r="N79" s="3">
        <v>2206.71</v>
      </c>
      <c r="O79" s="3">
        <v>2072.14</v>
      </c>
      <c r="P79" s="3">
        <v>2112.94</v>
      </c>
      <c r="R79" s="3">
        <f t="shared" si="4"/>
        <v>1582.0580000000002</v>
      </c>
      <c r="S79" s="3">
        <f t="shared" si="5"/>
        <v>2196.8180000000002</v>
      </c>
      <c r="T79" s="3">
        <f t="shared" si="6"/>
        <v>1.3885824666352307</v>
      </c>
      <c r="U79" s="78">
        <v>3.48E-4</v>
      </c>
    </row>
    <row r="80" spans="1:21" x14ac:dyDescent="0.15">
      <c r="A80" s="33" t="s">
        <v>1360</v>
      </c>
      <c r="B80" s="25" t="str">
        <f t="shared" si="7"/>
        <v>B7FNS4</v>
      </c>
      <c r="C80" s="43"/>
      <c r="D80" s="3">
        <v>1432</v>
      </c>
      <c r="E80" s="3">
        <v>14</v>
      </c>
      <c r="F80" s="4" t="s">
        <v>13</v>
      </c>
      <c r="G80" s="3">
        <v>1074.22</v>
      </c>
      <c r="H80" s="3">
        <v>1262.3599999999999</v>
      </c>
      <c r="I80" s="3">
        <v>1460.92</v>
      </c>
      <c r="J80" s="3">
        <v>1579.35</v>
      </c>
      <c r="K80" s="3">
        <v>1239.93</v>
      </c>
      <c r="L80" s="3">
        <v>1638.24</v>
      </c>
      <c r="M80" s="3">
        <v>1853.39</v>
      </c>
      <c r="N80" s="3">
        <v>1830.13</v>
      </c>
      <c r="O80" s="3">
        <v>1974.84</v>
      </c>
      <c r="P80" s="3">
        <v>1887.94</v>
      </c>
      <c r="R80" s="3">
        <f t="shared" si="4"/>
        <v>1323.3560000000002</v>
      </c>
      <c r="S80" s="3">
        <f t="shared" si="5"/>
        <v>1836.9080000000001</v>
      </c>
      <c r="T80" s="3">
        <f t="shared" si="6"/>
        <v>1.3880679121868944</v>
      </c>
      <c r="U80" s="78">
        <v>1.176E-3</v>
      </c>
    </row>
    <row r="81" spans="1:21" x14ac:dyDescent="0.15">
      <c r="A81" s="33" t="s">
        <v>905</v>
      </c>
      <c r="B81" s="25" t="str">
        <f t="shared" si="7"/>
        <v>B5Y3B5</v>
      </c>
      <c r="C81" s="43"/>
      <c r="D81" s="3">
        <v>906</v>
      </c>
      <c r="E81" s="3">
        <v>21</v>
      </c>
      <c r="F81" s="4" t="s">
        <v>13</v>
      </c>
      <c r="G81" s="3">
        <v>1857.5</v>
      </c>
      <c r="H81" s="3">
        <v>1718.92</v>
      </c>
      <c r="I81" s="3">
        <v>1846.53</v>
      </c>
      <c r="J81" s="3">
        <v>1967.12</v>
      </c>
      <c r="K81" s="3">
        <v>1742.29</v>
      </c>
      <c r="L81" s="3">
        <v>2567.39</v>
      </c>
      <c r="M81" s="3">
        <v>2436.4499999999998</v>
      </c>
      <c r="N81" s="3">
        <v>2498.0500000000002</v>
      </c>
      <c r="O81" s="3">
        <v>2650.98</v>
      </c>
      <c r="P81" s="3">
        <v>2507.9899999999998</v>
      </c>
      <c r="R81" s="3">
        <f t="shared" si="4"/>
        <v>1826.4720000000002</v>
      </c>
      <c r="S81" s="3">
        <f t="shared" si="5"/>
        <v>2532.172</v>
      </c>
      <c r="T81" s="3">
        <f t="shared" si="6"/>
        <v>1.3863732923362635</v>
      </c>
      <c r="U81" s="78">
        <v>1.9999999999999999E-6</v>
      </c>
    </row>
    <row r="82" spans="1:21" x14ac:dyDescent="0.15">
      <c r="A82" s="33" t="s">
        <v>230</v>
      </c>
      <c r="B82" s="25" t="str">
        <f t="shared" si="7"/>
        <v>B7FVU7</v>
      </c>
      <c r="C82" s="43"/>
      <c r="D82" s="3">
        <v>205</v>
      </c>
      <c r="E82" s="3">
        <v>60</v>
      </c>
      <c r="F82" s="4" t="s">
        <v>13</v>
      </c>
      <c r="G82" s="3">
        <v>6186.83</v>
      </c>
      <c r="H82" s="3">
        <v>6160.28</v>
      </c>
      <c r="I82" s="3">
        <v>6393.42</v>
      </c>
      <c r="J82" s="3">
        <v>6703.42</v>
      </c>
      <c r="K82" s="3">
        <v>5394.94</v>
      </c>
      <c r="L82" s="3">
        <v>8393.4599999999991</v>
      </c>
      <c r="M82" s="3">
        <v>7999.77</v>
      </c>
      <c r="N82" s="3">
        <v>8364.81</v>
      </c>
      <c r="O82" s="3">
        <v>10087.799999999999</v>
      </c>
      <c r="P82" s="3">
        <v>7850.27</v>
      </c>
      <c r="R82" s="3">
        <f t="shared" si="4"/>
        <v>6167.7779999999993</v>
      </c>
      <c r="S82" s="3">
        <f t="shared" si="5"/>
        <v>8539.2219999999998</v>
      </c>
      <c r="T82" s="3">
        <f t="shared" si="6"/>
        <v>1.3844891952985339</v>
      </c>
      <c r="U82" s="78">
        <v>8.1700000000000002E-4</v>
      </c>
    </row>
    <row r="83" spans="1:21" x14ac:dyDescent="0.15">
      <c r="A83" s="33" t="s">
        <v>952</v>
      </c>
      <c r="B83" s="25" t="str">
        <f t="shared" si="7"/>
        <v>B7FXB1</v>
      </c>
      <c r="C83" s="43"/>
      <c r="D83" s="3">
        <v>958</v>
      </c>
      <c r="E83" s="3">
        <v>10</v>
      </c>
      <c r="F83" s="4" t="s">
        <v>13</v>
      </c>
      <c r="G83" s="3">
        <v>835.24599999999998</v>
      </c>
      <c r="H83" s="3">
        <v>821.33900000000006</v>
      </c>
      <c r="I83" s="3">
        <v>786.75</v>
      </c>
      <c r="J83" s="3">
        <v>656.63900000000001</v>
      </c>
      <c r="K83" s="3">
        <v>993.11500000000001</v>
      </c>
      <c r="L83" s="3">
        <v>1287.56</v>
      </c>
      <c r="M83" s="3">
        <v>1226.7</v>
      </c>
      <c r="N83" s="3">
        <v>1187.02</v>
      </c>
      <c r="O83" s="3">
        <v>863.47900000000004</v>
      </c>
      <c r="P83" s="3">
        <v>1098.04</v>
      </c>
      <c r="R83" s="3">
        <f t="shared" si="4"/>
        <v>818.61779999999999</v>
      </c>
      <c r="S83" s="3">
        <f t="shared" si="5"/>
        <v>1132.5598</v>
      </c>
      <c r="T83" s="3">
        <f t="shared" si="6"/>
        <v>1.3835025331723791</v>
      </c>
      <c r="U83" s="78">
        <v>8.94E-3</v>
      </c>
    </row>
    <row r="84" spans="1:21" x14ac:dyDescent="0.15">
      <c r="A84" s="33" t="s">
        <v>1158</v>
      </c>
      <c r="B84" s="25" t="str">
        <f t="shared" si="7"/>
        <v>B7FPK3</v>
      </c>
      <c r="C84" s="43"/>
      <c r="D84" s="3">
        <v>1187</v>
      </c>
      <c r="E84" s="3">
        <v>17</v>
      </c>
      <c r="F84" s="4" t="s">
        <v>13</v>
      </c>
      <c r="G84" s="3">
        <v>2550.73</v>
      </c>
      <c r="H84" s="3">
        <v>2520.65</v>
      </c>
      <c r="I84" s="3">
        <v>2470.96</v>
      </c>
      <c r="J84" s="3">
        <v>1842.99</v>
      </c>
      <c r="K84" s="3">
        <v>2915.5</v>
      </c>
      <c r="L84" s="3">
        <v>3419.63</v>
      </c>
      <c r="M84" s="3">
        <v>3504.02</v>
      </c>
      <c r="N84" s="3">
        <v>3214.04</v>
      </c>
      <c r="O84" s="3">
        <v>2136.5300000000002</v>
      </c>
      <c r="P84" s="3">
        <v>4697.05</v>
      </c>
      <c r="R84" s="3">
        <f t="shared" si="4"/>
        <v>2460.1660000000002</v>
      </c>
      <c r="S84" s="3">
        <f t="shared" si="5"/>
        <v>3394.2539999999999</v>
      </c>
      <c r="T84" s="3">
        <f t="shared" si="6"/>
        <v>1.3796849480888687</v>
      </c>
      <c r="U84" s="78">
        <v>6.8014000000000005E-2</v>
      </c>
    </row>
    <row r="85" spans="1:21" x14ac:dyDescent="0.15">
      <c r="A85" s="33" t="s">
        <v>1280</v>
      </c>
      <c r="B85" s="25" t="str">
        <f t="shared" si="7"/>
        <v>B7GE87</v>
      </c>
      <c r="C85" s="43"/>
      <c r="D85" s="3">
        <v>1331</v>
      </c>
      <c r="E85" s="3">
        <v>2</v>
      </c>
      <c r="F85" s="4" t="s">
        <v>13</v>
      </c>
      <c r="G85" s="3">
        <v>144.858</v>
      </c>
      <c r="H85" s="3">
        <v>134.78700000000001</v>
      </c>
      <c r="I85" s="3">
        <v>153.197</v>
      </c>
      <c r="J85" s="3">
        <v>152.86000000000001</v>
      </c>
      <c r="K85" s="3">
        <v>134.41800000000001</v>
      </c>
      <c r="L85" s="3">
        <v>178.50399999999999</v>
      </c>
      <c r="M85" s="3">
        <v>161.762</v>
      </c>
      <c r="N85" s="3">
        <v>176.93600000000001</v>
      </c>
      <c r="O85" s="3">
        <v>275.56599999999997</v>
      </c>
      <c r="P85" s="3">
        <v>198.072</v>
      </c>
      <c r="R85" s="3">
        <f t="shared" si="4"/>
        <v>144.024</v>
      </c>
      <c r="S85" s="3">
        <f t="shared" si="5"/>
        <v>198.16800000000001</v>
      </c>
      <c r="T85" s="3">
        <f t="shared" si="6"/>
        <v>1.3759373437760374</v>
      </c>
      <c r="U85" s="78">
        <v>3.0304000000000001E-2</v>
      </c>
    </row>
    <row r="86" spans="1:21" x14ac:dyDescent="0.15">
      <c r="A86" s="33" t="s">
        <v>562</v>
      </c>
      <c r="B86" s="25" t="str">
        <f t="shared" si="7"/>
        <v>B7GAW7</v>
      </c>
      <c r="C86" s="43"/>
      <c r="D86" s="3">
        <v>543</v>
      </c>
      <c r="E86" s="3">
        <v>1</v>
      </c>
      <c r="F86" s="4" t="s">
        <v>13</v>
      </c>
      <c r="G86" s="3">
        <v>32.612200000000001</v>
      </c>
      <c r="H86" s="3">
        <v>23.4115</v>
      </c>
      <c r="I86" s="3">
        <v>20.689</v>
      </c>
      <c r="J86" s="3">
        <v>24.999600000000001</v>
      </c>
      <c r="K86" s="3">
        <v>25.6844</v>
      </c>
      <c r="L86" s="3">
        <v>32.291600000000003</v>
      </c>
      <c r="M86" s="3">
        <v>33.144500000000001</v>
      </c>
      <c r="N86" s="3">
        <v>37.0212</v>
      </c>
      <c r="O86" s="3">
        <v>30.930099999999999</v>
      </c>
      <c r="P86" s="3">
        <v>41.711500000000001</v>
      </c>
      <c r="R86" s="3">
        <f t="shared" si="4"/>
        <v>25.479340000000001</v>
      </c>
      <c r="S86" s="3">
        <f t="shared" si="5"/>
        <v>35.019780000000004</v>
      </c>
      <c r="T86" s="3">
        <f t="shared" si="6"/>
        <v>1.3744382703790603</v>
      </c>
      <c r="U86" s="78">
        <v>8.9709999999999998E-3</v>
      </c>
    </row>
    <row r="87" spans="1:21" x14ac:dyDescent="0.15">
      <c r="A87" s="33" t="s">
        <v>1544</v>
      </c>
      <c r="B87" s="25" t="str">
        <f t="shared" si="7"/>
        <v>B7G054</v>
      </c>
      <c r="C87" s="43"/>
      <c r="D87" s="3">
        <v>1678</v>
      </c>
      <c r="E87" s="3">
        <v>4</v>
      </c>
      <c r="F87" s="4" t="s">
        <v>13</v>
      </c>
      <c r="G87" s="3">
        <v>184.31100000000001</v>
      </c>
      <c r="H87" s="3">
        <v>188.35900000000001</v>
      </c>
      <c r="I87" s="3">
        <v>166.13800000000001</v>
      </c>
      <c r="J87" s="3">
        <v>153.202</v>
      </c>
      <c r="K87" s="3">
        <v>195.673</v>
      </c>
      <c r="L87" s="3">
        <v>281.12</v>
      </c>
      <c r="M87" s="3">
        <v>239.81399999999999</v>
      </c>
      <c r="N87" s="3">
        <v>239.053</v>
      </c>
      <c r="O87" s="3">
        <v>199.44200000000001</v>
      </c>
      <c r="P87" s="3">
        <v>259.87099999999998</v>
      </c>
      <c r="R87" s="3">
        <f t="shared" si="4"/>
        <v>177.53659999999999</v>
      </c>
      <c r="S87" s="3">
        <f t="shared" si="5"/>
        <v>243.85999999999999</v>
      </c>
      <c r="T87" s="3">
        <f t="shared" si="6"/>
        <v>1.3735759274425667</v>
      </c>
      <c r="U87" s="78">
        <v>2.8E-3</v>
      </c>
    </row>
    <row r="88" spans="1:21" x14ac:dyDescent="0.15">
      <c r="A88" s="33" t="s">
        <v>774</v>
      </c>
      <c r="B88" s="25" t="str">
        <f t="shared" si="7"/>
        <v>B7GD08</v>
      </c>
      <c r="C88" s="43"/>
      <c r="D88" s="3">
        <v>769</v>
      </c>
      <c r="E88" s="3">
        <v>3</v>
      </c>
      <c r="F88" s="4" t="s">
        <v>13</v>
      </c>
      <c r="G88" s="3">
        <v>390.57499999999999</v>
      </c>
      <c r="H88" s="3">
        <v>510.702</v>
      </c>
      <c r="I88" s="3">
        <v>446.49299999999999</v>
      </c>
      <c r="J88" s="3">
        <v>432.036</v>
      </c>
      <c r="K88" s="3">
        <v>469.96300000000002</v>
      </c>
      <c r="L88" s="3">
        <v>581.24</v>
      </c>
      <c r="M88" s="3">
        <v>665.17200000000003</v>
      </c>
      <c r="N88" s="3">
        <v>590.58900000000006</v>
      </c>
      <c r="O88" s="3">
        <v>679.78300000000002</v>
      </c>
      <c r="P88" s="3">
        <v>568.93200000000002</v>
      </c>
      <c r="R88" s="3">
        <f t="shared" si="4"/>
        <v>449.95380000000006</v>
      </c>
      <c r="S88" s="3">
        <f t="shared" si="5"/>
        <v>617.14320000000009</v>
      </c>
      <c r="T88" s="3">
        <f t="shared" si="6"/>
        <v>1.3715701478685145</v>
      </c>
      <c r="U88" s="78">
        <v>5.7600000000000001E-4</v>
      </c>
    </row>
    <row r="89" spans="1:21" x14ac:dyDescent="0.15">
      <c r="A89" s="33" t="s">
        <v>386</v>
      </c>
      <c r="B89" s="25" t="str">
        <f t="shared" si="7"/>
        <v>A0T0I0</v>
      </c>
      <c r="C89" s="43"/>
      <c r="D89" s="3">
        <v>364</v>
      </c>
      <c r="E89" s="3">
        <v>16</v>
      </c>
      <c r="F89" s="4" t="s">
        <v>13</v>
      </c>
      <c r="G89" s="3">
        <v>1741.25</v>
      </c>
      <c r="H89" s="3">
        <v>1697.69</v>
      </c>
      <c r="I89" s="3">
        <v>1399.13</v>
      </c>
      <c r="J89" s="3">
        <v>1033.19</v>
      </c>
      <c r="K89" s="3">
        <v>2062.41</v>
      </c>
      <c r="L89" s="3">
        <v>2418.6999999999998</v>
      </c>
      <c r="M89" s="3">
        <v>2285.5</v>
      </c>
      <c r="N89" s="3">
        <v>1940.4</v>
      </c>
      <c r="O89" s="3">
        <v>1140.48</v>
      </c>
      <c r="P89" s="3">
        <v>3080.73</v>
      </c>
      <c r="R89" s="3">
        <f t="shared" si="4"/>
        <v>1586.7339999999999</v>
      </c>
      <c r="S89" s="3">
        <f t="shared" si="5"/>
        <v>2173.1619999999998</v>
      </c>
      <c r="T89" s="3">
        <f t="shared" si="6"/>
        <v>1.3695817950582769</v>
      </c>
      <c r="U89" s="78">
        <v>0.143924</v>
      </c>
    </row>
    <row r="90" spans="1:21" x14ac:dyDescent="0.15">
      <c r="A90" s="33" t="s">
        <v>1002</v>
      </c>
      <c r="B90" s="25" t="str">
        <f t="shared" si="7"/>
        <v>B7G360</v>
      </c>
      <c r="C90" s="43"/>
      <c r="D90" s="3">
        <v>1011</v>
      </c>
      <c r="E90" s="3">
        <v>12</v>
      </c>
      <c r="F90" s="4" t="s">
        <v>13</v>
      </c>
      <c r="G90" s="3">
        <v>924.58399999999995</v>
      </c>
      <c r="H90" s="3">
        <v>989.83100000000002</v>
      </c>
      <c r="I90" s="3">
        <v>867.8</v>
      </c>
      <c r="J90" s="3">
        <v>864.74</v>
      </c>
      <c r="K90" s="3">
        <v>998.29700000000003</v>
      </c>
      <c r="L90" s="3">
        <v>1318.23</v>
      </c>
      <c r="M90" s="3">
        <v>1240.21</v>
      </c>
      <c r="N90" s="3">
        <v>1219.6600000000001</v>
      </c>
      <c r="O90" s="3">
        <v>1294.42</v>
      </c>
      <c r="P90" s="3">
        <v>1282.1400000000001</v>
      </c>
      <c r="R90" s="3">
        <f t="shared" si="4"/>
        <v>929.05040000000008</v>
      </c>
      <c r="S90" s="3">
        <f t="shared" si="5"/>
        <v>1270.9320000000002</v>
      </c>
      <c r="T90" s="3">
        <f t="shared" si="6"/>
        <v>1.3679903695213953</v>
      </c>
      <c r="U90" s="78">
        <v>7.9999999999999996E-6</v>
      </c>
    </row>
    <row r="91" spans="1:21" x14ac:dyDescent="0.15">
      <c r="A91" s="33" t="s">
        <v>1174</v>
      </c>
      <c r="B91" s="25" t="str">
        <f t="shared" si="7"/>
        <v>B7G4H4</v>
      </c>
      <c r="C91" s="43"/>
      <c r="D91" s="3">
        <v>1204</v>
      </c>
      <c r="E91" s="3">
        <v>3</v>
      </c>
      <c r="F91" s="4" t="s">
        <v>13</v>
      </c>
      <c r="G91" s="3">
        <v>193.62200000000001</v>
      </c>
      <c r="H91" s="3">
        <v>183.977</v>
      </c>
      <c r="I91" s="3">
        <v>154.24199999999999</v>
      </c>
      <c r="J91" s="3">
        <v>132.31899999999999</v>
      </c>
      <c r="K91" s="3">
        <v>190.93799999999999</v>
      </c>
      <c r="L91" s="3">
        <v>267.233</v>
      </c>
      <c r="M91" s="3">
        <v>250.75800000000001</v>
      </c>
      <c r="N91" s="3">
        <v>235.93100000000001</v>
      </c>
      <c r="O91" s="3">
        <v>170.857</v>
      </c>
      <c r="P91" s="3">
        <v>241.64699999999999</v>
      </c>
      <c r="R91" s="3">
        <f t="shared" si="4"/>
        <v>171.0196</v>
      </c>
      <c r="S91" s="3">
        <f t="shared" si="5"/>
        <v>233.28519999999997</v>
      </c>
      <c r="T91" s="3">
        <f t="shared" si="6"/>
        <v>1.364084584456986</v>
      </c>
      <c r="U91" s="78">
        <v>1.5606999999999999E-2</v>
      </c>
    </row>
    <row r="92" spans="1:21" x14ac:dyDescent="0.15">
      <c r="A92" s="33" t="s">
        <v>520</v>
      </c>
      <c r="B92" s="25" t="str">
        <f t="shared" si="7"/>
        <v>B7GED8</v>
      </c>
      <c r="C92" s="43"/>
      <c r="D92" s="3">
        <v>497</v>
      </c>
      <c r="E92" s="3">
        <v>14</v>
      </c>
      <c r="F92" s="4" t="s">
        <v>13</v>
      </c>
      <c r="G92" s="3">
        <v>1046.76</v>
      </c>
      <c r="H92" s="3">
        <v>1078.53</v>
      </c>
      <c r="I92" s="3">
        <v>993.16600000000005</v>
      </c>
      <c r="J92" s="3">
        <v>774.81</v>
      </c>
      <c r="K92" s="3">
        <v>1269.2</v>
      </c>
      <c r="L92" s="3">
        <v>1445.2</v>
      </c>
      <c r="M92" s="3">
        <v>1533.15</v>
      </c>
      <c r="N92" s="3">
        <v>1440.44</v>
      </c>
      <c r="O92" s="3">
        <v>946.37900000000002</v>
      </c>
      <c r="P92" s="3">
        <v>1665.47</v>
      </c>
      <c r="R92" s="3">
        <f t="shared" si="4"/>
        <v>1032.4932000000001</v>
      </c>
      <c r="S92" s="3">
        <f t="shared" si="5"/>
        <v>1406.1278000000002</v>
      </c>
      <c r="T92" s="3">
        <f t="shared" si="6"/>
        <v>1.3618760879006273</v>
      </c>
      <c r="U92" s="78">
        <v>3.3291000000000001E-2</v>
      </c>
    </row>
    <row r="93" spans="1:21" x14ac:dyDescent="0.15">
      <c r="A93" s="33" t="s">
        <v>1122</v>
      </c>
      <c r="B93" s="25" t="str">
        <f t="shared" si="7"/>
        <v>B7FVH9</v>
      </c>
      <c r="C93" s="43"/>
      <c r="D93" s="3">
        <v>1143</v>
      </c>
      <c r="E93" s="3">
        <v>4</v>
      </c>
      <c r="F93" s="4" t="s">
        <v>13</v>
      </c>
      <c r="G93" s="3">
        <v>926.27099999999996</v>
      </c>
      <c r="H93" s="3">
        <v>800.77</v>
      </c>
      <c r="I93" s="3">
        <v>753.25099999999998</v>
      </c>
      <c r="J93" s="3">
        <v>667.97299999999996</v>
      </c>
      <c r="K93" s="3">
        <v>771.92399999999998</v>
      </c>
      <c r="L93" s="3">
        <v>1297.45</v>
      </c>
      <c r="M93" s="3">
        <v>1104.6400000000001</v>
      </c>
      <c r="N93" s="3">
        <v>1059.82</v>
      </c>
      <c r="O93" s="3">
        <v>768.10599999999999</v>
      </c>
      <c r="P93" s="3">
        <v>1093.5899999999999</v>
      </c>
      <c r="R93" s="3">
        <f t="shared" si="4"/>
        <v>784.03779999999995</v>
      </c>
      <c r="S93" s="3">
        <f t="shared" si="5"/>
        <v>1064.7212</v>
      </c>
      <c r="T93" s="3">
        <f t="shared" si="6"/>
        <v>1.3579972802331726</v>
      </c>
      <c r="U93" s="78">
        <v>1.8107999999999999E-2</v>
      </c>
    </row>
    <row r="94" spans="1:21" x14ac:dyDescent="0.15">
      <c r="A94" s="33" t="s">
        <v>45</v>
      </c>
      <c r="B94" s="25" t="str">
        <f t="shared" si="7"/>
        <v>B7FU88</v>
      </c>
      <c r="C94" s="43"/>
      <c r="D94" s="3">
        <v>31</v>
      </c>
      <c r="E94" s="3">
        <v>2</v>
      </c>
      <c r="F94" s="4" t="s">
        <v>13</v>
      </c>
      <c r="G94" s="3">
        <v>119.869</v>
      </c>
      <c r="H94" s="3">
        <v>132.18600000000001</v>
      </c>
      <c r="I94" s="3">
        <v>116.628</v>
      </c>
      <c r="J94" s="3">
        <v>101.333</v>
      </c>
      <c r="K94" s="3">
        <v>201.20699999999999</v>
      </c>
      <c r="L94" s="3">
        <v>209.17599999999999</v>
      </c>
      <c r="M94" s="3">
        <v>193.524</v>
      </c>
      <c r="N94" s="3">
        <v>175.28299999999999</v>
      </c>
      <c r="O94" s="3">
        <v>133.541</v>
      </c>
      <c r="P94" s="3">
        <v>196.077</v>
      </c>
      <c r="R94" s="3">
        <f t="shared" si="4"/>
        <v>134.24459999999999</v>
      </c>
      <c r="S94" s="3">
        <f t="shared" si="5"/>
        <v>181.52019999999999</v>
      </c>
      <c r="T94" s="3">
        <f t="shared" si="6"/>
        <v>1.3521601613770684</v>
      </c>
      <c r="U94" s="78">
        <v>6.2452000000000001E-2</v>
      </c>
    </row>
    <row r="95" spans="1:21" x14ac:dyDescent="0.15">
      <c r="A95" s="33" t="s">
        <v>956</v>
      </c>
      <c r="B95" s="25" t="str">
        <f t="shared" si="7"/>
        <v>B7GDW6</v>
      </c>
      <c r="C95" s="43"/>
      <c r="D95" s="3">
        <v>964</v>
      </c>
      <c r="E95" s="3">
        <v>17</v>
      </c>
      <c r="F95" s="4" t="s">
        <v>13</v>
      </c>
      <c r="G95" s="3">
        <v>1551.82</v>
      </c>
      <c r="H95" s="3">
        <v>1464.95</v>
      </c>
      <c r="I95" s="3">
        <v>1478.56</v>
      </c>
      <c r="J95" s="3">
        <v>1595.3</v>
      </c>
      <c r="K95" s="3">
        <v>1403.85</v>
      </c>
      <c r="L95" s="3">
        <v>2005.06</v>
      </c>
      <c r="M95" s="3">
        <v>1874.53</v>
      </c>
      <c r="N95" s="3">
        <v>1945.57</v>
      </c>
      <c r="O95" s="3">
        <v>2321</v>
      </c>
      <c r="P95" s="3">
        <v>1968.6</v>
      </c>
      <c r="R95" s="3">
        <f t="shared" si="4"/>
        <v>1498.896</v>
      </c>
      <c r="S95" s="3">
        <f t="shared" si="5"/>
        <v>2022.952</v>
      </c>
      <c r="T95" s="3">
        <f t="shared" si="6"/>
        <v>1.3496279928694186</v>
      </c>
      <c r="U95" s="78">
        <v>2.5900000000000001E-4</v>
      </c>
    </row>
    <row r="96" spans="1:21" x14ac:dyDescent="0.15">
      <c r="A96" s="33" t="s">
        <v>602</v>
      </c>
      <c r="B96" s="25" t="str">
        <f t="shared" si="7"/>
        <v>B7FTV6</v>
      </c>
      <c r="C96" s="43"/>
      <c r="D96" s="3">
        <v>585</v>
      </c>
      <c r="E96" s="3">
        <v>11</v>
      </c>
      <c r="F96" s="4" t="s">
        <v>13</v>
      </c>
      <c r="G96" s="3">
        <v>1718.05</v>
      </c>
      <c r="H96" s="3">
        <v>1435.85</v>
      </c>
      <c r="I96" s="3">
        <v>1378.48</v>
      </c>
      <c r="J96" s="3">
        <v>1248.95</v>
      </c>
      <c r="K96" s="3">
        <v>2008.87</v>
      </c>
      <c r="L96" s="3">
        <v>2390.5500000000002</v>
      </c>
      <c r="M96" s="3">
        <v>2215.0300000000002</v>
      </c>
      <c r="N96" s="3">
        <v>2121.2199999999998</v>
      </c>
      <c r="O96" s="3">
        <v>1634.22</v>
      </c>
      <c r="P96" s="3">
        <v>2141.35</v>
      </c>
      <c r="R96" s="3">
        <f t="shared" si="4"/>
        <v>1558.0399999999997</v>
      </c>
      <c r="S96" s="3">
        <f t="shared" si="5"/>
        <v>2100.4739999999997</v>
      </c>
      <c r="T96" s="3">
        <f t="shared" si="6"/>
        <v>1.3481515237092758</v>
      </c>
      <c r="U96" s="78">
        <v>1.9175999999999999E-2</v>
      </c>
    </row>
    <row r="97" spans="1:21" x14ac:dyDescent="0.15">
      <c r="A97" s="33" t="s">
        <v>79</v>
      </c>
      <c r="B97" s="25" t="str">
        <f t="shared" si="7"/>
        <v>B7G1J1</v>
      </c>
      <c r="C97" s="43"/>
      <c r="D97" s="3">
        <v>65</v>
      </c>
      <c r="E97" s="3">
        <v>6</v>
      </c>
      <c r="F97" s="4" t="s">
        <v>13</v>
      </c>
      <c r="G97" s="3">
        <v>541.077</v>
      </c>
      <c r="H97" s="3">
        <v>430.49299999999999</v>
      </c>
      <c r="I97" s="3">
        <v>511.08699999999999</v>
      </c>
      <c r="J97" s="3">
        <v>611.46799999999996</v>
      </c>
      <c r="K97" s="3">
        <v>573.07299999999998</v>
      </c>
      <c r="L97" s="3">
        <v>639.80399999999997</v>
      </c>
      <c r="M97" s="3">
        <v>773.23500000000001</v>
      </c>
      <c r="N97" s="3">
        <v>761.245</v>
      </c>
      <c r="O97" s="3">
        <v>622.52099999999996</v>
      </c>
      <c r="P97" s="3">
        <v>792.49099999999999</v>
      </c>
      <c r="R97" s="3">
        <f t="shared" si="4"/>
        <v>533.43959999999993</v>
      </c>
      <c r="S97" s="3">
        <f t="shared" si="5"/>
        <v>717.8592000000001</v>
      </c>
      <c r="T97" s="3">
        <f t="shared" si="6"/>
        <v>1.3457178657152566</v>
      </c>
      <c r="U97" s="78">
        <v>4.4869999999999997E-3</v>
      </c>
    </row>
    <row r="98" spans="1:21" x14ac:dyDescent="0.15">
      <c r="A98" s="33" t="s">
        <v>318</v>
      </c>
      <c r="B98" s="25" t="str">
        <f t="shared" si="7"/>
        <v>B7GA44</v>
      </c>
      <c r="C98" s="43"/>
      <c r="D98" s="3">
        <v>292</v>
      </c>
      <c r="E98" s="3">
        <v>26</v>
      </c>
      <c r="F98" s="4" t="s">
        <v>13</v>
      </c>
      <c r="G98" s="3">
        <v>2494.83</v>
      </c>
      <c r="H98" s="3">
        <v>2553.62</v>
      </c>
      <c r="I98" s="3">
        <v>2550.34</v>
      </c>
      <c r="J98" s="3">
        <v>2894.59</v>
      </c>
      <c r="K98" s="3">
        <v>2177.06</v>
      </c>
      <c r="L98" s="3">
        <v>3066.99</v>
      </c>
      <c r="M98" s="3">
        <v>3352.85</v>
      </c>
      <c r="N98" s="3">
        <v>3657.14</v>
      </c>
      <c r="O98" s="3">
        <v>3631.95</v>
      </c>
      <c r="P98" s="3">
        <v>3315.2</v>
      </c>
      <c r="R98" s="3">
        <f t="shared" si="4"/>
        <v>2534.0880000000002</v>
      </c>
      <c r="S98" s="3">
        <f t="shared" si="5"/>
        <v>3404.826</v>
      </c>
      <c r="T98" s="3">
        <f t="shared" si="6"/>
        <v>1.3436100088079024</v>
      </c>
      <c r="U98" s="78">
        <v>5.6800000000000004E-4</v>
      </c>
    </row>
    <row r="99" spans="1:21" x14ac:dyDescent="0.15">
      <c r="A99" s="33" t="s">
        <v>1083</v>
      </c>
      <c r="B99" s="25" t="str">
        <f t="shared" si="7"/>
        <v>B7G3S9</v>
      </c>
      <c r="C99" s="43"/>
      <c r="D99" s="3">
        <v>1102</v>
      </c>
      <c r="E99" s="3">
        <v>4</v>
      </c>
      <c r="F99" s="4" t="s">
        <v>13</v>
      </c>
      <c r="G99" s="3">
        <v>434.68099999999998</v>
      </c>
      <c r="H99" s="3">
        <v>474.78500000000003</v>
      </c>
      <c r="I99" s="3">
        <v>447.76299999999998</v>
      </c>
      <c r="J99" s="3">
        <v>418.89699999999999</v>
      </c>
      <c r="K99" s="3">
        <v>742.63199999999995</v>
      </c>
      <c r="L99" s="3">
        <v>695.53300000000002</v>
      </c>
      <c r="M99" s="3">
        <v>774.13199999999995</v>
      </c>
      <c r="N99" s="3">
        <v>703.61699999999996</v>
      </c>
      <c r="O99" s="3">
        <v>535.20399999999995</v>
      </c>
      <c r="P99" s="3">
        <v>671.63099999999997</v>
      </c>
      <c r="R99" s="3">
        <f t="shared" si="4"/>
        <v>503.75159999999994</v>
      </c>
      <c r="S99" s="3">
        <f t="shared" si="5"/>
        <v>676.02339999999992</v>
      </c>
      <c r="T99" s="3">
        <f t="shared" si="6"/>
        <v>1.3419776731230233</v>
      </c>
      <c r="U99" s="78">
        <v>4.3631000000000003E-2</v>
      </c>
    </row>
    <row r="100" spans="1:21" x14ac:dyDescent="0.15">
      <c r="A100" s="33" t="s">
        <v>1550</v>
      </c>
      <c r="B100" s="25" t="str">
        <f t="shared" si="7"/>
        <v>A0T0I4</v>
      </c>
      <c r="C100" s="43"/>
      <c r="D100" s="3">
        <v>1688</v>
      </c>
      <c r="E100" s="3">
        <v>5</v>
      </c>
      <c r="F100" s="4" t="s">
        <v>13</v>
      </c>
      <c r="G100" s="3">
        <v>871.44200000000001</v>
      </c>
      <c r="H100" s="3">
        <v>806.24900000000002</v>
      </c>
      <c r="I100" s="3">
        <v>817.35799999999995</v>
      </c>
      <c r="J100" s="3">
        <v>690.63699999999994</v>
      </c>
      <c r="K100" s="3">
        <v>792.13199999999995</v>
      </c>
      <c r="L100" s="3">
        <v>1022.37</v>
      </c>
      <c r="M100" s="3">
        <v>1098.67</v>
      </c>
      <c r="N100" s="3">
        <v>959.36</v>
      </c>
      <c r="O100" s="3">
        <v>714.93100000000004</v>
      </c>
      <c r="P100" s="3">
        <v>1521.84</v>
      </c>
      <c r="R100" s="3">
        <f t="shared" si="4"/>
        <v>795.56359999999995</v>
      </c>
      <c r="S100" s="3">
        <f t="shared" si="5"/>
        <v>1063.4342000000001</v>
      </c>
      <c r="T100" s="3">
        <f t="shared" si="6"/>
        <v>1.3367054500733822</v>
      </c>
      <c r="U100" s="78">
        <v>8.1888000000000002E-2</v>
      </c>
    </row>
    <row r="101" spans="1:21" x14ac:dyDescent="0.15">
      <c r="A101" s="33" t="s">
        <v>237</v>
      </c>
      <c r="B101" s="25" t="str">
        <f t="shared" si="7"/>
        <v>B7GA37</v>
      </c>
      <c r="C101" s="43"/>
      <c r="D101" s="3">
        <v>212</v>
      </c>
      <c r="E101" s="3">
        <v>11</v>
      </c>
      <c r="F101" s="4" t="s">
        <v>13</v>
      </c>
      <c r="G101" s="3">
        <v>1060.6099999999999</v>
      </c>
      <c r="H101" s="3">
        <v>969.40499999999997</v>
      </c>
      <c r="I101" s="3">
        <v>875.01300000000003</v>
      </c>
      <c r="J101" s="3">
        <v>768.87900000000002</v>
      </c>
      <c r="K101" s="3">
        <v>1590.37</v>
      </c>
      <c r="L101" s="3">
        <v>1503.57</v>
      </c>
      <c r="M101" s="3">
        <v>1686.36</v>
      </c>
      <c r="N101" s="3">
        <v>1389.26</v>
      </c>
      <c r="O101" s="3">
        <v>864.25599999999997</v>
      </c>
      <c r="P101" s="3">
        <v>1568.78</v>
      </c>
      <c r="R101" s="3">
        <f t="shared" si="4"/>
        <v>1052.8553999999999</v>
      </c>
      <c r="S101" s="3">
        <f t="shared" si="5"/>
        <v>1402.4451999999999</v>
      </c>
      <c r="T101" s="3">
        <f t="shared" si="6"/>
        <v>1.3320397083968036</v>
      </c>
      <c r="U101" s="78">
        <v>0.121853</v>
      </c>
    </row>
    <row r="102" spans="1:21" x14ac:dyDescent="0.15">
      <c r="A102" s="33" t="s">
        <v>35</v>
      </c>
      <c r="B102" s="25" t="str">
        <f t="shared" si="7"/>
        <v>B7FYE8</v>
      </c>
      <c r="C102" s="43"/>
      <c r="D102" s="3">
        <v>21</v>
      </c>
      <c r="E102" s="3">
        <v>1</v>
      </c>
      <c r="F102" s="4" t="s">
        <v>13</v>
      </c>
      <c r="G102" s="3">
        <v>25.7226</v>
      </c>
      <c r="H102" s="3">
        <v>39.718600000000002</v>
      </c>
      <c r="I102" s="3">
        <v>40.760300000000001</v>
      </c>
      <c r="J102" s="3">
        <v>36.308500000000002</v>
      </c>
      <c r="K102" s="3">
        <v>51.665799999999997</v>
      </c>
      <c r="L102" s="3">
        <v>62.113999999999997</v>
      </c>
      <c r="M102" s="3">
        <v>48.958300000000001</v>
      </c>
      <c r="N102" s="3">
        <v>51.7898</v>
      </c>
      <c r="O102" s="3">
        <v>44.841700000000003</v>
      </c>
      <c r="P102" s="3">
        <v>50.293100000000003</v>
      </c>
      <c r="R102" s="3">
        <f t="shared" si="4"/>
        <v>38.835160000000002</v>
      </c>
      <c r="S102" s="3">
        <f t="shared" si="5"/>
        <v>51.599379999999996</v>
      </c>
      <c r="T102" s="3">
        <f t="shared" si="6"/>
        <v>1.3286769000050469</v>
      </c>
      <c r="U102" s="78">
        <v>3.5707000000000003E-2</v>
      </c>
    </row>
    <row r="103" spans="1:21" x14ac:dyDescent="0.15">
      <c r="A103" s="33" t="s">
        <v>486</v>
      </c>
      <c r="B103" s="25" t="str">
        <f t="shared" si="7"/>
        <v>B7FNY4</v>
      </c>
      <c r="C103" s="43"/>
      <c r="D103" s="3">
        <v>462</v>
      </c>
      <c r="E103" s="3">
        <v>20</v>
      </c>
      <c r="F103" s="4" t="s">
        <v>13</v>
      </c>
      <c r="G103" s="3">
        <v>2104.1</v>
      </c>
      <c r="H103" s="3">
        <v>2068.6999999999998</v>
      </c>
      <c r="I103" s="3">
        <v>2151.79</v>
      </c>
      <c r="J103" s="3">
        <v>1817</v>
      </c>
      <c r="K103" s="3">
        <v>1898.03</v>
      </c>
      <c r="L103" s="3">
        <v>2430.9</v>
      </c>
      <c r="M103" s="3">
        <v>2365.67</v>
      </c>
      <c r="N103" s="3">
        <v>2580.06</v>
      </c>
      <c r="O103" s="3">
        <v>2489.7800000000002</v>
      </c>
      <c r="P103" s="3">
        <v>3469.64</v>
      </c>
      <c r="R103" s="3">
        <f t="shared" si="4"/>
        <v>2007.9239999999998</v>
      </c>
      <c r="S103" s="3">
        <f t="shared" si="5"/>
        <v>2667.21</v>
      </c>
      <c r="T103" s="3">
        <f t="shared" si="6"/>
        <v>1.3283421085658622</v>
      </c>
      <c r="U103" s="78">
        <v>1.4945E-2</v>
      </c>
    </row>
    <row r="104" spans="1:21" x14ac:dyDescent="0.15">
      <c r="A104" s="33" t="s">
        <v>345</v>
      </c>
      <c r="B104" s="25" t="str">
        <f t="shared" si="7"/>
        <v>B7GCV9</v>
      </c>
      <c r="C104" s="43"/>
      <c r="D104" s="3">
        <v>319</v>
      </c>
      <c r="E104" s="3">
        <v>21</v>
      </c>
      <c r="F104" s="4" t="s">
        <v>13</v>
      </c>
      <c r="G104" s="3">
        <v>1757.07</v>
      </c>
      <c r="H104" s="3">
        <v>2413.98</v>
      </c>
      <c r="I104" s="3">
        <v>2249.36</v>
      </c>
      <c r="J104" s="3">
        <v>1961.35</v>
      </c>
      <c r="K104" s="3">
        <v>1669.85</v>
      </c>
      <c r="L104" s="3">
        <v>2672.49</v>
      </c>
      <c r="M104" s="3">
        <v>2915.45</v>
      </c>
      <c r="N104" s="3">
        <v>2901.09</v>
      </c>
      <c r="O104" s="3">
        <v>2349.54</v>
      </c>
      <c r="P104" s="3">
        <v>2495.94</v>
      </c>
      <c r="R104" s="3">
        <f t="shared" si="4"/>
        <v>2010.3220000000001</v>
      </c>
      <c r="S104" s="3">
        <f t="shared" si="5"/>
        <v>2666.902</v>
      </c>
      <c r="T104" s="3">
        <f t="shared" si="6"/>
        <v>1.3266043947188559</v>
      </c>
      <c r="U104" s="78">
        <v>6.5459999999999997E-3</v>
      </c>
    </row>
    <row r="105" spans="1:21" x14ac:dyDescent="0.15">
      <c r="A105" s="33" t="s">
        <v>547</v>
      </c>
      <c r="B105" s="25" t="str">
        <f t="shared" si="7"/>
        <v>B5Y3P7</v>
      </c>
      <c r="C105" s="43"/>
      <c r="D105" s="3">
        <v>524</v>
      </c>
      <c r="E105" s="3">
        <v>7</v>
      </c>
      <c r="F105" s="4" t="s">
        <v>13</v>
      </c>
      <c r="G105" s="3">
        <v>1254.49</v>
      </c>
      <c r="H105" s="3">
        <v>1031.3599999999999</v>
      </c>
      <c r="I105" s="3">
        <v>1099.44</v>
      </c>
      <c r="J105" s="3">
        <v>863.81799999999998</v>
      </c>
      <c r="K105" s="3">
        <v>1490.09</v>
      </c>
      <c r="L105" s="3">
        <v>1595.52</v>
      </c>
      <c r="M105" s="3">
        <v>1565.33</v>
      </c>
      <c r="N105" s="3">
        <v>1549.79</v>
      </c>
      <c r="O105" s="3">
        <v>991.322</v>
      </c>
      <c r="P105" s="3">
        <v>1911.34</v>
      </c>
      <c r="R105" s="3">
        <f t="shared" si="4"/>
        <v>1147.8396</v>
      </c>
      <c r="S105" s="3">
        <f t="shared" si="5"/>
        <v>1522.6604</v>
      </c>
      <c r="T105" s="3">
        <f t="shared" si="6"/>
        <v>1.3265445799221425</v>
      </c>
      <c r="U105" s="78">
        <v>7.4107000000000006E-2</v>
      </c>
    </row>
    <row r="106" spans="1:21" x14ac:dyDescent="0.15">
      <c r="A106" s="33" t="s">
        <v>1246</v>
      </c>
      <c r="B106" s="25" t="str">
        <f t="shared" si="7"/>
        <v>B7G2B5</v>
      </c>
      <c r="C106" s="43"/>
      <c r="D106" s="3">
        <v>1287</v>
      </c>
      <c r="E106" s="3">
        <v>16</v>
      </c>
      <c r="F106" s="4" t="s">
        <v>13</v>
      </c>
      <c r="G106" s="3">
        <v>1924.89</v>
      </c>
      <c r="H106" s="3">
        <v>1708.98</v>
      </c>
      <c r="I106" s="3">
        <v>1965.39</v>
      </c>
      <c r="J106" s="3">
        <v>1583.4</v>
      </c>
      <c r="K106" s="3">
        <v>1544.81</v>
      </c>
      <c r="L106" s="3">
        <v>2257.1799999999998</v>
      </c>
      <c r="M106" s="3">
        <v>2198.2600000000002</v>
      </c>
      <c r="N106" s="3">
        <v>2424.02</v>
      </c>
      <c r="O106" s="3">
        <v>1917.15</v>
      </c>
      <c r="P106" s="3">
        <v>2772.39</v>
      </c>
      <c r="R106" s="3">
        <f t="shared" si="4"/>
        <v>1745.4939999999999</v>
      </c>
      <c r="S106" s="3">
        <f t="shared" si="5"/>
        <v>2313.8000000000002</v>
      </c>
      <c r="T106" s="3">
        <f t="shared" si="6"/>
        <v>1.3255846195976613</v>
      </c>
      <c r="U106" s="78">
        <v>8.7790000000000003E-3</v>
      </c>
    </row>
    <row r="107" spans="1:21" x14ac:dyDescent="0.15">
      <c r="A107" s="33" t="s">
        <v>636</v>
      </c>
      <c r="B107" s="25" t="str">
        <f t="shared" si="7"/>
        <v>B7GDC2</v>
      </c>
      <c r="C107" s="43"/>
      <c r="D107" s="3">
        <v>624</v>
      </c>
      <c r="E107" s="3">
        <v>62</v>
      </c>
      <c r="F107" s="4" t="s">
        <v>13</v>
      </c>
      <c r="G107" s="3">
        <v>5104.8999999999996</v>
      </c>
      <c r="H107" s="3">
        <v>4978.17</v>
      </c>
      <c r="I107" s="3">
        <v>5299.72</v>
      </c>
      <c r="J107" s="3">
        <v>5474.42</v>
      </c>
      <c r="K107" s="3">
        <v>5484.1</v>
      </c>
      <c r="L107" s="3">
        <v>6594.57</v>
      </c>
      <c r="M107" s="3">
        <v>7113.16</v>
      </c>
      <c r="N107" s="3">
        <v>7321.17</v>
      </c>
      <c r="O107" s="3">
        <v>6844.62</v>
      </c>
      <c r="P107" s="3">
        <v>7019.39</v>
      </c>
      <c r="R107" s="3">
        <f t="shared" si="4"/>
        <v>5268.2619999999997</v>
      </c>
      <c r="S107" s="3">
        <f t="shared" si="5"/>
        <v>6978.5820000000003</v>
      </c>
      <c r="T107" s="3">
        <f t="shared" si="6"/>
        <v>1.3246459648362212</v>
      </c>
      <c r="U107" s="78">
        <v>5.0000000000000004E-6</v>
      </c>
    </row>
    <row r="108" spans="1:21" x14ac:dyDescent="0.15">
      <c r="A108" s="33" t="s">
        <v>137</v>
      </c>
      <c r="B108" s="25" t="str">
        <f t="shared" si="7"/>
        <v>B7FT93</v>
      </c>
      <c r="C108" s="43"/>
      <c r="D108" s="3">
        <v>117</v>
      </c>
      <c r="E108" s="3">
        <v>2</v>
      </c>
      <c r="F108" s="4" t="s">
        <v>13</v>
      </c>
      <c r="G108" s="3">
        <v>119.715</v>
      </c>
      <c r="H108" s="3">
        <v>138.70699999999999</v>
      </c>
      <c r="I108" s="3">
        <v>102.051</v>
      </c>
      <c r="J108" s="3">
        <v>87.661900000000003</v>
      </c>
      <c r="K108" s="3">
        <v>181.43899999999999</v>
      </c>
      <c r="L108" s="3">
        <v>181.45699999999999</v>
      </c>
      <c r="M108" s="3">
        <v>174.96799999999999</v>
      </c>
      <c r="N108" s="3">
        <v>177.46600000000001</v>
      </c>
      <c r="O108" s="3">
        <v>108.333</v>
      </c>
      <c r="P108" s="3">
        <v>191.34399999999999</v>
      </c>
      <c r="R108" s="3">
        <f t="shared" si="4"/>
        <v>125.91477999999999</v>
      </c>
      <c r="S108" s="3">
        <f t="shared" si="5"/>
        <v>166.71359999999999</v>
      </c>
      <c r="T108" s="3">
        <f t="shared" si="6"/>
        <v>1.3240193089325971</v>
      </c>
      <c r="U108" s="78">
        <v>0.101577</v>
      </c>
    </row>
    <row r="109" spans="1:21" x14ac:dyDescent="0.15">
      <c r="A109" s="33" t="s">
        <v>1172</v>
      </c>
      <c r="B109" s="25" t="str">
        <f t="shared" si="7"/>
        <v>B7G341</v>
      </c>
      <c r="C109" s="43"/>
      <c r="D109" s="3">
        <v>1202</v>
      </c>
      <c r="E109" s="3">
        <v>3</v>
      </c>
      <c r="F109" s="4" t="s">
        <v>13</v>
      </c>
      <c r="G109" s="3">
        <v>101.983</v>
      </c>
      <c r="H109" s="3">
        <v>115.54900000000001</v>
      </c>
      <c r="I109" s="3">
        <v>101.131</v>
      </c>
      <c r="J109" s="3">
        <v>109.11199999999999</v>
      </c>
      <c r="K109" s="3">
        <v>179.01499999999999</v>
      </c>
      <c r="L109" s="3">
        <v>168.887</v>
      </c>
      <c r="M109" s="3">
        <v>175.995</v>
      </c>
      <c r="N109" s="3">
        <v>161.13800000000001</v>
      </c>
      <c r="O109" s="3">
        <v>125.386</v>
      </c>
      <c r="P109" s="3">
        <v>171.32900000000001</v>
      </c>
      <c r="R109" s="3">
        <f t="shared" si="4"/>
        <v>121.35799999999999</v>
      </c>
      <c r="S109" s="3">
        <f t="shared" si="5"/>
        <v>160.54699999999997</v>
      </c>
      <c r="T109" s="3">
        <f t="shared" si="6"/>
        <v>1.3229206150397994</v>
      </c>
      <c r="U109" s="78">
        <v>5.2777999999999999E-2</v>
      </c>
    </row>
    <row r="110" spans="1:21" x14ac:dyDescent="0.15">
      <c r="A110" s="33" t="s">
        <v>1000</v>
      </c>
      <c r="B110" s="25" t="str">
        <f t="shared" si="7"/>
        <v>B7FXX2</v>
      </c>
      <c r="C110" s="43"/>
      <c r="D110" s="3">
        <v>1009</v>
      </c>
      <c r="E110" s="3">
        <v>12</v>
      </c>
      <c r="F110" s="4" t="s">
        <v>13</v>
      </c>
      <c r="G110" s="3">
        <v>1827.07</v>
      </c>
      <c r="H110" s="3">
        <v>1428.98</v>
      </c>
      <c r="I110" s="3">
        <v>1709.53</v>
      </c>
      <c r="J110" s="3">
        <v>2332.2600000000002</v>
      </c>
      <c r="K110" s="3">
        <v>1713.61</v>
      </c>
      <c r="L110" s="3">
        <v>1911.52</v>
      </c>
      <c r="M110" s="3">
        <v>1947.38</v>
      </c>
      <c r="N110" s="3">
        <v>2639.34</v>
      </c>
      <c r="O110" s="3">
        <v>2484.2199999999998</v>
      </c>
      <c r="P110" s="3">
        <v>2918.8</v>
      </c>
      <c r="R110" s="3">
        <f t="shared" si="4"/>
        <v>1802.2900000000002</v>
      </c>
      <c r="S110" s="3">
        <f t="shared" si="5"/>
        <v>2380.2519999999995</v>
      </c>
      <c r="T110" s="3">
        <f t="shared" si="6"/>
        <v>1.3206820212063537</v>
      </c>
      <c r="U110" s="78">
        <v>4.6866999999999999E-2</v>
      </c>
    </row>
    <row r="111" spans="1:21" x14ac:dyDescent="0.15">
      <c r="A111" s="33" t="s">
        <v>459</v>
      </c>
      <c r="B111" s="25" t="str">
        <f t="shared" si="7"/>
        <v>A0T0I1</v>
      </c>
      <c r="C111" s="43"/>
      <c r="D111" s="3">
        <v>435</v>
      </c>
      <c r="E111" s="3">
        <v>9</v>
      </c>
      <c r="F111" s="4" t="s">
        <v>13</v>
      </c>
      <c r="G111" s="3">
        <v>912.21699999999998</v>
      </c>
      <c r="H111" s="3">
        <v>891.04200000000003</v>
      </c>
      <c r="I111" s="3">
        <v>758.96299999999997</v>
      </c>
      <c r="J111" s="3">
        <v>591.41200000000003</v>
      </c>
      <c r="K111" s="3">
        <v>1122.32</v>
      </c>
      <c r="L111" s="3">
        <v>1218.81</v>
      </c>
      <c r="M111" s="3">
        <v>1176.77</v>
      </c>
      <c r="N111" s="3">
        <v>1029.8399999999999</v>
      </c>
      <c r="O111" s="3">
        <v>682.76900000000001</v>
      </c>
      <c r="P111" s="3">
        <v>1536.45</v>
      </c>
      <c r="R111" s="3">
        <f t="shared" si="4"/>
        <v>855.19079999999997</v>
      </c>
      <c r="S111" s="3">
        <f t="shared" si="5"/>
        <v>1128.9277999999999</v>
      </c>
      <c r="T111" s="3">
        <f t="shared" si="6"/>
        <v>1.3200888035745941</v>
      </c>
      <c r="U111" s="78">
        <v>0.13431000000000001</v>
      </c>
    </row>
    <row r="112" spans="1:21" x14ac:dyDescent="0.15">
      <c r="A112" s="33" t="s">
        <v>894</v>
      </c>
      <c r="B112" s="25" t="str">
        <f t="shared" si="7"/>
        <v>B7FZZ2</v>
      </c>
      <c r="C112" s="43"/>
      <c r="D112" s="3">
        <v>895</v>
      </c>
      <c r="E112" s="3">
        <v>1</v>
      </c>
      <c r="F112" s="4" t="s">
        <v>13</v>
      </c>
      <c r="G112" s="3">
        <v>131.084</v>
      </c>
      <c r="H112" s="3">
        <v>146.32599999999999</v>
      </c>
      <c r="I112" s="3">
        <v>118.514</v>
      </c>
      <c r="J112" s="3">
        <v>105.274</v>
      </c>
      <c r="K112" s="3">
        <v>181.97399999999999</v>
      </c>
      <c r="L112" s="3">
        <v>208.28100000000001</v>
      </c>
      <c r="M112" s="3">
        <v>186.30600000000001</v>
      </c>
      <c r="N112" s="3">
        <v>177.39</v>
      </c>
      <c r="O112" s="3">
        <v>135.256</v>
      </c>
      <c r="P112" s="3">
        <v>193.77</v>
      </c>
      <c r="R112" s="3">
        <f t="shared" si="4"/>
        <v>136.6344</v>
      </c>
      <c r="S112" s="3">
        <f t="shared" si="5"/>
        <v>180.20059999999998</v>
      </c>
      <c r="T112" s="3">
        <f t="shared" si="6"/>
        <v>1.3188523534336887</v>
      </c>
      <c r="U112" s="78">
        <v>4.2438999999999998E-2</v>
      </c>
    </row>
    <row r="113" spans="1:21" x14ac:dyDescent="0.15">
      <c r="A113" s="33" t="s">
        <v>1424</v>
      </c>
      <c r="B113" s="25" t="str">
        <f t="shared" si="7"/>
        <v>B7G6B2</v>
      </c>
      <c r="C113" s="43"/>
      <c r="D113" s="3">
        <v>1507</v>
      </c>
      <c r="E113" s="3">
        <v>2</v>
      </c>
      <c r="F113" s="4" t="s">
        <v>13</v>
      </c>
      <c r="G113" s="3">
        <v>115.706</v>
      </c>
      <c r="H113" s="3">
        <v>111.845</v>
      </c>
      <c r="I113" s="3">
        <v>112.90600000000001</v>
      </c>
      <c r="J113" s="3">
        <v>104.648</v>
      </c>
      <c r="K113" s="3">
        <v>164.42099999999999</v>
      </c>
      <c r="L113" s="3">
        <v>185.99199999999999</v>
      </c>
      <c r="M113" s="3">
        <v>169.36199999999999</v>
      </c>
      <c r="N113" s="3">
        <v>163.08099999999999</v>
      </c>
      <c r="O113" s="3">
        <v>126.631</v>
      </c>
      <c r="P113" s="3">
        <v>157.941</v>
      </c>
      <c r="R113" s="3">
        <f t="shared" si="4"/>
        <v>121.90520000000001</v>
      </c>
      <c r="S113" s="3">
        <f t="shared" si="5"/>
        <v>160.60139999999998</v>
      </c>
      <c r="T113" s="3">
        <f t="shared" si="6"/>
        <v>1.3174286248658791</v>
      </c>
      <c r="U113" s="78">
        <v>2.8555000000000001E-2</v>
      </c>
    </row>
    <row r="114" spans="1:21" x14ac:dyDescent="0.15">
      <c r="A114" s="33" t="s">
        <v>458</v>
      </c>
      <c r="B114" s="25" t="str">
        <f t="shared" si="7"/>
        <v>B7G9Z5</v>
      </c>
      <c r="C114" s="43"/>
      <c r="D114" s="3">
        <v>434</v>
      </c>
      <c r="E114" s="3">
        <v>3</v>
      </c>
      <c r="F114" s="4" t="s">
        <v>13</v>
      </c>
      <c r="G114" s="3">
        <v>296.53800000000001</v>
      </c>
      <c r="H114" s="3">
        <v>306.01499999999999</v>
      </c>
      <c r="I114" s="3">
        <v>266.74099999999999</v>
      </c>
      <c r="J114" s="3">
        <v>306.738</v>
      </c>
      <c r="K114" s="3">
        <v>313.40699999999998</v>
      </c>
      <c r="L114" s="3">
        <v>362.39100000000002</v>
      </c>
      <c r="M114" s="3">
        <v>346.584</v>
      </c>
      <c r="N114" s="3">
        <v>381.08</v>
      </c>
      <c r="O114" s="3">
        <v>483.64100000000002</v>
      </c>
      <c r="P114" s="3">
        <v>385.35599999999999</v>
      </c>
      <c r="R114" s="3">
        <f t="shared" si="4"/>
        <v>297.88779999999997</v>
      </c>
      <c r="S114" s="3">
        <f t="shared" si="5"/>
        <v>391.81040000000002</v>
      </c>
      <c r="T114" s="3">
        <f t="shared" si="6"/>
        <v>1.3152952218922698</v>
      </c>
      <c r="U114" s="78">
        <v>6.0060000000000001E-3</v>
      </c>
    </row>
    <row r="115" spans="1:21" x14ac:dyDescent="0.15">
      <c r="A115" s="33" t="s">
        <v>1524</v>
      </c>
      <c r="B115" s="25" t="str">
        <f t="shared" si="7"/>
        <v>B7GCG9</v>
      </c>
      <c r="C115" s="43"/>
      <c r="D115" s="3">
        <v>1650</v>
      </c>
      <c r="E115" s="3">
        <v>2</v>
      </c>
      <c r="F115" s="4" t="s">
        <v>13</v>
      </c>
      <c r="G115" s="3">
        <v>66.354399999999998</v>
      </c>
      <c r="H115" s="3">
        <v>76.450999999999993</v>
      </c>
      <c r="I115" s="3">
        <v>84.647499999999994</v>
      </c>
      <c r="J115" s="3">
        <v>82.508600000000001</v>
      </c>
      <c r="K115" s="3">
        <v>73.500699999999995</v>
      </c>
      <c r="L115" s="3">
        <v>94.422399999999996</v>
      </c>
      <c r="M115" s="3">
        <v>96.05</v>
      </c>
      <c r="N115" s="3">
        <v>99.637200000000007</v>
      </c>
      <c r="O115" s="3">
        <v>116.26300000000001</v>
      </c>
      <c r="P115" s="3">
        <v>97.2346</v>
      </c>
      <c r="R115" s="3">
        <f t="shared" si="4"/>
        <v>76.692440000000005</v>
      </c>
      <c r="S115" s="3">
        <f t="shared" si="5"/>
        <v>100.72144</v>
      </c>
      <c r="T115" s="3">
        <f t="shared" si="6"/>
        <v>1.3133164103267545</v>
      </c>
      <c r="U115" s="78">
        <v>1.6130000000000001E-3</v>
      </c>
    </row>
    <row r="116" spans="1:21" x14ac:dyDescent="0.15">
      <c r="A116" s="33" t="s">
        <v>1579</v>
      </c>
      <c r="B116" s="25" t="str">
        <f t="shared" si="7"/>
        <v>B7G9S4</v>
      </c>
      <c r="C116" s="43"/>
      <c r="D116" s="3">
        <v>1731</v>
      </c>
      <c r="E116" s="3">
        <v>1</v>
      </c>
      <c r="F116" s="4" t="s">
        <v>13</v>
      </c>
      <c r="G116" s="3">
        <v>69.333600000000004</v>
      </c>
      <c r="H116" s="3">
        <v>74.114000000000004</v>
      </c>
      <c r="I116" s="3">
        <v>74.072400000000002</v>
      </c>
      <c r="J116" s="3">
        <v>66.223200000000006</v>
      </c>
      <c r="K116" s="3">
        <v>72.860399999999998</v>
      </c>
      <c r="L116" s="3">
        <v>100.377</v>
      </c>
      <c r="M116" s="3">
        <v>98.774699999999996</v>
      </c>
      <c r="N116" s="3">
        <v>92.231300000000005</v>
      </c>
      <c r="O116" s="3">
        <v>82.675399999999996</v>
      </c>
      <c r="P116" s="3">
        <v>94.125299999999996</v>
      </c>
      <c r="R116" s="3">
        <f t="shared" si="4"/>
        <v>71.320720000000009</v>
      </c>
      <c r="S116" s="3">
        <f t="shared" si="5"/>
        <v>93.636740000000003</v>
      </c>
      <c r="T116" s="3">
        <f t="shared" si="6"/>
        <v>1.3128967290290956</v>
      </c>
      <c r="U116" s="78">
        <v>2.05E-4</v>
      </c>
    </row>
    <row r="117" spans="1:21" x14ac:dyDescent="0.15">
      <c r="A117" s="33" t="s">
        <v>1349</v>
      </c>
      <c r="B117" s="25" t="str">
        <f t="shared" si="7"/>
        <v>B7G0C9</v>
      </c>
      <c r="C117" s="43"/>
      <c r="D117" s="3">
        <v>1416</v>
      </c>
      <c r="E117" s="3">
        <v>1</v>
      </c>
      <c r="F117" s="4" t="s">
        <v>13</v>
      </c>
      <c r="G117" s="3">
        <v>56.961300000000001</v>
      </c>
      <c r="H117" s="3">
        <v>32.648000000000003</v>
      </c>
      <c r="I117" s="3">
        <v>53.558799999999998</v>
      </c>
      <c r="J117" s="3">
        <v>75.777500000000003</v>
      </c>
      <c r="K117" s="3">
        <v>55.994999999999997</v>
      </c>
      <c r="L117" s="3">
        <v>52.3752</v>
      </c>
      <c r="M117" s="3">
        <v>57.747100000000003</v>
      </c>
      <c r="N117" s="3">
        <v>86.506299999999996</v>
      </c>
      <c r="O117" s="3">
        <v>74.763599999999997</v>
      </c>
      <c r="P117" s="3">
        <v>89.116200000000006</v>
      </c>
      <c r="R117" s="3">
        <f t="shared" si="4"/>
        <v>54.988120000000002</v>
      </c>
      <c r="S117" s="3">
        <f t="shared" si="5"/>
        <v>72.101680000000002</v>
      </c>
      <c r="T117" s="3">
        <f t="shared" si="6"/>
        <v>1.3112228605015046</v>
      </c>
      <c r="U117" s="78">
        <v>0.128417</v>
      </c>
    </row>
    <row r="118" spans="1:21" x14ac:dyDescent="0.15">
      <c r="A118" s="33" t="s">
        <v>416</v>
      </c>
      <c r="B118" s="25" t="str">
        <f t="shared" si="7"/>
        <v>B7FU92</v>
      </c>
      <c r="C118" s="43"/>
      <c r="D118" s="3">
        <v>391</v>
      </c>
      <c r="E118" s="3">
        <v>8</v>
      </c>
      <c r="F118" s="4" t="s">
        <v>13</v>
      </c>
      <c r="G118" s="3">
        <v>435.185</v>
      </c>
      <c r="H118" s="3">
        <v>290.85000000000002</v>
      </c>
      <c r="I118" s="3">
        <v>423.89699999999999</v>
      </c>
      <c r="J118" s="3">
        <v>521.71100000000001</v>
      </c>
      <c r="K118" s="3">
        <v>367.78899999999999</v>
      </c>
      <c r="L118" s="3">
        <v>442.53199999999998</v>
      </c>
      <c r="M118" s="3">
        <v>555.00800000000004</v>
      </c>
      <c r="N118" s="3">
        <v>606.44600000000003</v>
      </c>
      <c r="O118" s="3">
        <v>477.54399999999998</v>
      </c>
      <c r="P118" s="3">
        <v>587.01400000000001</v>
      </c>
      <c r="R118" s="3">
        <f t="shared" si="4"/>
        <v>407.88639999999998</v>
      </c>
      <c r="S118" s="3">
        <f t="shared" si="5"/>
        <v>533.7088</v>
      </c>
      <c r="T118" s="3">
        <f t="shared" si="6"/>
        <v>1.3084741241679057</v>
      </c>
      <c r="U118" s="78">
        <v>3.5046000000000001E-2</v>
      </c>
    </row>
    <row r="119" spans="1:21" x14ac:dyDescent="0.15">
      <c r="A119" s="33" t="s">
        <v>1460</v>
      </c>
      <c r="B119" s="25" t="str">
        <f t="shared" si="7"/>
        <v>B7FUR8</v>
      </c>
      <c r="C119" s="43"/>
      <c r="D119" s="3">
        <v>1551</v>
      </c>
      <c r="E119" s="3">
        <v>2</v>
      </c>
      <c r="F119" s="4" t="s">
        <v>13</v>
      </c>
      <c r="G119" s="3">
        <v>161.666</v>
      </c>
      <c r="H119" s="3">
        <v>156.31700000000001</v>
      </c>
      <c r="I119" s="3">
        <v>143.11099999999999</v>
      </c>
      <c r="J119" s="3">
        <v>130.327</v>
      </c>
      <c r="K119" s="3">
        <v>164.79300000000001</v>
      </c>
      <c r="L119" s="3">
        <v>215.56100000000001</v>
      </c>
      <c r="M119" s="3">
        <v>193.26400000000001</v>
      </c>
      <c r="N119" s="3">
        <v>203.43100000000001</v>
      </c>
      <c r="O119" s="3">
        <v>163.40799999999999</v>
      </c>
      <c r="P119" s="3">
        <v>212.84200000000001</v>
      </c>
      <c r="R119" s="3">
        <f t="shared" si="4"/>
        <v>151.24280000000002</v>
      </c>
      <c r="S119" s="3">
        <f t="shared" si="5"/>
        <v>197.70120000000003</v>
      </c>
      <c r="T119" s="3">
        <f t="shared" si="6"/>
        <v>1.3071775978757336</v>
      </c>
      <c r="U119" s="78">
        <v>3.5539999999999999E-3</v>
      </c>
    </row>
    <row r="120" spans="1:21" x14ac:dyDescent="0.15">
      <c r="A120" s="33" t="s">
        <v>1341</v>
      </c>
      <c r="B120" s="25" t="str">
        <f t="shared" si="7"/>
        <v>B7GCP9</v>
      </c>
      <c r="C120" s="43"/>
      <c r="D120" s="3">
        <v>1407</v>
      </c>
      <c r="E120" s="3">
        <v>8</v>
      </c>
      <c r="F120" s="4" t="s">
        <v>13</v>
      </c>
      <c r="G120" s="3">
        <v>750.6</v>
      </c>
      <c r="H120" s="3">
        <v>667.452</v>
      </c>
      <c r="I120" s="3">
        <v>728.83199999999999</v>
      </c>
      <c r="J120" s="3">
        <v>614.22</v>
      </c>
      <c r="K120" s="3">
        <v>716.10500000000002</v>
      </c>
      <c r="L120" s="3">
        <v>917.25599999999997</v>
      </c>
      <c r="M120" s="3">
        <v>870.52800000000002</v>
      </c>
      <c r="N120" s="3">
        <v>845.78399999999999</v>
      </c>
      <c r="O120" s="3">
        <v>781.99</v>
      </c>
      <c r="P120" s="3">
        <v>1125.1300000000001</v>
      </c>
      <c r="R120" s="3">
        <f t="shared" si="4"/>
        <v>695.44180000000006</v>
      </c>
      <c r="S120" s="3">
        <f t="shared" si="5"/>
        <v>908.13760000000002</v>
      </c>
      <c r="T120" s="3">
        <f t="shared" si="6"/>
        <v>1.3058427031564683</v>
      </c>
      <c r="U120" s="78">
        <v>9.9950000000000004E-3</v>
      </c>
    </row>
    <row r="121" spans="1:21" x14ac:dyDescent="0.15">
      <c r="A121" s="33" t="s">
        <v>49</v>
      </c>
      <c r="B121" s="25" t="str">
        <f t="shared" si="7"/>
        <v>B7G3G6</v>
      </c>
      <c r="C121" s="43"/>
      <c r="D121" s="3">
        <v>35</v>
      </c>
      <c r="E121" s="3">
        <v>20</v>
      </c>
      <c r="F121" s="4" t="s">
        <v>13</v>
      </c>
      <c r="G121" s="3">
        <v>1896.22</v>
      </c>
      <c r="H121" s="3">
        <v>1872.21</v>
      </c>
      <c r="I121" s="3">
        <v>1870.15</v>
      </c>
      <c r="J121" s="3">
        <v>1500.81</v>
      </c>
      <c r="K121" s="3">
        <v>2277.9699999999998</v>
      </c>
      <c r="L121" s="3">
        <v>2476.17</v>
      </c>
      <c r="M121" s="3">
        <v>2644.7</v>
      </c>
      <c r="N121" s="3">
        <v>2324.48</v>
      </c>
      <c r="O121" s="3">
        <v>1710.87</v>
      </c>
      <c r="P121" s="3">
        <v>3137.59</v>
      </c>
      <c r="R121" s="3">
        <f t="shared" si="4"/>
        <v>1883.4719999999998</v>
      </c>
      <c r="S121" s="3">
        <f t="shared" si="5"/>
        <v>2458.7620000000002</v>
      </c>
      <c r="T121" s="3">
        <f t="shared" si="6"/>
        <v>1.3054412276901384</v>
      </c>
      <c r="U121" s="78">
        <v>5.9584999999999999E-2</v>
      </c>
    </row>
    <row r="122" spans="1:21" x14ac:dyDescent="0.15">
      <c r="A122" s="33" t="s">
        <v>1244</v>
      </c>
      <c r="B122" s="25" t="str">
        <f t="shared" si="7"/>
        <v>B7G544</v>
      </c>
      <c r="C122" s="43"/>
      <c r="D122" s="3">
        <v>1285</v>
      </c>
      <c r="E122" s="3">
        <v>14</v>
      </c>
      <c r="F122" s="4" t="s">
        <v>13</v>
      </c>
      <c r="G122" s="3">
        <v>959.08600000000001</v>
      </c>
      <c r="H122" s="3">
        <v>1003.07</v>
      </c>
      <c r="I122" s="3">
        <v>904.32399999999996</v>
      </c>
      <c r="J122" s="3">
        <v>723.48699999999997</v>
      </c>
      <c r="K122" s="3">
        <v>1213.47</v>
      </c>
      <c r="L122" s="3">
        <v>1341.4</v>
      </c>
      <c r="M122" s="3">
        <v>1308.02</v>
      </c>
      <c r="N122" s="3">
        <v>1243.4000000000001</v>
      </c>
      <c r="O122" s="3">
        <v>863.37199999999996</v>
      </c>
      <c r="P122" s="3">
        <v>1505.19</v>
      </c>
      <c r="R122" s="3">
        <f t="shared" si="4"/>
        <v>960.68740000000003</v>
      </c>
      <c r="S122" s="3">
        <f t="shared" si="5"/>
        <v>1252.2764</v>
      </c>
      <c r="T122" s="3">
        <f t="shared" si="6"/>
        <v>1.3035212078351397</v>
      </c>
      <c r="U122" s="78">
        <v>5.9034000000000003E-2</v>
      </c>
    </row>
    <row r="123" spans="1:21" x14ac:dyDescent="0.15">
      <c r="A123" s="33" t="s">
        <v>1441</v>
      </c>
      <c r="B123" s="25" t="str">
        <f t="shared" si="7"/>
        <v>B7G0D6</v>
      </c>
      <c r="C123" s="43"/>
      <c r="D123" s="3">
        <v>1528</v>
      </c>
      <c r="E123" s="3">
        <v>1</v>
      </c>
      <c r="F123" s="4" t="s">
        <v>13</v>
      </c>
      <c r="G123" s="3">
        <v>32.547400000000003</v>
      </c>
      <c r="H123" s="3">
        <v>29.6297</v>
      </c>
      <c r="I123" s="3">
        <v>38.084600000000002</v>
      </c>
      <c r="J123" s="3">
        <v>36.434600000000003</v>
      </c>
      <c r="K123" s="3">
        <v>35.161999999999999</v>
      </c>
      <c r="L123" s="3">
        <v>48.068600000000004</v>
      </c>
      <c r="M123" s="3">
        <v>37.352499999999999</v>
      </c>
      <c r="N123" s="3">
        <v>41.845700000000001</v>
      </c>
      <c r="O123" s="3">
        <v>43.676600000000001</v>
      </c>
      <c r="P123" s="3">
        <v>52.950800000000001</v>
      </c>
      <c r="R123" s="3">
        <f t="shared" si="4"/>
        <v>34.371660000000006</v>
      </c>
      <c r="S123" s="3">
        <f t="shared" si="5"/>
        <v>44.778840000000002</v>
      </c>
      <c r="T123" s="3">
        <f t="shared" si="6"/>
        <v>1.3027837468426022</v>
      </c>
      <c r="U123" s="78">
        <v>9.3189999999999992E-3</v>
      </c>
    </row>
    <row r="124" spans="1:21" x14ac:dyDescent="0.15">
      <c r="A124" s="33" t="s">
        <v>1184</v>
      </c>
      <c r="B124" s="25" t="str">
        <f t="shared" si="7"/>
        <v>B7FWX4</v>
      </c>
      <c r="C124" s="43"/>
      <c r="D124" s="3">
        <v>1216</v>
      </c>
      <c r="E124" s="3">
        <v>1</v>
      </c>
      <c r="F124" s="4" t="s">
        <v>13</v>
      </c>
      <c r="G124" s="3">
        <v>21.069500000000001</v>
      </c>
      <c r="H124" s="3">
        <v>22.567599999999999</v>
      </c>
      <c r="I124" s="3">
        <v>18.296500000000002</v>
      </c>
      <c r="J124" s="3">
        <v>15.0036</v>
      </c>
      <c r="K124" s="3">
        <v>30.852900000000002</v>
      </c>
      <c r="L124" s="3">
        <v>38.043999999999997</v>
      </c>
      <c r="M124" s="3">
        <v>30.494499999999999</v>
      </c>
      <c r="N124" s="3">
        <v>23.6127</v>
      </c>
      <c r="O124" s="3">
        <v>20.852499999999999</v>
      </c>
      <c r="P124" s="3">
        <v>27.235099999999999</v>
      </c>
      <c r="R124" s="3">
        <f t="shared" si="4"/>
        <v>21.558020000000003</v>
      </c>
      <c r="S124" s="3">
        <f t="shared" si="5"/>
        <v>28.04776</v>
      </c>
      <c r="T124" s="3">
        <f t="shared" si="6"/>
        <v>1.3010359949568651</v>
      </c>
      <c r="U124" s="78">
        <v>0.14296600000000001</v>
      </c>
    </row>
    <row r="125" spans="1:21" x14ac:dyDescent="0.15">
      <c r="A125" s="33" t="s">
        <v>1221</v>
      </c>
      <c r="B125" s="25" t="str">
        <f t="shared" si="7"/>
        <v>A0T0K1</v>
      </c>
      <c r="C125" s="43"/>
      <c r="D125" s="3">
        <v>1258</v>
      </c>
      <c r="E125" s="3">
        <v>4</v>
      </c>
      <c r="F125" s="4" t="s">
        <v>13</v>
      </c>
      <c r="G125" s="3">
        <v>363.32799999999997</v>
      </c>
      <c r="H125" s="3">
        <v>344.76799999999997</v>
      </c>
      <c r="I125" s="3">
        <v>242.97</v>
      </c>
      <c r="J125" s="3">
        <v>159.22900000000001</v>
      </c>
      <c r="K125" s="3">
        <v>413.137</v>
      </c>
      <c r="L125" s="3">
        <v>428.06599999999997</v>
      </c>
      <c r="M125" s="3">
        <v>445.27</v>
      </c>
      <c r="N125" s="3">
        <v>344.75400000000002</v>
      </c>
      <c r="O125" s="3">
        <v>193.18</v>
      </c>
      <c r="P125" s="3">
        <v>568.67100000000005</v>
      </c>
      <c r="R125" s="3">
        <f t="shared" si="4"/>
        <v>304.68639999999999</v>
      </c>
      <c r="S125" s="3">
        <f t="shared" si="5"/>
        <v>395.98820000000006</v>
      </c>
      <c r="T125" s="3">
        <f t="shared" si="6"/>
        <v>1.2996582715867859</v>
      </c>
      <c r="U125" s="78">
        <v>0.27017000000000002</v>
      </c>
    </row>
    <row r="126" spans="1:21" x14ac:dyDescent="0.15">
      <c r="A126" s="33" t="s">
        <v>678</v>
      </c>
      <c r="B126" s="25" t="str">
        <f t="shared" si="7"/>
        <v>B7G536</v>
      </c>
      <c r="C126" s="43"/>
      <c r="D126" s="3">
        <v>663</v>
      </c>
      <c r="E126" s="3">
        <v>1</v>
      </c>
      <c r="F126" s="4" t="s">
        <v>13</v>
      </c>
      <c r="G126" s="3">
        <v>93.058599999999998</v>
      </c>
      <c r="H126" s="3">
        <v>69.110600000000005</v>
      </c>
      <c r="I126" s="3">
        <v>94.243399999999994</v>
      </c>
      <c r="J126" s="3">
        <v>105.51</v>
      </c>
      <c r="K126" s="3">
        <v>64.778700000000001</v>
      </c>
      <c r="L126" s="3">
        <v>101.788</v>
      </c>
      <c r="M126" s="3">
        <v>115.908</v>
      </c>
      <c r="N126" s="3">
        <v>96.697699999999998</v>
      </c>
      <c r="O126" s="3">
        <v>133.10599999999999</v>
      </c>
      <c r="P126" s="3">
        <v>107.00700000000001</v>
      </c>
      <c r="R126" s="3">
        <f t="shared" si="4"/>
        <v>85.340260000000001</v>
      </c>
      <c r="S126" s="3">
        <f t="shared" si="5"/>
        <v>110.90133999999998</v>
      </c>
      <c r="T126" s="3">
        <f t="shared" si="6"/>
        <v>1.2995195936829813</v>
      </c>
      <c r="U126" s="78">
        <v>3.5541999999999997E-2</v>
      </c>
    </row>
    <row r="127" spans="1:21" x14ac:dyDescent="0.15">
      <c r="A127" s="33" t="s">
        <v>1309</v>
      </c>
      <c r="B127" s="25" t="str">
        <f t="shared" si="7"/>
        <v>B5Y3B4</v>
      </c>
      <c r="C127" s="43"/>
      <c r="D127" s="3">
        <v>1366</v>
      </c>
      <c r="E127" s="3">
        <v>2</v>
      </c>
      <c r="F127" s="4" t="s">
        <v>13</v>
      </c>
      <c r="G127" s="3">
        <v>77.115099999999998</v>
      </c>
      <c r="H127" s="3">
        <v>60.1372</v>
      </c>
      <c r="I127" s="3">
        <v>73.476799999999997</v>
      </c>
      <c r="J127" s="3">
        <v>81.781499999999994</v>
      </c>
      <c r="K127" s="3">
        <v>79.754400000000004</v>
      </c>
      <c r="L127" s="3">
        <v>89.240099999999998</v>
      </c>
      <c r="M127" s="3">
        <v>92.582999999999998</v>
      </c>
      <c r="N127" s="3">
        <v>103.723</v>
      </c>
      <c r="O127" s="3">
        <v>97.589699999999993</v>
      </c>
      <c r="P127" s="3">
        <v>100.16800000000001</v>
      </c>
      <c r="R127" s="3">
        <f t="shared" si="4"/>
        <v>74.453000000000003</v>
      </c>
      <c r="S127" s="3">
        <f t="shared" si="5"/>
        <v>96.66076000000001</v>
      </c>
      <c r="T127" s="3">
        <f t="shared" si="6"/>
        <v>1.2982789142143367</v>
      </c>
      <c r="U127" s="78">
        <v>1.369E-3</v>
      </c>
    </row>
    <row r="128" spans="1:21" x14ac:dyDescent="0.15">
      <c r="A128" s="33" t="s">
        <v>942</v>
      </c>
      <c r="B128" s="25" t="str">
        <f t="shared" si="7"/>
        <v>B7GBU7</v>
      </c>
      <c r="C128" s="43"/>
      <c r="D128" s="3">
        <v>947</v>
      </c>
      <c r="E128" s="3">
        <v>1</v>
      </c>
      <c r="F128" s="4" t="s">
        <v>13</v>
      </c>
      <c r="G128" s="3">
        <v>165.24299999999999</v>
      </c>
      <c r="H128" s="3">
        <v>170.137</v>
      </c>
      <c r="I128" s="3">
        <v>161.32300000000001</v>
      </c>
      <c r="J128" s="3">
        <v>149.14099999999999</v>
      </c>
      <c r="K128" s="3">
        <v>185.33099999999999</v>
      </c>
      <c r="L128" s="3">
        <v>195.626</v>
      </c>
      <c r="M128" s="3">
        <v>228.64500000000001</v>
      </c>
      <c r="N128" s="3">
        <v>222.58799999999999</v>
      </c>
      <c r="O128" s="3">
        <v>200.47300000000001</v>
      </c>
      <c r="P128" s="3">
        <v>230.733</v>
      </c>
      <c r="R128" s="3">
        <f t="shared" si="4"/>
        <v>166.23499999999999</v>
      </c>
      <c r="S128" s="3">
        <f t="shared" si="5"/>
        <v>215.613</v>
      </c>
      <c r="T128" s="3">
        <f t="shared" si="6"/>
        <v>1.2970373266760913</v>
      </c>
      <c r="U128" s="78">
        <v>7.7899999999999996E-4</v>
      </c>
    </row>
    <row r="129" spans="1:21" x14ac:dyDescent="0.15">
      <c r="A129" s="33" t="s">
        <v>1363</v>
      </c>
      <c r="B129" s="25" t="str">
        <f t="shared" si="7"/>
        <v>B7G685</v>
      </c>
      <c r="C129" s="43"/>
      <c r="D129" s="3">
        <v>1435</v>
      </c>
      <c r="E129" s="3">
        <v>1</v>
      </c>
      <c r="F129" s="4" t="s">
        <v>13</v>
      </c>
      <c r="G129" s="3">
        <v>24.1511</v>
      </c>
      <c r="H129" s="3">
        <v>26.267299999999999</v>
      </c>
      <c r="I129" s="3">
        <v>22.891500000000001</v>
      </c>
      <c r="J129" s="3">
        <v>18.455100000000002</v>
      </c>
      <c r="K129" s="3">
        <v>26.2376</v>
      </c>
      <c r="L129" s="3">
        <v>36.591299999999997</v>
      </c>
      <c r="M129" s="3">
        <v>32.267400000000002</v>
      </c>
      <c r="N129" s="3">
        <v>28.852599999999999</v>
      </c>
      <c r="O129" s="3">
        <v>27.831600000000002</v>
      </c>
      <c r="P129" s="3">
        <v>27.367699999999999</v>
      </c>
      <c r="R129" s="3">
        <f t="shared" si="4"/>
        <v>23.600519999999999</v>
      </c>
      <c r="S129" s="3">
        <f t="shared" si="5"/>
        <v>30.582119999999996</v>
      </c>
      <c r="T129" s="3">
        <f t="shared" si="6"/>
        <v>1.2958239903188573</v>
      </c>
      <c r="U129" s="78">
        <v>1.4579E-2</v>
      </c>
    </row>
    <row r="130" spans="1:21" x14ac:dyDescent="0.15">
      <c r="A130" s="33" t="s">
        <v>212</v>
      </c>
      <c r="B130" s="25" t="str">
        <f t="shared" si="7"/>
        <v>B7FNY3</v>
      </c>
      <c r="C130" s="43"/>
      <c r="D130" s="3">
        <v>186</v>
      </c>
      <c r="E130" s="3">
        <v>35</v>
      </c>
      <c r="F130" s="4" t="s">
        <v>13</v>
      </c>
      <c r="G130" s="3">
        <v>4413.7299999999996</v>
      </c>
      <c r="H130" s="3">
        <v>4111.29</v>
      </c>
      <c r="I130" s="3">
        <v>4836.04</v>
      </c>
      <c r="J130" s="3">
        <v>3804.34</v>
      </c>
      <c r="K130" s="3">
        <v>2692.35</v>
      </c>
      <c r="L130" s="3">
        <v>4682.66</v>
      </c>
      <c r="M130" s="3">
        <v>5046.38</v>
      </c>
      <c r="N130" s="3">
        <v>5139.67</v>
      </c>
      <c r="O130" s="3">
        <v>4962.1000000000004</v>
      </c>
      <c r="P130" s="3">
        <v>5859.18</v>
      </c>
      <c r="R130" s="3">
        <f t="shared" si="4"/>
        <v>3971.55</v>
      </c>
      <c r="S130" s="3">
        <f t="shared" si="5"/>
        <v>5137.9980000000005</v>
      </c>
      <c r="T130" s="3">
        <f t="shared" si="6"/>
        <v>1.2937009479925974</v>
      </c>
      <c r="U130" s="78">
        <v>2.2089999999999999E-2</v>
      </c>
    </row>
    <row r="131" spans="1:21" x14ac:dyDescent="0.15">
      <c r="A131" s="33" t="s">
        <v>1483</v>
      </c>
      <c r="B131" s="25" t="str">
        <f t="shared" si="7"/>
        <v>B7FQB5</v>
      </c>
      <c r="C131" s="43"/>
      <c r="D131" s="3">
        <v>1582</v>
      </c>
      <c r="E131" s="3">
        <v>4</v>
      </c>
      <c r="F131" s="4" t="s">
        <v>13</v>
      </c>
      <c r="G131" s="3">
        <v>236.24199999999999</v>
      </c>
      <c r="H131" s="3">
        <v>232.33500000000001</v>
      </c>
      <c r="I131" s="3">
        <v>192.39</v>
      </c>
      <c r="J131" s="3">
        <v>181.31100000000001</v>
      </c>
      <c r="K131" s="3">
        <v>269.28500000000003</v>
      </c>
      <c r="L131" s="3">
        <v>302.11700000000002</v>
      </c>
      <c r="M131" s="3">
        <v>288.88400000000001</v>
      </c>
      <c r="N131" s="3">
        <v>278.13400000000001</v>
      </c>
      <c r="O131" s="3">
        <v>264.04500000000002</v>
      </c>
      <c r="P131" s="3">
        <v>304.64100000000002</v>
      </c>
      <c r="R131" s="3">
        <f t="shared" si="4"/>
        <v>222.31260000000003</v>
      </c>
      <c r="S131" s="3">
        <f t="shared" si="5"/>
        <v>287.56420000000003</v>
      </c>
      <c r="T131" s="3">
        <f t="shared" si="6"/>
        <v>1.2935128283327171</v>
      </c>
      <c r="U131" s="78">
        <v>6.0540000000000004E-3</v>
      </c>
    </row>
    <row r="132" spans="1:21" x14ac:dyDescent="0.15">
      <c r="A132" s="33" t="s">
        <v>561</v>
      </c>
      <c r="B132" s="25" t="str">
        <f t="shared" si="7"/>
        <v>B7GDG1</v>
      </c>
      <c r="C132" s="43"/>
      <c r="D132" s="3">
        <v>542</v>
      </c>
      <c r="E132" s="3">
        <v>11</v>
      </c>
      <c r="F132" s="4" t="s">
        <v>13</v>
      </c>
      <c r="G132" s="3">
        <v>1575.4</v>
      </c>
      <c r="H132" s="3">
        <v>1442.59</v>
      </c>
      <c r="I132" s="3">
        <v>1328.73</v>
      </c>
      <c r="J132" s="3">
        <v>1274.8399999999999</v>
      </c>
      <c r="K132" s="3">
        <v>1618.34</v>
      </c>
      <c r="L132" s="3">
        <v>1922.67</v>
      </c>
      <c r="M132" s="3">
        <v>1886.35</v>
      </c>
      <c r="N132" s="3">
        <v>1938.15</v>
      </c>
      <c r="O132" s="3">
        <v>1726.24</v>
      </c>
      <c r="P132" s="3">
        <v>1890.67</v>
      </c>
      <c r="R132" s="3">
        <f t="shared" si="4"/>
        <v>1447.98</v>
      </c>
      <c r="S132" s="3">
        <f t="shared" si="5"/>
        <v>1872.816</v>
      </c>
      <c r="T132" s="3">
        <f t="shared" si="6"/>
        <v>1.2933990800977915</v>
      </c>
      <c r="U132" s="78">
        <v>5.5699999999999999E-4</v>
      </c>
    </row>
    <row r="133" spans="1:21" x14ac:dyDescent="0.15">
      <c r="A133" s="33" t="s">
        <v>392</v>
      </c>
      <c r="B133" s="25" t="str">
        <f t="shared" si="7"/>
        <v>B7G9N5</v>
      </c>
      <c r="C133" s="43"/>
      <c r="D133" s="3">
        <v>370</v>
      </c>
      <c r="E133" s="3">
        <v>69</v>
      </c>
      <c r="F133" s="4" t="s">
        <v>13</v>
      </c>
      <c r="G133" s="3">
        <v>5465.7</v>
      </c>
      <c r="H133" s="3">
        <v>5252.28</v>
      </c>
      <c r="I133" s="3">
        <v>4816.26</v>
      </c>
      <c r="J133" s="3">
        <v>3741.08</v>
      </c>
      <c r="K133" s="3">
        <v>5269.87</v>
      </c>
      <c r="L133" s="3">
        <v>6225.83</v>
      </c>
      <c r="M133" s="3">
        <v>5254.96</v>
      </c>
      <c r="N133" s="3">
        <v>6347.25</v>
      </c>
      <c r="O133" s="3">
        <v>8331.7800000000007</v>
      </c>
      <c r="P133" s="3">
        <v>5548.04</v>
      </c>
      <c r="R133" s="3">
        <f t="shared" si="4"/>
        <v>4909.0379999999996</v>
      </c>
      <c r="S133" s="3">
        <f t="shared" si="5"/>
        <v>6341.5720000000001</v>
      </c>
      <c r="T133" s="3">
        <f t="shared" si="6"/>
        <v>1.2918156266054572</v>
      </c>
      <c r="U133" s="78">
        <v>4.9966999999999998E-2</v>
      </c>
    </row>
    <row r="134" spans="1:21" x14ac:dyDescent="0.15">
      <c r="A134" s="33" t="s">
        <v>70</v>
      </c>
      <c r="B134" s="25" t="str">
        <f t="shared" si="7"/>
        <v>B7G4Z7</v>
      </c>
      <c r="C134" s="43"/>
      <c r="D134" s="3">
        <v>56</v>
      </c>
      <c r="E134" s="3">
        <v>60</v>
      </c>
      <c r="F134" s="4" t="s">
        <v>13</v>
      </c>
      <c r="G134" s="3">
        <v>5790.11</v>
      </c>
      <c r="H134" s="3">
        <v>5886.44</v>
      </c>
      <c r="I134" s="3">
        <v>6143.76</v>
      </c>
      <c r="J134" s="3">
        <v>5941.49</v>
      </c>
      <c r="K134" s="3">
        <v>4989.88</v>
      </c>
      <c r="L134" s="3">
        <v>6944.17</v>
      </c>
      <c r="M134" s="3">
        <v>6973.3</v>
      </c>
      <c r="N134" s="3">
        <v>7347.79</v>
      </c>
      <c r="O134" s="3">
        <v>8287.7099999999991</v>
      </c>
      <c r="P134" s="3">
        <v>7460.16</v>
      </c>
      <c r="R134" s="3">
        <f t="shared" si="4"/>
        <v>5750.3359999999993</v>
      </c>
      <c r="S134" s="3">
        <f t="shared" si="5"/>
        <v>7402.6260000000011</v>
      </c>
      <c r="T134" s="3">
        <f t="shared" si="6"/>
        <v>1.2873379920755939</v>
      </c>
      <c r="U134" s="78">
        <v>7.6499999999999995E-4</v>
      </c>
    </row>
    <row r="135" spans="1:21" x14ac:dyDescent="0.15">
      <c r="A135" s="33" t="s">
        <v>548</v>
      </c>
      <c r="B135" s="25" t="str">
        <f t="shared" si="7"/>
        <v>B7FTV7</v>
      </c>
      <c r="C135" s="43"/>
      <c r="D135" s="3">
        <v>526</v>
      </c>
      <c r="E135" s="3">
        <v>10</v>
      </c>
      <c r="F135" s="4" t="s">
        <v>13</v>
      </c>
      <c r="G135" s="3">
        <v>772.10699999999997</v>
      </c>
      <c r="H135" s="3">
        <v>702.57500000000005</v>
      </c>
      <c r="I135" s="3">
        <v>584.60500000000002</v>
      </c>
      <c r="J135" s="3">
        <v>447.82100000000003</v>
      </c>
      <c r="K135" s="3">
        <v>835.43100000000004</v>
      </c>
      <c r="L135" s="3">
        <v>941.15700000000004</v>
      </c>
      <c r="M135" s="3">
        <v>895.30200000000002</v>
      </c>
      <c r="N135" s="3">
        <v>775.69200000000001</v>
      </c>
      <c r="O135" s="3">
        <v>452.35899999999998</v>
      </c>
      <c r="P135" s="3">
        <v>1230.99</v>
      </c>
      <c r="R135" s="3">
        <f t="shared" si="4"/>
        <v>668.50780000000009</v>
      </c>
      <c r="S135" s="3">
        <f t="shared" si="5"/>
        <v>859.1</v>
      </c>
      <c r="T135" s="3">
        <f t="shared" si="6"/>
        <v>1.2851009367429966</v>
      </c>
      <c r="U135" s="78">
        <v>0.22197900000000001</v>
      </c>
    </row>
    <row r="136" spans="1:21" x14ac:dyDescent="0.15">
      <c r="A136" s="33" t="s">
        <v>1457</v>
      </c>
      <c r="B136" s="25" t="str">
        <f t="shared" si="7"/>
        <v>B7GCG7</v>
      </c>
      <c r="C136" s="43"/>
      <c r="D136" s="3">
        <v>1547</v>
      </c>
      <c r="E136" s="3">
        <v>2</v>
      </c>
      <c r="F136" s="4" t="s">
        <v>13</v>
      </c>
      <c r="G136" s="3">
        <v>132.49700000000001</v>
      </c>
      <c r="H136" s="3">
        <v>136.60499999999999</v>
      </c>
      <c r="I136" s="3">
        <v>93.299199999999999</v>
      </c>
      <c r="J136" s="3">
        <v>87.582400000000007</v>
      </c>
      <c r="K136" s="3">
        <v>150.30500000000001</v>
      </c>
      <c r="L136" s="3">
        <v>155.227</v>
      </c>
      <c r="M136" s="3">
        <v>173.803</v>
      </c>
      <c r="N136" s="3">
        <v>156.67500000000001</v>
      </c>
      <c r="O136" s="3">
        <v>107.035</v>
      </c>
      <c r="P136" s="3">
        <v>176.96</v>
      </c>
      <c r="R136" s="3">
        <f t="shared" si="4"/>
        <v>120.05771999999999</v>
      </c>
      <c r="S136" s="3">
        <f t="shared" si="5"/>
        <v>153.94</v>
      </c>
      <c r="T136" s="3">
        <f t="shared" si="6"/>
        <v>1.2822165871549118</v>
      </c>
      <c r="U136" s="78">
        <v>9.1536999999999993E-2</v>
      </c>
    </row>
    <row r="137" spans="1:21" x14ac:dyDescent="0.15">
      <c r="A137" s="33" t="s">
        <v>568</v>
      </c>
      <c r="B137" s="25" t="str">
        <f t="shared" si="7"/>
        <v>B7GCR2</v>
      </c>
      <c r="C137" s="43"/>
      <c r="D137" s="3">
        <v>549</v>
      </c>
      <c r="E137" s="3">
        <v>11</v>
      </c>
      <c r="F137" s="4" t="s">
        <v>13</v>
      </c>
      <c r="G137" s="3">
        <v>1283.98</v>
      </c>
      <c r="H137" s="3">
        <v>1320.31</v>
      </c>
      <c r="I137" s="3">
        <v>1172.4000000000001</v>
      </c>
      <c r="J137" s="3">
        <v>1394.89</v>
      </c>
      <c r="K137" s="3">
        <v>1474.97</v>
      </c>
      <c r="L137" s="3">
        <v>1363.23</v>
      </c>
      <c r="M137" s="3">
        <v>1615</v>
      </c>
      <c r="N137" s="3">
        <v>1764.47</v>
      </c>
      <c r="O137" s="3">
        <v>1875.88</v>
      </c>
      <c r="P137" s="3">
        <v>1899.22</v>
      </c>
      <c r="R137" s="3">
        <f t="shared" ref="R137:R200" si="8">AVERAGE(G137:K137)</f>
        <v>1329.31</v>
      </c>
      <c r="S137" s="3">
        <f t="shared" ref="S137:S200" si="9">AVERAGE(L137:P137)</f>
        <v>1703.56</v>
      </c>
      <c r="T137" s="3">
        <f t="shared" ref="T137:T200" si="10">S137/R137</f>
        <v>1.2815370380122018</v>
      </c>
      <c r="U137" s="78">
        <v>9.8820000000000002E-3</v>
      </c>
    </row>
    <row r="138" spans="1:21" x14ac:dyDescent="0.15">
      <c r="A138" s="33" t="s">
        <v>751</v>
      </c>
      <c r="B138" s="25" t="str">
        <f t="shared" ref="B138:B201" si="11">MID(A138,4,6)</f>
        <v>B7FU01</v>
      </c>
      <c r="C138" s="43"/>
      <c r="D138" s="3">
        <v>744</v>
      </c>
      <c r="E138" s="3">
        <v>12</v>
      </c>
      <c r="F138" s="4" t="s">
        <v>13</v>
      </c>
      <c r="G138" s="3">
        <v>619.00099999999998</v>
      </c>
      <c r="H138" s="3">
        <v>536.92999999999995</v>
      </c>
      <c r="I138" s="3">
        <v>580.971</v>
      </c>
      <c r="J138" s="3">
        <v>623.42600000000004</v>
      </c>
      <c r="K138" s="3">
        <v>555.94100000000003</v>
      </c>
      <c r="L138" s="3">
        <v>655.22500000000002</v>
      </c>
      <c r="M138" s="3">
        <v>648.274</v>
      </c>
      <c r="N138" s="3">
        <v>674.51199999999994</v>
      </c>
      <c r="O138" s="3">
        <v>960.56899999999996</v>
      </c>
      <c r="P138" s="3">
        <v>798.36900000000003</v>
      </c>
      <c r="R138" s="3">
        <f t="shared" si="8"/>
        <v>583.25380000000007</v>
      </c>
      <c r="S138" s="3">
        <f t="shared" si="9"/>
        <v>747.38980000000004</v>
      </c>
      <c r="T138" s="3">
        <f t="shared" si="10"/>
        <v>1.2814143688390884</v>
      </c>
      <c r="U138" s="78">
        <v>2.9833999999999999E-2</v>
      </c>
    </row>
    <row r="139" spans="1:21" x14ac:dyDescent="0.15">
      <c r="A139" s="33" t="s">
        <v>405</v>
      </c>
      <c r="B139" s="25" t="str">
        <f t="shared" si="11"/>
        <v>B5Y3H6</v>
      </c>
      <c r="C139" s="43"/>
      <c r="D139" s="3">
        <v>380</v>
      </c>
      <c r="E139" s="3">
        <v>2</v>
      </c>
      <c r="F139" s="4" t="s">
        <v>13</v>
      </c>
      <c r="G139" s="3">
        <v>160.06700000000001</v>
      </c>
      <c r="H139" s="3">
        <v>189.673</v>
      </c>
      <c r="I139" s="3">
        <v>165.19900000000001</v>
      </c>
      <c r="J139" s="3">
        <v>146.01300000000001</v>
      </c>
      <c r="K139" s="3">
        <v>199.43199999999999</v>
      </c>
      <c r="L139" s="3">
        <v>226.41200000000001</v>
      </c>
      <c r="M139" s="3">
        <v>228.42400000000001</v>
      </c>
      <c r="N139" s="3">
        <v>217.81100000000001</v>
      </c>
      <c r="O139" s="3">
        <v>159.02600000000001</v>
      </c>
      <c r="P139" s="3">
        <v>268.08999999999997</v>
      </c>
      <c r="R139" s="3">
        <f t="shared" si="8"/>
        <v>172.07680000000002</v>
      </c>
      <c r="S139" s="3">
        <f t="shared" si="9"/>
        <v>219.95259999999999</v>
      </c>
      <c r="T139" s="3">
        <f t="shared" si="10"/>
        <v>1.2782234444155165</v>
      </c>
      <c r="U139" s="78">
        <v>4.4373999999999997E-2</v>
      </c>
    </row>
    <row r="140" spans="1:21" x14ac:dyDescent="0.15">
      <c r="A140" s="33" t="s">
        <v>236</v>
      </c>
      <c r="B140" s="25" t="str">
        <f t="shared" si="11"/>
        <v>B7GA38</v>
      </c>
      <c r="C140" s="43"/>
      <c r="D140" s="3">
        <v>212</v>
      </c>
      <c r="E140" s="3">
        <v>48</v>
      </c>
      <c r="F140" s="4" t="s">
        <v>13</v>
      </c>
      <c r="G140" s="3">
        <v>4656.8900000000003</v>
      </c>
      <c r="H140" s="3">
        <v>4271.24</v>
      </c>
      <c r="I140" s="3">
        <v>4293.24</v>
      </c>
      <c r="J140" s="3">
        <v>4381.07</v>
      </c>
      <c r="K140" s="3">
        <v>5075.95</v>
      </c>
      <c r="L140" s="3">
        <v>5865.75</v>
      </c>
      <c r="M140" s="3">
        <v>6208.95</v>
      </c>
      <c r="N140" s="3">
        <v>5899.62</v>
      </c>
      <c r="O140" s="3">
        <v>5119.6000000000004</v>
      </c>
      <c r="P140" s="3">
        <v>5861</v>
      </c>
      <c r="R140" s="3">
        <f t="shared" si="8"/>
        <v>4535.6780000000008</v>
      </c>
      <c r="S140" s="3">
        <f t="shared" si="9"/>
        <v>5790.9839999999995</v>
      </c>
      <c r="T140" s="3">
        <f t="shared" si="10"/>
        <v>1.276762592053492</v>
      </c>
      <c r="U140" s="78">
        <v>6.9800000000000005E-4</v>
      </c>
    </row>
    <row r="141" spans="1:21" x14ac:dyDescent="0.15">
      <c r="A141" s="33" t="s">
        <v>829</v>
      </c>
      <c r="B141" s="25" t="str">
        <f t="shared" si="11"/>
        <v>B7FVN4</v>
      </c>
      <c r="C141" s="43"/>
      <c r="D141" s="3">
        <v>826</v>
      </c>
      <c r="E141" s="3">
        <v>15</v>
      </c>
      <c r="F141" s="4" t="s">
        <v>13</v>
      </c>
      <c r="G141" s="3">
        <v>2151.02</v>
      </c>
      <c r="H141" s="3">
        <v>1667.17</v>
      </c>
      <c r="I141" s="3">
        <v>2095.7399999999998</v>
      </c>
      <c r="J141" s="3">
        <v>1784.41</v>
      </c>
      <c r="K141" s="3">
        <v>2078</v>
      </c>
      <c r="L141" s="3">
        <v>2518.13</v>
      </c>
      <c r="M141" s="3">
        <v>2775.26</v>
      </c>
      <c r="N141" s="3">
        <v>2687.55</v>
      </c>
      <c r="O141" s="3">
        <v>1509.99</v>
      </c>
      <c r="P141" s="3">
        <v>2985.27</v>
      </c>
      <c r="R141" s="3">
        <f t="shared" si="8"/>
        <v>1955.268</v>
      </c>
      <c r="S141" s="3">
        <f t="shared" si="9"/>
        <v>2495.2400000000002</v>
      </c>
      <c r="T141" s="3">
        <f t="shared" si="10"/>
        <v>1.2761626539175193</v>
      </c>
      <c r="U141" s="78">
        <v>8.5154999999999995E-2</v>
      </c>
    </row>
    <row r="142" spans="1:21" x14ac:dyDescent="0.15">
      <c r="A142" s="33" t="s">
        <v>1580</v>
      </c>
      <c r="B142" s="25" t="str">
        <f t="shared" si="11"/>
        <v>B7FP82</v>
      </c>
      <c r="C142" s="43"/>
      <c r="D142" s="3">
        <v>1733</v>
      </c>
      <c r="E142" s="3">
        <v>1</v>
      </c>
      <c r="F142" s="4" t="s">
        <v>13</v>
      </c>
      <c r="G142" s="3">
        <v>54.587699999999998</v>
      </c>
      <c r="H142" s="3">
        <v>44.674500000000002</v>
      </c>
      <c r="I142" s="3">
        <v>58.421500000000002</v>
      </c>
      <c r="J142" s="3">
        <v>72.113799999999998</v>
      </c>
      <c r="K142" s="3">
        <v>43.866300000000003</v>
      </c>
      <c r="L142" s="3">
        <v>50.799399999999999</v>
      </c>
      <c r="M142" s="3">
        <v>66.706500000000005</v>
      </c>
      <c r="N142" s="3">
        <v>61.604700000000001</v>
      </c>
      <c r="O142" s="3">
        <v>84.628200000000007</v>
      </c>
      <c r="P142" s="3">
        <v>85.264300000000006</v>
      </c>
      <c r="R142" s="3">
        <f t="shared" si="8"/>
        <v>54.732760000000006</v>
      </c>
      <c r="S142" s="3">
        <f t="shared" si="9"/>
        <v>69.800620000000009</v>
      </c>
      <c r="T142" s="3">
        <f t="shared" si="10"/>
        <v>1.275298742471602</v>
      </c>
      <c r="U142" s="78">
        <v>0.1128</v>
      </c>
    </row>
    <row r="143" spans="1:21" x14ac:dyDescent="0.15">
      <c r="A143" s="33" t="s">
        <v>764</v>
      </c>
      <c r="B143" s="25" t="str">
        <f t="shared" si="11"/>
        <v>B7G3P0</v>
      </c>
      <c r="C143" s="43"/>
      <c r="D143" s="3">
        <v>759</v>
      </c>
      <c r="E143" s="3">
        <v>11</v>
      </c>
      <c r="F143" s="4" t="s">
        <v>13</v>
      </c>
      <c r="G143" s="3">
        <v>906.48099999999999</v>
      </c>
      <c r="H143" s="3">
        <v>1007.9</v>
      </c>
      <c r="I143" s="3">
        <v>836.28899999999999</v>
      </c>
      <c r="J143" s="3">
        <v>721.83399999999995</v>
      </c>
      <c r="K143" s="3">
        <v>1145.44</v>
      </c>
      <c r="L143" s="3">
        <v>1263.53</v>
      </c>
      <c r="M143" s="3">
        <v>1149.18</v>
      </c>
      <c r="N143" s="3">
        <v>1218.6500000000001</v>
      </c>
      <c r="O143" s="3">
        <v>1031.18</v>
      </c>
      <c r="P143" s="3">
        <v>1223.43</v>
      </c>
      <c r="R143" s="3">
        <f t="shared" si="8"/>
        <v>923.58879999999988</v>
      </c>
      <c r="S143" s="3">
        <f t="shared" si="9"/>
        <v>1177.194</v>
      </c>
      <c r="T143" s="3">
        <f t="shared" si="10"/>
        <v>1.2745866991890764</v>
      </c>
      <c r="U143" s="78">
        <v>1.5842999999999999E-2</v>
      </c>
    </row>
    <row r="144" spans="1:21" x14ac:dyDescent="0.15">
      <c r="A144" s="33" t="s">
        <v>169</v>
      </c>
      <c r="B144" s="25" t="str">
        <f t="shared" si="11"/>
        <v>B7G8A9</v>
      </c>
      <c r="C144" s="43"/>
      <c r="D144" s="3">
        <v>147</v>
      </c>
      <c r="E144" s="3">
        <v>18</v>
      </c>
      <c r="F144" s="4" t="s">
        <v>13</v>
      </c>
      <c r="G144" s="3">
        <v>3292.02</v>
      </c>
      <c r="H144" s="3">
        <v>2931.95</v>
      </c>
      <c r="I144" s="3">
        <v>2967.22</v>
      </c>
      <c r="J144" s="3">
        <v>2935.4</v>
      </c>
      <c r="K144" s="3">
        <v>3146.41</v>
      </c>
      <c r="L144" s="3">
        <v>3711.27</v>
      </c>
      <c r="M144" s="3">
        <v>3609.66</v>
      </c>
      <c r="N144" s="3">
        <v>3884.28</v>
      </c>
      <c r="O144" s="3">
        <v>4259.2299999999996</v>
      </c>
      <c r="P144" s="3">
        <v>3980.92</v>
      </c>
      <c r="R144" s="3">
        <f t="shared" si="8"/>
        <v>3054.5999999999995</v>
      </c>
      <c r="S144" s="3">
        <f t="shared" si="9"/>
        <v>3889.0720000000001</v>
      </c>
      <c r="T144" s="3">
        <f t="shared" si="10"/>
        <v>1.2731853597852423</v>
      </c>
      <c r="U144" s="78">
        <v>2.4600000000000002E-4</v>
      </c>
    </row>
    <row r="145" spans="1:21" x14ac:dyDescent="0.15">
      <c r="A145" s="33" t="s">
        <v>916</v>
      </c>
      <c r="B145" s="25" t="str">
        <f t="shared" si="11"/>
        <v>B7G4R3</v>
      </c>
      <c r="C145" s="43"/>
      <c r="D145" s="3">
        <v>919</v>
      </c>
      <c r="E145" s="3">
        <v>14</v>
      </c>
      <c r="F145" s="4" t="s">
        <v>13</v>
      </c>
      <c r="G145" s="3">
        <v>1511.52</v>
      </c>
      <c r="H145" s="3">
        <v>1241.98</v>
      </c>
      <c r="I145" s="3">
        <v>1251.1600000000001</v>
      </c>
      <c r="J145" s="3">
        <v>1185.46</v>
      </c>
      <c r="K145" s="3">
        <v>1497.84</v>
      </c>
      <c r="L145" s="3">
        <v>1682.48</v>
      </c>
      <c r="M145" s="3">
        <v>1680.98</v>
      </c>
      <c r="N145" s="3">
        <v>1809.89</v>
      </c>
      <c r="O145" s="3">
        <v>1583.36</v>
      </c>
      <c r="P145" s="3">
        <v>1757.99</v>
      </c>
      <c r="R145" s="3">
        <f t="shared" si="8"/>
        <v>1337.5920000000001</v>
      </c>
      <c r="S145" s="3">
        <f t="shared" si="9"/>
        <v>1702.94</v>
      </c>
      <c r="T145" s="3">
        <f t="shared" si="10"/>
        <v>1.2731385953265271</v>
      </c>
      <c r="U145" s="78">
        <v>1.722E-3</v>
      </c>
    </row>
    <row r="146" spans="1:21" x14ac:dyDescent="0.15">
      <c r="A146" s="33" t="s">
        <v>1237</v>
      </c>
      <c r="B146" s="25" t="str">
        <f t="shared" si="11"/>
        <v>B5Y3J4</v>
      </c>
      <c r="C146" s="43"/>
      <c r="D146" s="3">
        <v>1278</v>
      </c>
      <c r="E146" s="3">
        <v>8</v>
      </c>
      <c r="F146" s="4" t="s">
        <v>13</v>
      </c>
      <c r="G146" s="3">
        <v>497.52</v>
      </c>
      <c r="H146" s="3">
        <v>394.53699999999998</v>
      </c>
      <c r="I146" s="3">
        <v>413.21100000000001</v>
      </c>
      <c r="J146" s="3">
        <v>389.57400000000001</v>
      </c>
      <c r="K146" s="3">
        <v>496.42700000000002</v>
      </c>
      <c r="L146" s="3">
        <v>504.00700000000001</v>
      </c>
      <c r="M146" s="3">
        <v>636.82899999999995</v>
      </c>
      <c r="N146" s="3">
        <v>517.52</v>
      </c>
      <c r="O146" s="3">
        <v>329.93700000000001</v>
      </c>
      <c r="P146" s="3">
        <v>800.41899999999998</v>
      </c>
      <c r="R146" s="3">
        <f t="shared" si="8"/>
        <v>438.25380000000007</v>
      </c>
      <c r="S146" s="3">
        <f t="shared" si="9"/>
        <v>557.74239999999998</v>
      </c>
      <c r="T146" s="3">
        <f t="shared" si="10"/>
        <v>1.2726470369452585</v>
      </c>
      <c r="U146" s="78">
        <v>0.18152799999999999</v>
      </c>
    </row>
    <row r="147" spans="1:21" x14ac:dyDescent="0.15">
      <c r="A147" s="33" t="s">
        <v>39</v>
      </c>
      <c r="B147" s="25" t="str">
        <f t="shared" si="11"/>
        <v>B7FZE1</v>
      </c>
      <c r="C147" s="43"/>
      <c r="D147" s="3">
        <v>25</v>
      </c>
      <c r="E147" s="3">
        <v>51</v>
      </c>
      <c r="F147" s="4" t="s">
        <v>13</v>
      </c>
      <c r="G147" s="3">
        <v>5647.31</v>
      </c>
      <c r="H147" s="3">
        <v>5068.9399999999996</v>
      </c>
      <c r="I147" s="3">
        <v>5502.67</v>
      </c>
      <c r="J147" s="3">
        <v>5958.84</v>
      </c>
      <c r="K147" s="3">
        <v>4544.17</v>
      </c>
      <c r="L147" s="3">
        <v>6502.41</v>
      </c>
      <c r="M147" s="3">
        <v>6246.85</v>
      </c>
      <c r="N147" s="3">
        <v>6461.14</v>
      </c>
      <c r="O147" s="3">
        <v>8379.34</v>
      </c>
      <c r="P147" s="3">
        <v>6416.26</v>
      </c>
      <c r="R147" s="3">
        <f t="shared" si="8"/>
        <v>5344.3860000000004</v>
      </c>
      <c r="S147" s="3">
        <f t="shared" si="9"/>
        <v>6801.2</v>
      </c>
      <c r="T147" s="3">
        <f t="shared" si="10"/>
        <v>1.2725877210216476</v>
      </c>
      <c r="U147" s="78">
        <v>1.4237E-2</v>
      </c>
    </row>
    <row r="148" spans="1:21" x14ac:dyDescent="0.15">
      <c r="A148" s="33" t="s">
        <v>25</v>
      </c>
      <c r="B148" s="25" t="str">
        <f t="shared" si="11"/>
        <v>B7G8H9</v>
      </c>
      <c r="C148" s="43"/>
      <c r="D148" s="3">
        <v>11</v>
      </c>
      <c r="E148" s="3">
        <v>1</v>
      </c>
      <c r="F148" s="4" t="s">
        <v>13</v>
      </c>
      <c r="G148" s="3">
        <v>37.658499999999997</v>
      </c>
      <c r="H148" s="3">
        <v>36.187199999999997</v>
      </c>
      <c r="I148" s="3">
        <v>41.379899999999999</v>
      </c>
      <c r="J148" s="3">
        <v>44.8889</v>
      </c>
      <c r="K148" s="3">
        <v>48.685400000000001</v>
      </c>
      <c r="L148" s="3">
        <v>48.421199999999999</v>
      </c>
      <c r="M148" s="3">
        <v>53.808599999999998</v>
      </c>
      <c r="N148" s="3">
        <v>50.198300000000003</v>
      </c>
      <c r="O148" s="3">
        <v>52.763100000000001</v>
      </c>
      <c r="P148" s="3">
        <v>60.443600000000004</v>
      </c>
      <c r="R148" s="3">
        <f t="shared" si="8"/>
        <v>41.759979999999999</v>
      </c>
      <c r="S148" s="3">
        <f t="shared" si="9"/>
        <v>53.126960000000011</v>
      </c>
      <c r="T148" s="3">
        <f t="shared" si="10"/>
        <v>1.2721979272978583</v>
      </c>
      <c r="U148" s="78">
        <v>6.202E-3</v>
      </c>
    </row>
    <row r="149" spans="1:21" x14ac:dyDescent="0.15">
      <c r="A149" s="33" t="s">
        <v>366</v>
      </c>
      <c r="B149" s="25" t="str">
        <f t="shared" si="11"/>
        <v>B7G7X7</v>
      </c>
      <c r="C149" s="43"/>
      <c r="D149" s="3">
        <v>343</v>
      </c>
      <c r="E149" s="3">
        <v>12</v>
      </c>
      <c r="F149" s="4" t="s">
        <v>13</v>
      </c>
      <c r="G149" s="3">
        <v>1273.27</v>
      </c>
      <c r="H149" s="3">
        <v>1544.94</v>
      </c>
      <c r="I149" s="3">
        <v>1280.04</v>
      </c>
      <c r="J149" s="3">
        <v>1196.17</v>
      </c>
      <c r="K149" s="3">
        <v>1664.02</v>
      </c>
      <c r="L149" s="3">
        <v>1992.44</v>
      </c>
      <c r="M149" s="3">
        <v>1743.22</v>
      </c>
      <c r="N149" s="3">
        <v>1804.12</v>
      </c>
      <c r="O149" s="3">
        <v>1589.05</v>
      </c>
      <c r="P149" s="3">
        <v>1703.96</v>
      </c>
      <c r="R149" s="3">
        <f t="shared" si="8"/>
        <v>1391.6880000000001</v>
      </c>
      <c r="S149" s="3">
        <f t="shared" si="9"/>
        <v>1766.5580000000002</v>
      </c>
      <c r="T149" s="3">
        <f t="shared" si="10"/>
        <v>1.2693635355050845</v>
      </c>
      <c r="U149" s="78">
        <v>1.0114E-2</v>
      </c>
    </row>
    <row r="150" spans="1:21" x14ac:dyDescent="0.15">
      <c r="A150" s="33" t="s">
        <v>504</v>
      </c>
      <c r="B150" s="25" t="str">
        <f t="shared" si="11"/>
        <v>B7FYE7</v>
      </c>
      <c r="C150" s="43"/>
      <c r="D150" s="3">
        <v>481</v>
      </c>
      <c r="E150" s="3">
        <v>2</v>
      </c>
      <c r="F150" s="4" t="s">
        <v>13</v>
      </c>
      <c r="G150" s="3">
        <v>94.174599999999998</v>
      </c>
      <c r="H150" s="3">
        <v>128.137</v>
      </c>
      <c r="I150" s="3">
        <v>103.667</v>
      </c>
      <c r="J150" s="3">
        <v>75.859099999999998</v>
      </c>
      <c r="K150" s="3">
        <v>153.52199999999999</v>
      </c>
      <c r="L150" s="3">
        <v>133.143</v>
      </c>
      <c r="M150" s="3">
        <v>139.34100000000001</v>
      </c>
      <c r="N150" s="3">
        <v>142.77199999999999</v>
      </c>
      <c r="O150" s="3">
        <v>128.76499999999999</v>
      </c>
      <c r="P150" s="3">
        <v>160.251</v>
      </c>
      <c r="R150" s="3">
        <f t="shared" si="8"/>
        <v>111.07194</v>
      </c>
      <c r="S150" s="3">
        <f t="shared" si="9"/>
        <v>140.8544</v>
      </c>
      <c r="T150" s="3">
        <f t="shared" si="10"/>
        <v>1.2681366689012545</v>
      </c>
      <c r="U150" s="78">
        <v>7.5634000000000007E-2</v>
      </c>
    </row>
    <row r="151" spans="1:21" x14ac:dyDescent="0.15">
      <c r="A151" s="33" t="s">
        <v>1518</v>
      </c>
      <c r="B151" s="25" t="str">
        <f t="shared" si="11"/>
        <v>B7FUM7</v>
      </c>
      <c r="C151" s="43"/>
      <c r="D151" s="3">
        <v>1641</v>
      </c>
      <c r="E151" s="3">
        <v>4</v>
      </c>
      <c r="F151" s="4" t="s">
        <v>13</v>
      </c>
      <c r="G151" s="3">
        <v>278.48</v>
      </c>
      <c r="H151" s="3">
        <v>276.505</v>
      </c>
      <c r="I151" s="3">
        <v>235.80799999999999</v>
      </c>
      <c r="J151" s="3">
        <v>210.12200000000001</v>
      </c>
      <c r="K151" s="3">
        <v>359.98700000000002</v>
      </c>
      <c r="L151" s="3">
        <v>399.38099999999997</v>
      </c>
      <c r="M151" s="3">
        <v>331.99</v>
      </c>
      <c r="N151" s="3">
        <v>319.22699999999998</v>
      </c>
      <c r="O151" s="3">
        <v>309.85300000000001</v>
      </c>
      <c r="P151" s="3">
        <v>363.392</v>
      </c>
      <c r="R151" s="3">
        <f t="shared" si="8"/>
        <v>272.18040000000002</v>
      </c>
      <c r="S151" s="3">
        <f t="shared" si="9"/>
        <v>344.76859999999999</v>
      </c>
      <c r="T151" s="3">
        <f t="shared" si="10"/>
        <v>1.2666915031354204</v>
      </c>
      <c r="U151" s="78">
        <v>4.3227000000000002E-2</v>
      </c>
    </row>
    <row r="152" spans="1:21" x14ac:dyDescent="0.15">
      <c r="A152" s="33" t="s">
        <v>1326</v>
      </c>
      <c r="B152" s="25" t="str">
        <f t="shared" si="11"/>
        <v>B7G4V0</v>
      </c>
      <c r="C152" s="43"/>
      <c r="D152" s="3">
        <v>1390</v>
      </c>
      <c r="E152" s="3">
        <v>1</v>
      </c>
      <c r="F152" s="4" t="s">
        <v>13</v>
      </c>
      <c r="G152" s="3">
        <v>18.691600000000001</v>
      </c>
      <c r="H152" s="3">
        <v>25.747499999999999</v>
      </c>
      <c r="I152" s="3">
        <v>17.632999999999999</v>
      </c>
      <c r="J152" s="3">
        <v>17.485900000000001</v>
      </c>
      <c r="K152" s="3">
        <v>30.934200000000001</v>
      </c>
      <c r="L152" s="3">
        <v>30.631599999999999</v>
      </c>
      <c r="M152" s="3">
        <v>29.780799999999999</v>
      </c>
      <c r="N152" s="3">
        <v>23.6707</v>
      </c>
      <c r="O152" s="3">
        <v>23.092400000000001</v>
      </c>
      <c r="P152" s="3">
        <v>32.731999999999999</v>
      </c>
      <c r="R152" s="3">
        <f t="shared" si="8"/>
        <v>22.09844</v>
      </c>
      <c r="S152" s="3">
        <f t="shared" si="9"/>
        <v>27.9815</v>
      </c>
      <c r="T152" s="3">
        <f t="shared" si="10"/>
        <v>1.2662206019972451</v>
      </c>
      <c r="U152" s="78">
        <v>0.113687</v>
      </c>
    </row>
    <row r="153" spans="1:21" x14ac:dyDescent="0.15">
      <c r="A153" s="33" t="s">
        <v>1532</v>
      </c>
      <c r="B153" s="25" t="str">
        <f t="shared" si="11"/>
        <v>B7G5A5</v>
      </c>
      <c r="C153" s="43"/>
      <c r="D153" s="3">
        <v>1664</v>
      </c>
      <c r="E153" s="3">
        <v>3</v>
      </c>
      <c r="F153" s="4" t="s">
        <v>13</v>
      </c>
      <c r="G153" s="3">
        <v>118.47199999999999</v>
      </c>
      <c r="H153" s="3">
        <v>116.438</v>
      </c>
      <c r="I153" s="3">
        <v>102.839</v>
      </c>
      <c r="J153" s="3">
        <v>132.727</v>
      </c>
      <c r="K153" s="3">
        <v>114.48399999999999</v>
      </c>
      <c r="L153" s="3">
        <v>158.56899999999999</v>
      </c>
      <c r="M153" s="3">
        <v>135.22</v>
      </c>
      <c r="N153" s="3">
        <v>141.29</v>
      </c>
      <c r="O153" s="3">
        <v>143.755</v>
      </c>
      <c r="P153" s="3">
        <v>160.85</v>
      </c>
      <c r="R153" s="3">
        <f t="shared" si="8"/>
        <v>116.992</v>
      </c>
      <c r="S153" s="3">
        <f t="shared" si="9"/>
        <v>147.93680000000001</v>
      </c>
      <c r="T153" s="3">
        <f t="shared" si="10"/>
        <v>1.264503555798687</v>
      </c>
      <c r="U153" s="78">
        <v>2.0920000000000001E-3</v>
      </c>
    </row>
    <row r="154" spans="1:21" x14ac:dyDescent="0.15">
      <c r="A154" s="33" t="s">
        <v>1053</v>
      </c>
      <c r="B154" s="25" t="str">
        <f t="shared" si="11"/>
        <v>B7FXJ2</v>
      </c>
      <c r="C154" s="43"/>
      <c r="D154" s="3">
        <v>1064</v>
      </c>
      <c r="E154" s="3">
        <v>19</v>
      </c>
      <c r="F154" s="4" t="s">
        <v>13</v>
      </c>
      <c r="G154" s="3">
        <v>1997.6</v>
      </c>
      <c r="H154" s="3">
        <v>1954.84</v>
      </c>
      <c r="I154" s="3">
        <v>1959.47</v>
      </c>
      <c r="J154" s="3">
        <v>1457.49</v>
      </c>
      <c r="K154" s="3">
        <v>1949.48</v>
      </c>
      <c r="L154" s="3">
        <v>2306.38</v>
      </c>
      <c r="M154" s="3">
        <v>2241.2600000000002</v>
      </c>
      <c r="N154" s="3">
        <v>2337.58</v>
      </c>
      <c r="O154" s="3">
        <v>1960.65</v>
      </c>
      <c r="P154" s="3">
        <v>2934.95</v>
      </c>
      <c r="R154" s="3">
        <f t="shared" si="8"/>
        <v>1863.7759999999998</v>
      </c>
      <c r="S154" s="3">
        <f t="shared" si="9"/>
        <v>2356.1639999999998</v>
      </c>
      <c r="T154" s="3">
        <f t="shared" si="10"/>
        <v>1.2641884003227855</v>
      </c>
      <c r="U154" s="78">
        <v>3.1433000000000003E-2</v>
      </c>
    </row>
    <row r="155" spans="1:21" x14ac:dyDescent="0.15">
      <c r="A155" s="33" t="s">
        <v>702</v>
      </c>
      <c r="B155" s="25" t="str">
        <f t="shared" si="11"/>
        <v>B7FPR2</v>
      </c>
      <c r="C155" s="43"/>
      <c r="D155" s="3">
        <v>689</v>
      </c>
      <c r="E155" s="3">
        <v>12</v>
      </c>
      <c r="F155" s="4" t="s">
        <v>13</v>
      </c>
      <c r="G155" s="3">
        <v>894.41800000000001</v>
      </c>
      <c r="H155" s="3">
        <v>889.78800000000001</v>
      </c>
      <c r="I155" s="3">
        <v>862.322</v>
      </c>
      <c r="J155" s="3">
        <v>968.779</v>
      </c>
      <c r="K155" s="3">
        <v>1010.72</v>
      </c>
      <c r="L155" s="3">
        <v>1135.99</v>
      </c>
      <c r="M155" s="3">
        <v>1031.3</v>
      </c>
      <c r="N155" s="3">
        <v>1229.3399999999999</v>
      </c>
      <c r="O155" s="3">
        <v>1203.4100000000001</v>
      </c>
      <c r="P155" s="3">
        <v>1246.27</v>
      </c>
      <c r="R155" s="3">
        <f t="shared" si="8"/>
        <v>925.20540000000005</v>
      </c>
      <c r="S155" s="3">
        <f t="shared" si="9"/>
        <v>1169.2619999999999</v>
      </c>
      <c r="T155" s="3">
        <f t="shared" si="10"/>
        <v>1.2637863981338628</v>
      </c>
      <c r="U155" s="78">
        <v>9.5699999999999995E-4</v>
      </c>
    </row>
    <row r="156" spans="1:21" x14ac:dyDescent="0.15">
      <c r="A156" s="33" t="s">
        <v>586</v>
      </c>
      <c r="B156" s="25" t="str">
        <f t="shared" si="11"/>
        <v>B7G531</v>
      </c>
      <c r="C156" s="43"/>
      <c r="D156" s="3">
        <v>568</v>
      </c>
      <c r="E156" s="3">
        <v>48</v>
      </c>
      <c r="F156" s="4" t="s">
        <v>13</v>
      </c>
      <c r="G156" s="3">
        <v>6098.61</v>
      </c>
      <c r="H156" s="3">
        <v>5636.46</v>
      </c>
      <c r="I156" s="3">
        <v>4609.01</v>
      </c>
      <c r="J156" s="3">
        <v>3794.61</v>
      </c>
      <c r="K156" s="3">
        <v>8591.51</v>
      </c>
      <c r="L156" s="3">
        <v>8379.85</v>
      </c>
      <c r="M156" s="3">
        <v>7300.13</v>
      </c>
      <c r="N156" s="3">
        <v>7118.08</v>
      </c>
      <c r="O156" s="3">
        <v>6233.01</v>
      </c>
      <c r="P156" s="3">
        <v>7255.85</v>
      </c>
      <c r="R156" s="3">
        <f t="shared" si="8"/>
        <v>5746.0399999999991</v>
      </c>
      <c r="S156" s="3">
        <f t="shared" si="9"/>
        <v>7257.384</v>
      </c>
      <c r="T156" s="3">
        <f t="shared" si="10"/>
        <v>1.263023577977181</v>
      </c>
      <c r="U156" s="78">
        <v>0.12606700000000001</v>
      </c>
    </row>
    <row r="157" spans="1:21" x14ac:dyDescent="0.15">
      <c r="A157" s="33" t="s">
        <v>967</v>
      </c>
      <c r="B157" s="25" t="str">
        <f t="shared" si="11"/>
        <v>B7FVD5</v>
      </c>
      <c r="C157" s="43"/>
      <c r="D157" s="3">
        <v>974</v>
      </c>
      <c r="E157" s="3">
        <v>2</v>
      </c>
      <c r="F157" s="4" t="s">
        <v>13</v>
      </c>
      <c r="G157" s="3">
        <v>105.983</v>
      </c>
      <c r="H157" s="3">
        <v>120.316</v>
      </c>
      <c r="I157" s="3">
        <v>99.465999999999994</v>
      </c>
      <c r="J157" s="3">
        <v>94.874300000000005</v>
      </c>
      <c r="K157" s="3">
        <v>119.10599999999999</v>
      </c>
      <c r="L157" s="3">
        <v>138.68700000000001</v>
      </c>
      <c r="M157" s="3">
        <v>136.74600000000001</v>
      </c>
      <c r="N157" s="3">
        <v>140.39099999999999</v>
      </c>
      <c r="O157" s="3">
        <v>132.923</v>
      </c>
      <c r="P157" s="3">
        <v>132.739</v>
      </c>
      <c r="R157" s="3">
        <f t="shared" si="8"/>
        <v>107.94906</v>
      </c>
      <c r="S157" s="3">
        <f t="shared" si="9"/>
        <v>136.2972</v>
      </c>
      <c r="T157" s="3">
        <f t="shared" si="10"/>
        <v>1.262606640576583</v>
      </c>
      <c r="U157" s="78">
        <v>7.2300000000000001E-4</v>
      </c>
    </row>
    <row r="158" spans="1:21" x14ac:dyDescent="0.15">
      <c r="A158" s="33" t="s">
        <v>1050</v>
      </c>
      <c r="B158" s="25" t="str">
        <f t="shared" si="11"/>
        <v>B7G1Y7</v>
      </c>
      <c r="C158" s="43"/>
      <c r="D158" s="3">
        <v>1061</v>
      </c>
      <c r="E158" s="3">
        <v>1</v>
      </c>
      <c r="F158" s="4" t="s">
        <v>13</v>
      </c>
      <c r="G158" s="3">
        <v>30.1448</v>
      </c>
      <c r="H158" s="3">
        <v>28.416899999999998</v>
      </c>
      <c r="I158" s="3">
        <v>27.962299999999999</v>
      </c>
      <c r="J158" s="3">
        <v>28.806699999999999</v>
      </c>
      <c r="K158" s="3">
        <v>24.140999999999998</v>
      </c>
      <c r="L158" s="3">
        <v>34.792499999999997</v>
      </c>
      <c r="M158" s="3">
        <v>33.1066</v>
      </c>
      <c r="N158" s="3">
        <v>35.0655</v>
      </c>
      <c r="O158" s="3">
        <v>31.535399999999999</v>
      </c>
      <c r="P158" s="3">
        <v>41.555300000000003</v>
      </c>
      <c r="R158" s="3">
        <f t="shared" si="8"/>
        <v>27.89434</v>
      </c>
      <c r="S158" s="3">
        <f t="shared" si="9"/>
        <v>35.211059999999996</v>
      </c>
      <c r="T158" s="3">
        <f t="shared" si="10"/>
        <v>1.262301241040297</v>
      </c>
      <c r="U158" s="78">
        <v>6.1330000000000004E-3</v>
      </c>
    </row>
    <row r="159" spans="1:21" x14ac:dyDescent="0.15">
      <c r="A159" s="33" t="s">
        <v>168</v>
      </c>
      <c r="B159" s="25" t="str">
        <f t="shared" si="11"/>
        <v>B7G312</v>
      </c>
      <c r="C159" s="43"/>
      <c r="D159" s="3">
        <v>147</v>
      </c>
      <c r="E159" s="3">
        <v>28</v>
      </c>
      <c r="F159" s="4" t="s">
        <v>13</v>
      </c>
      <c r="G159" s="3">
        <v>3836.49</v>
      </c>
      <c r="H159" s="3">
        <v>3513.51</v>
      </c>
      <c r="I159" s="3">
        <v>3496.33</v>
      </c>
      <c r="J159" s="3">
        <v>3421.76</v>
      </c>
      <c r="K159" s="3">
        <v>4046.8</v>
      </c>
      <c r="L159" s="3">
        <v>4623.37</v>
      </c>
      <c r="M159" s="3">
        <v>4278.8500000000004</v>
      </c>
      <c r="N159" s="3">
        <v>4552.72</v>
      </c>
      <c r="O159" s="3">
        <v>5144.58</v>
      </c>
      <c r="P159" s="3">
        <v>4504.07</v>
      </c>
      <c r="R159" s="3">
        <f t="shared" si="8"/>
        <v>3662.9780000000001</v>
      </c>
      <c r="S159" s="3">
        <f t="shared" si="9"/>
        <v>4620.7180000000008</v>
      </c>
      <c r="T159" s="3">
        <f t="shared" si="10"/>
        <v>1.261464851822752</v>
      </c>
      <c r="U159" s="78">
        <v>8.8900000000000003E-4</v>
      </c>
    </row>
    <row r="160" spans="1:21" x14ac:dyDescent="0.15">
      <c r="A160" s="33" t="s">
        <v>133</v>
      </c>
      <c r="B160" s="25" t="str">
        <f t="shared" si="11"/>
        <v>B7FVA7</v>
      </c>
      <c r="C160" s="43"/>
      <c r="D160" s="3">
        <v>113</v>
      </c>
      <c r="E160" s="3">
        <v>6</v>
      </c>
      <c r="F160" s="4" t="s">
        <v>13</v>
      </c>
      <c r="G160" s="3">
        <v>653.00099999999998</v>
      </c>
      <c r="H160" s="3">
        <v>668.63400000000001</v>
      </c>
      <c r="I160" s="3">
        <v>555.67399999999998</v>
      </c>
      <c r="J160" s="3">
        <v>450.649</v>
      </c>
      <c r="K160" s="3">
        <v>830.19200000000001</v>
      </c>
      <c r="L160" s="3">
        <v>903.226</v>
      </c>
      <c r="M160" s="3">
        <v>876.601</v>
      </c>
      <c r="N160" s="3">
        <v>778.53700000000003</v>
      </c>
      <c r="O160" s="3">
        <v>596.327</v>
      </c>
      <c r="P160" s="3">
        <v>823.85599999999999</v>
      </c>
      <c r="R160" s="3">
        <f t="shared" si="8"/>
        <v>631.63</v>
      </c>
      <c r="S160" s="3">
        <f t="shared" si="9"/>
        <v>795.70939999999996</v>
      </c>
      <c r="T160" s="3">
        <f t="shared" si="10"/>
        <v>1.2597713851463672</v>
      </c>
      <c r="U160" s="78">
        <v>8.4323999999999996E-2</v>
      </c>
    </row>
    <row r="161" spans="1:21" x14ac:dyDescent="0.15">
      <c r="A161" s="33" t="s">
        <v>513</v>
      </c>
      <c r="B161" s="25" t="str">
        <f t="shared" si="11"/>
        <v>B7S401</v>
      </c>
      <c r="C161" s="43"/>
      <c r="D161" s="3">
        <v>491</v>
      </c>
      <c r="E161" s="3">
        <v>4</v>
      </c>
      <c r="F161" s="4" t="s">
        <v>13</v>
      </c>
      <c r="G161" s="3">
        <v>394.63099999999997</v>
      </c>
      <c r="H161" s="3">
        <v>373.46100000000001</v>
      </c>
      <c r="I161" s="3">
        <v>312.26400000000001</v>
      </c>
      <c r="J161" s="3">
        <v>277.77300000000002</v>
      </c>
      <c r="K161" s="3">
        <v>438.53399999999999</v>
      </c>
      <c r="L161" s="3">
        <v>481.84699999999998</v>
      </c>
      <c r="M161" s="3">
        <v>487.584</v>
      </c>
      <c r="N161" s="3">
        <v>439.47699999999998</v>
      </c>
      <c r="O161" s="3">
        <v>371.94400000000002</v>
      </c>
      <c r="P161" s="3">
        <v>480.101</v>
      </c>
      <c r="R161" s="3">
        <f t="shared" si="8"/>
        <v>359.33260000000001</v>
      </c>
      <c r="S161" s="3">
        <f t="shared" si="9"/>
        <v>452.19060000000002</v>
      </c>
      <c r="T161" s="3">
        <f t="shared" si="10"/>
        <v>1.2584179670867603</v>
      </c>
      <c r="U161" s="78">
        <v>3.3098000000000002E-2</v>
      </c>
    </row>
    <row r="162" spans="1:21" x14ac:dyDescent="0.15">
      <c r="A162" s="33" t="s">
        <v>415</v>
      </c>
      <c r="B162" s="25" t="str">
        <f t="shared" si="11"/>
        <v>B7GBA1</v>
      </c>
      <c r="C162" s="43"/>
      <c r="D162" s="3">
        <v>390</v>
      </c>
      <c r="E162" s="3">
        <v>1</v>
      </c>
      <c r="F162" s="4" t="s">
        <v>13</v>
      </c>
      <c r="G162" s="3">
        <v>30.668900000000001</v>
      </c>
      <c r="H162" s="3">
        <v>32.116</v>
      </c>
      <c r="I162" s="3">
        <v>27.3367</v>
      </c>
      <c r="J162" s="3">
        <v>23.473500000000001</v>
      </c>
      <c r="K162" s="3">
        <v>44.329599999999999</v>
      </c>
      <c r="L162" s="3">
        <v>49.831200000000003</v>
      </c>
      <c r="M162" s="3">
        <v>38.843400000000003</v>
      </c>
      <c r="N162" s="3">
        <v>37.075499999999998</v>
      </c>
      <c r="O162" s="3">
        <v>28.5549</v>
      </c>
      <c r="P162" s="3">
        <v>44.258299999999998</v>
      </c>
      <c r="R162" s="3">
        <f t="shared" si="8"/>
        <v>31.58494</v>
      </c>
      <c r="S162" s="3">
        <f t="shared" si="9"/>
        <v>39.71266</v>
      </c>
      <c r="T162" s="3">
        <f t="shared" si="10"/>
        <v>1.2573289675395933</v>
      </c>
      <c r="U162" s="78">
        <v>0.143619</v>
      </c>
    </row>
    <row r="163" spans="1:21" x14ac:dyDescent="0.15">
      <c r="A163" s="33" t="s">
        <v>648</v>
      </c>
      <c r="B163" s="25" t="str">
        <f t="shared" si="11"/>
        <v>B7G9G7</v>
      </c>
      <c r="C163" s="43"/>
      <c r="D163" s="3">
        <v>634</v>
      </c>
      <c r="E163" s="3">
        <v>28</v>
      </c>
      <c r="F163" s="4" t="s">
        <v>13</v>
      </c>
      <c r="G163" s="3">
        <v>2775.85</v>
      </c>
      <c r="H163" s="3">
        <v>2573.71</v>
      </c>
      <c r="I163" s="3">
        <v>2799.65</v>
      </c>
      <c r="J163" s="3">
        <v>2910.93</v>
      </c>
      <c r="K163" s="3">
        <v>2631.52</v>
      </c>
      <c r="L163" s="3">
        <v>3298.74</v>
      </c>
      <c r="M163" s="3">
        <v>2987.92</v>
      </c>
      <c r="N163" s="3">
        <v>3320.8</v>
      </c>
      <c r="O163" s="3">
        <v>4202.8</v>
      </c>
      <c r="P163" s="3">
        <v>3395.56</v>
      </c>
      <c r="R163" s="3">
        <f t="shared" si="8"/>
        <v>2738.3319999999999</v>
      </c>
      <c r="S163" s="3">
        <f t="shared" si="9"/>
        <v>3441.1639999999998</v>
      </c>
      <c r="T163" s="3">
        <f t="shared" si="10"/>
        <v>1.256664275916872</v>
      </c>
      <c r="U163" s="78">
        <v>1.0526000000000001E-2</v>
      </c>
    </row>
    <row r="164" spans="1:21" x14ac:dyDescent="0.15">
      <c r="A164" s="33" t="s">
        <v>903</v>
      </c>
      <c r="B164" s="25" t="str">
        <f t="shared" si="11"/>
        <v>B7GAF5</v>
      </c>
      <c r="C164" s="43"/>
      <c r="D164" s="3">
        <v>904</v>
      </c>
      <c r="E164" s="3">
        <v>1</v>
      </c>
      <c r="F164" s="4" t="s">
        <v>13</v>
      </c>
      <c r="G164" s="3">
        <v>36.703099999999999</v>
      </c>
      <c r="H164" s="3">
        <v>39.849699999999999</v>
      </c>
      <c r="I164" s="3">
        <v>40.698700000000002</v>
      </c>
      <c r="J164" s="3">
        <v>25.833500000000001</v>
      </c>
      <c r="K164" s="3">
        <v>45.063000000000002</v>
      </c>
      <c r="L164" s="3">
        <v>53.3675</v>
      </c>
      <c r="M164" s="3">
        <v>57.583799999999997</v>
      </c>
      <c r="N164" s="3">
        <v>47.661900000000003</v>
      </c>
      <c r="O164" s="3">
        <v>30.293299999999999</v>
      </c>
      <c r="P164" s="3">
        <v>47.197400000000002</v>
      </c>
      <c r="R164" s="3">
        <f t="shared" si="8"/>
        <v>37.629599999999996</v>
      </c>
      <c r="S164" s="3">
        <f t="shared" si="9"/>
        <v>47.220780000000005</v>
      </c>
      <c r="T164" s="3">
        <f t="shared" si="10"/>
        <v>1.2548839211684422</v>
      </c>
      <c r="U164" s="78">
        <v>0.12881600000000001</v>
      </c>
    </row>
    <row r="165" spans="1:21" x14ac:dyDescent="0.15">
      <c r="A165" s="33" t="s">
        <v>1484</v>
      </c>
      <c r="B165" s="25" t="str">
        <f t="shared" si="11"/>
        <v>B7G8H1</v>
      </c>
      <c r="C165" s="43"/>
      <c r="D165" s="3">
        <v>1584</v>
      </c>
      <c r="E165" s="3">
        <v>1</v>
      </c>
      <c r="F165" s="4" t="s">
        <v>13</v>
      </c>
      <c r="G165" s="3">
        <v>88.218500000000006</v>
      </c>
      <c r="H165" s="3">
        <v>78.324399999999997</v>
      </c>
      <c r="I165" s="3">
        <v>73.229100000000003</v>
      </c>
      <c r="J165" s="3">
        <v>68.226500000000001</v>
      </c>
      <c r="K165" s="3">
        <v>73.152299999999997</v>
      </c>
      <c r="L165" s="3">
        <v>101.10899999999999</v>
      </c>
      <c r="M165" s="3">
        <v>87.756500000000003</v>
      </c>
      <c r="N165" s="3">
        <v>89.031700000000001</v>
      </c>
      <c r="O165" s="3">
        <v>100.685</v>
      </c>
      <c r="P165" s="3">
        <v>99.499399999999994</v>
      </c>
      <c r="R165" s="3">
        <f t="shared" si="8"/>
        <v>76.230159999999998</v>
      </c>
      <c r="S165" s="3">
        <f t="shared" si="9"/>
        <v>95.616320000000002</v>
      </c>
      <c r="T165" s="3">
        <f t="shared" si="10"/>
        <v>1.2543108921718125</v>
      </c>
      <c r="U165" s="78">
        <v>2.6199999999999999E-3</v>
      </c>
    </row>
    <row r="166" spans="1:21" x14ac:dyDescent="0.15">
      <c r="A166" s="33" t="s">
        <v>888</v>
      </c>
      <c r="B166" s="25" t="str">
        <f t="shared" si="11"/>
        <v>B7G0K8</v>
      </c>
      <c r="C166" s="43"/>
      <c r="D166" s="3">
        <v>889</v>
      </c>
      <c r="E166" s="3">
        <v>5</v>
      </c>
      <c r="F166" s="4" t="s">
        <v>13</v>
      </c>
      <c r="G166" s="3">
        <v>198.25200000000001</v>
      </c>
      <c r="H166" s="3">
        <v>253.90600000000001</v>
      </c>
      <c r="I166" s="3">
        <v>209.977</v>
      </c>
      <c r="J166" s="3">
        <v>197.50899999999999</v>
      </c>
      <c r="K166" s="3">
        <v>307.43099999999998</v>
      </c>
      <c r="L166" s="3">
        <v>334.42899999999997</v>
      </c>
      <c r="M166" s="3">
        <v>318.601</v>
      </c>
      <c r="N166" s="3">
        <v>307.87900000000002</v>
      </c>
      <c r="O166" s="3">
        <v>229.721</v>
      </c>
      <c r="P166" s="3">
        <v>273.22699999999998</v>
      </c>
      <c r="R166" s="3">
        <f t="shared" si="8"/>
        <v>233.41500000000002</v>
      </c>
      <c r="S166" s="3">
        <f t="shared" si="9"/>
        <v>292.77139999999997</v>
      </c>
      <c r="T166" s="3">
        <f t="shared" si="10"/>
        <v>1.2542955679797783</v>
      </c>
      <c r="U166" s="78">
        <v>6.8819000000000005E-2</v>
      </c>
    </row>
    <row r="167" spans="1:21" x14ac:dyDescent="0.15">
      <c r="A167" s="33" t="s">
        <v>462</v>
      </c>
      <c r="B167" s="25" t="str">
        <f t="shared" si="11"/>
        <v>B7FUG7</v>
      </c>
      <c r="C167" s="43"/>
      <c r="D167" s="3">
        <v>438</v>
      </c>
      <c r="E167" s="3">
        <v>10</v>
      </c>
      <c r="F167" s="4" t="s">
        <v>13</v>
      </c>
      <c r="G167" s="3">
        <v>630.08299999999997</v>
      </c>
      <c r="H167" s="3">
        <v>657.30499999999995</v>
      </c>
      <c r="I167" s="3">
        <v>587.88900000000001</v>
      </c>
      <c r="J167" s="3">
        <v>502.459</v>
      </c>
      <c r="K167" s="3">
        <v>791.29300000000001</v>
      </c>
      <c r="L167" s="3">
        <v>817.55799999999999</v>
      </c>
      <c r="M167" s="3">
        <v>830.899</v>
      </c>
      <c r="N167" s="3">
        <v>802.61099999999999</v>
      </c>
      <c r="O167" s="3">
        <v>605.49800000000005</v>
      </c>
      <c r="P167" s="3">
        <v>909.46400000000006</v>
      </c>
      <c r="R167" s="3">
        <f t="shared" si="8"/>
        <v>633.80579999999998</v>
      </c>
      <c r="S167" s="3">
        <f t="shared" si="9"/>
        <v>793.2059999999999</v>
      </c>
      <c r="T167" s="3">
        <f t="shared" si="10"/>
        <v>1.2514969096212119</v>
      </c>
      <c r="U167" s="78">
        <v>5.0016999999999999E-2</v>
      </c>
    </row>
    <row r="168" spans="1:21" x14ac:dyDescent="0.15">
      <c r="A168" s="33" t="s">
        <v>91</v>
      </c>
      <c r="B168" s="25" t="str">
        <f t="shared" si="11"/>
        <v>A0T0D2</v>
      </c>
      <c r="C168" s="43"/>
      <c r="D168" s="3">
        <v>77</v>
      </c>
      <c r="E168" s="3">
        <v>61</v>
      </c>
      <c r="F168" s="4" t="s">
        <v>13</v>
      </c>
      <c r="G168" s="3">
        <v>4118.97</v>
      </c>
      <c r="H168" s="3">
        <v>5114.5</v>
      </c>
      <c r="I168" s="3">
        <v>4318.05</v>
      </c>
      <c r="J168" s="3">
        <v>4032.45</v>
      </c>
      <c r="K168" s="3">
        <v>5341.25</v>
      </c>
      <c r="L168" s="3">
        <v>6360.43</v>
      </c>
      <c r="M168" s="3">
        <v>6064.74</v>
      </c>
      <c r="N168" s="3">
        <v>5657.98</v>
      </c>
      <c r="O168" s="3">
        <v>4922.18</v>
      </c>
      <c r="P168" s="3">
        <v>5659.06</v>
      </c>
      <c r="R168" s="3">
        <f t="shared" si="8"/>
        <v>4585.0439999999999</v>
      </c>
      <c r="S168" s="3">
        <f t="shared" si="9"/>
        <v>5732.8780000000006</v>
      </c>
      <c r="T168" s="3">
        <f t="shared" si="10"/>
        <v>1.2503430719530719</v>
      </c>
      <c r="U168" s="78">
        <v>1.3147000000000001E-2</v>
      </c>
    </row>
    <row r="169" spans="1:21" x14ac:dyDescent="0.15">
      <c r="A169" s="33" t="s">
        <v>1281</v>
      </c>
      <c r="B169" s="25" t="str">
        <f t="shared" si="11"/>
        <v>B7FT25</v>
      </c>
      <c r="C169" s="43"/>
      <c r="D169" s="3">
        <v>1332</v>
      </c>
      <c r="E169" s="3">
        <v>2</v>
      </c>
      <c r="F169" s="4" t="s">
        <v>13</v>
      </c>
      <c r="G169" s="3">
        <v>91.712900000000005</v>
      </c>
      <c r="H169" s="3">
        <v>86.7697</v>
      </c>
      <c r="I169" s="3">
        <v>82.826999999999998</v>
      </c>
      <c r="J169" s="3">
        <v>64.581900000000005</v>
      </c>
      <c r="K169" s="3">
        <v>104.096</v>
      </c>
      <c r="L169" s="3">
        <v>123.014</v>
      </c>
      <c r="M169" s="3">
        <v>104.419</v>
      </c>
      <c r="N169" s="3">
        <v>99.965999999999994</v>
      </c>
      <c r="O169" s="3">
        <v>88.369299999999996</v>
      </c>
      <c r="P169" s="3">
        <v>121.768</v>
      </c>
      <c r="R169" s="3">
        <f t="shared" si="8"/>
        <v>85.997500000000002</v>
      </c>
      <c r="S169" s="3">
        <f t="shared" si="9"/>
        <v>107.50726</v>
      </c>
      <c r="T169" s="3">
        <f t="shared" si="10"/>
        <v>1.250120759324399</v>
      </c>
      <c r="U169" s="78">
        <v>4.8239999999999998E-2</v>
      </c>
    </row>
    <row r="170" spans="1:21" x14ac:dyDescent="0.15">
      <c r="A170" s="33" t="s">
        <v>1102</v>
      </c>
      <c r="B170" s="25" t="str">
        <f t="shared" si="11"/>
        <v>B7GAR0</v>
      </c>
      <c r="C170" s="43"/>
      <c r="D170" s="3">
        <v>1122</v>
      </c>
      <c r="E170" s="3">
        <v>2</v>
      </c>
      <c r="F170" s="4" t="s">
        <v>13</v>
      </c>
      <c r="G170" s="3">
        <v>181.68799999999999</v>
      </c>
      <c r="H170" s="3">
        <v>134.929</v>
      </c>
      <c r="I170" s="3">
        <v>160.51</v>
      </c>
      <c r="J170" s="3">
        <v>173.49</v>
      </c>
      <c r="K170" s="3">
        <v>187.45099999999999</v>
      </c>
      <c r="L170" s="3">
        <v>193.10499999999999</v>
      </c>
      <c r="M170" s="3">
        <v>170.65700000000001</v>
      </c>
      <c r="N170" s="3">
        <v>185.1</v>
      </c>
      <c r="O170" s="3">
        <v>244.69</v>
      </c>
      <c r="P170" s="3">
        <v>253.90799999999999</v>
      </c>
      <c r="R170" s="3">
        <f t="shared" si="8"/>
        <v>167.61359999999999</v>
      </c>
      <c r="S170" s="3">
        <f t="shared" si="9"/>
        <v>209.49199999999996</v>
      </c>
      <c r="T170" s="3">
        <f t="shared" si="10"/>
        <v>1.2498508474252685</v>
      </c>
      <c r="U170" s="78">
        <v>6.0128000000000001E-2</v>
      </c>
    </row>
    <row r="171" spans="1:21" x14ac:dyDescent="0.15">
      <c r="A171" s="33" t="s">
        <v>1048</v>
      </c>
      <c r="B171" s="25" t="str">
        <f t="shared" si="11"/>
        <v>B7FRI5</v>
      </c>
      <c r="C171" s="43"/>
      <c r="D171" s="3">
        <v>1059</v>
      </c>
      <c r="E171" s="3">
        <v>7</v>
      </c>
      <c r="F171" s="4" t="s">
        <v>13</v>
      </c>
      <c r="G171" s="3">
        <v>689.803</v>
      </c>
      <c r="H171" s="3">
        <v>676.83600000000001</v>
      </c>
      <c r="I171" s="3">
        <v>624.85599999999999</v>
      </c>
      <c r="J171" s="3">
        <v>559.05100000000004</v>
      </c>
      <c r="K171" s="3">
        <v>850.33699999999999</v>
      </c>
      <c r="L171" s="3">
        <v>868.45500000000004</v>
      </c>
      <c r="M171" s="3">
        <v>846.49800000000005</v>
      </c>
      <c r="N171" s="3">
        <v>862.67</v>
      </c>
      <c r="O171" s="3">
        <v>800.03499999999997</v>
      </c>
      <c r="P171" s="3">
        <v>867.68200000000002</v>
      </c>
      <c r="R171" s="3">
        <f t="shared" si="8"/>
        <v>680.17660000000001</v>
      </c>
      <c r="S171" s="3">
        <f t="shared" si="9"/>
        <v>849.06799999999998</v>
      </c>
      <c r="T171" s="3">
        <f t="shared" si="10"/>
        <v>1.2483052195562152</v>
      </c>
      <c r="U171" s="78">
        <v>9.7249999999999993E-3</v>
      </c>
    </row>
    <row r="172" spans="1:21" x14ac:dyDescent="0.15">
      <c r="A172" s="33" t="s">
        <v>882</v>
      </c>
      <c r="B172" s="25" t="str">
        <f t="shared" si="11"/>
        <v>B7GE38</v>
      </c>
      <c r="C172" s="43"/>
      <c r="D172" s="3">
        <v>883</v>
      </c>
      <c r="E172" s="3">
        <v>5</v>
      </c>
      <c r="F172" s="4" t="s">
        <v>13</v>
      </c>
      <c r="G172" s="3">
        <v>359.52300000000002</v>
      </c>
      <c r="H172" s="3">
        <v>331.20800000000003</v>
      </c>
      <c r="I172" s="3">
        <v>296.72800000000001</v>
      </c>
      <c r="J172" s="3">
        <v>298.08199999999999</v>
      </c>
      <c r="K172" s="3">
        <v>387.00099999999998</v>
      </c>
      <c r="L172" s="3">
        <v>436.76299999999998</v>
      </c>
      <c r="M172" s="3">
        <v>425.97800000000001</v>
      </c>
      <c r="N172" s="3">
        <v>410.38600000000002</v>
      </c>
      <c r="O172" s="3">
        <v>339.76299999999998</v>
      </c>
      <c r="P172" s="3">
        <v>473.43099999999998</v>
      </c>
      <c r="R172" s="3">
        <f t="shared" si="8"/>
        <v>334.50840000000005</v>
      </c>
      <c r="S172" s="3">
        <f t="shared" si="9"/>
        <v>417.26419999999996</v>
      </c>
      <c r="T172" s="3">
        <f t="shared" si="10"/>
        <v>1.2473952821513596</v>
      </c>
      <c r="U172" s="78">
        <v>1.8615E-2</v>
      </c>
    </row>
    <row r="173" spans="1:21" x14ac:dyDescent="0.15">
      <c r="A173" s="33" t="s">
        <v>763</v>
      </c>
      <c r="B173" s="25" t="str">
        <f t="shared" si="11"/>
        <v>B7GA11</v>
      </c>
      <c r="C173" s="43"/>
      <c r="D173" s="3">
        <v>758</v>
      </c>
      <c r="E173" s="3">
        <v>59</v>
      </c>
      <c r="F173" s="4" t="s">
        <v>13</v>
      </c>
      <c r="G173" s="3">
        <v>8062.94</v>
      </c>
      <c r="H173" s="3">
        <v>7439</v>
      </c>
      <c r="I173" s="3">
        <v>7980.13</v>
      </c>
      <c r="J173" s="3">
        <v>8391.92</v>
      </c>
      <c r="K173" s="3">
        <v>5832.37</v>
      </c>
      <c r="L173" s="3">
        <v>9002.6</v>
      </c>
      <c r="M173" s="3">
        <v>8852.5300000000007</v>
      </c>
      <c r="N173" s="3">
        <v>8653.39</v>
      </c>
      <c r="O173" s="3">
        <v>12184.1</v>
      </c>
      <c r="P173" s="3">
        <v>8339.93</v>
      </c>
      <c r="R173" s="3">
        <f t="shared" si="8"/>
        <v>7541.2719999999999</v>
      </c>
      <c r="S173" s="3">
        <f t="shared" si="9"/>
        <v>9406.51</v>
      </c>
      <c r="T173" s="3">
        <f t="shared" si="10"/>
        <v>1.2473373192214789</v>
      </c>
      <c r="U173" s="78">
        <v>5.6413999999999999E-2</v>
      </c>
    </row>
    <row r="174" spans="1:21" x14ac:dyDescent="0.15">
      <c r="A174" s="33" t="s">
        <v>929</v>
      </c>
      <c r="B174" s="25" t="str">
        <f t="shared" si="11"/>
        <v>B7FSB0</v>
      </c>
      <c r="C174" s="43"/>
      <c r="D174" s="3">
        <v>933</v>
      </c>
      <c r="E174" s="3">
        <v>8</v>
      </c>
      <c r="F174" s="4" t="s">
        <v>13</v>
      </c>
      <c r="G174" s="3">
        <v>837.29499999999996</v>
      </c>
      <c r="H174" s="3">
        <v>749.37099999999998</v>
      </c>
      <c r="I174" s="3">
        <v>762.34400000000005</v>
      </c>
      <c r="J174" s="3">
        <v>738.94500000000005</v>
      </c>
      <c r="K174" s="3">
        <v>831.03399999999999</v>
      </c>
      <c r="L174" s="3">
        <v>1072.82</v>
      </c>
      <c r="M174" s="3">
        <v>906.13099999999997</v>
      </c>
      <c r="N174" s="3">
        <v>972.98500000000001</v>
      </c>
      <c r="O174" s="3">
        <v>989.93700000000001</v>
      </c>
      <c r="P174" s="3">
        <v>943.55700000000002</v>
      </c>
      <c r="R174" s="3">
        <f t="shared" si="8"/>
        <v>783.79780000000005</v>
      </c>
      <c r="S174" s="3">
        <f t="shared" si="9"/>
        <v>977.08600000000001</v>
      </c>
      <c r="T174" s="3">
        <f t="shared" si="10"/>
        <v>1.2466046727867826</v>
      </c>
      <c r="U174" s="78">
        <v>5.4100000000000003E-4</v>
      </c>
    </row>
    <row r="175" spans="1:21" x14ac:dyDescent="0.15">
      <c r="A175" s="33" t="s">
        <v>90</v>
      </c>
      <c r="B175" s="25" t="str">
        <f t="shared" si="11"/>
        <v>B7FS46</v>
      </c>
      <c r="C175" s="43"/>
      <c r="D175" s="3">
        <v>77</v>
      </c>
      <c r="E175" s="3">
        <v>38</v>
      </c>
      <c r="F175" s="4" t="s">
        <v>13</v>
      </c>
      <c r="G175" s="3">
        <v>2812</v>
      </c>
      <c r="H175" s="3">
        <v>3073.94</v>
      </c>
      <c r="I175" s="3">
        <v>2675.51</v>
      </c>
      <c r="J175" s="3">
        <v>2601.4899999999998</v>
      </c>
      <c r="K175" s="3">
        <v>4465.49</v>
      </c>
      <c r="L175" s="3">
        <v>4503.3599999999997</v>
      </c>
      <c r="M175" s="3">
        <v>4069.8</v>
      </c>
      <c r="N175" s="3">
        <v>3819.25</v>
      </c>
      <c r="O175" s="3">
        <v>3320.28</v>
      </c>
      <c r="P175" s="3">
        <v>3754.16</v>
      </c>
      <c r="R175" s="3">
        <f t="shared" si="8"/>
        <v>3125.6860000000001</v>
      </c>
      <c r="S175" s="3">
        <f t="shared" si="9"/>
        <v>3893.37</v>
      </c>
      <c r="T175" s="3">
        <f t="shared" si="10"/>
        <v>1.2456049647981273</v>
      </c>
      <c r="U175" s="78">
        <v>8.8275999999999993E-2</v>
      </c>
    </row>
    <row r="176" spans="1:21" x14ac:dyDescent="0.15">
      <c r="A176" s="33" t="s">
        <v>488</v>
      </c>
      <c r="B176" s="25" t="str">
        <f t="shared" si="11"/>
        <v>B7G4D0</v>
      </c>
      <c r="C176" s="43"/>
      <c r="D176" s="3">
        <v>464</v>
      </c>
      <c r="E176" s="3">
        <v>22</v>
      </c>
      <c r="F176" s="4" t="s">
        <v>13</v>
      </c>
      <c r="G176" s="3">
        <v>2077.7399999999998</v>
      </c>
      <c r="H176" s="3">
        <v>1978.3</v>
      </c>
      <c r="I176" s="3">
        <v>2108</v>
      </c>
      <c r="J176" s="3">
        <v>2088.7600000000002</v>
      </c>
      <c r="K176" s="3">
        <v>1815.39</v>
      </c>
      <c r="L176" s="3">
        <v>2274.9299999999998</v>
      </c>
      <c r="M176" s="3">
        <v>2251.34</v>
      </c>
      <c r="N176" s="3">
        <v>2487.5300000000002</v>
      </c>
      <c r="O176" s="3">
        <v>3054.83</v>
      </c>
      <c r="P176" s="3">
        <v>2461.44</v>
      </c>
      <c r="R176" s="3">
        <f t="shared" si="8"/>
        <v>2013.6379999999997</v>
      </c>
      <c r="S176" s="3">
        <f t="shared" si="9"/>
        <v>2506.0140000000001</v>
      </c>
      <c r="T176" s="3">
        <f t="shared" si="10"/>
        <v>1.2445206139335871</v>
      </c>
      <c r="U176" s="78">
        <v>1.3096E-2</v>
      </c>
    </row>
    <row r="177" spans="1:45" x14ac:dyDescent="0.15">
      <c r="A177" s="33" t="s">
        <v>816</v>
      </c>
      <c r="B177" s="25" t="str">
        <f t="shared" si="11"/>
        <v>B7GAU1</v>
      </c>
      <c r="C177" s="43"/>
      <c r="D177" s="3">
        <v>812</v>
      </c>
      <c r="E177" s="3">
        <v>13</v>
      </c>
      <c r="F177" s="4" t="s">
        <v>13</v>
      </c>
      <c r="G177" s="3">
        <v>866.56700000000001</v>
      </c>
      <c r="H177" s="3">
        <v>815.52700000000004</v>
      </c>
      <c r="I177" s="3">
        <v>863.25</v>
      </c>
      <c r="J177" s="3">
        <v>865.88</v>
      </c>
      <c r="K177" s="3">
        <v>903.51300000000003</v>
      </c>
      <c r="L177" s="3">
        <v>1029.44</v>
      </c>
      <c r="M177" s="3">
        <v>989.22900000000004</v>
      </c>
      <c r="N177" s="3">
        <v>1019.05</v>
      </c>
      <c r="O177" s="3">
        <v>1249.31</v>
      </c>
      <c r="P177" s="3">
        <v>1082.24</v>
      </c>
      <c r="R177" s="3">
        <f t="shared" si="8"/>
        <v>862.94740000000002</v>
      </c>
      <c r="S177" s="3">
        <f t="shared" si="9"/>
        <v>1073.8538000000001</v>
      </c>
      <c r="T177" s="3">
        <f t="shared" si="10"/>
        <v>1.2444023818832992</v>
      </c>
      <c r="U177" s="78">
        <v>2.4290000000000002E-3</v>
      </c>
    </row>
    <row r="178" spans="1:45" x14ac:dyDescent="0.15">
      <c r="A178" s="33" t="s">
        <v>1383</v>
      </c>
      <c r="B178" s="25" t="str">
        <f t="shared" si="11"/>
        <v>B5Y5W1</v>
      </c>
      <c r="C178" s="43"/>
      <c r="D178" s="3">
        <v>1459</v>
      </c>
      <c r="E178" s="3">
        <v>3</v>
      </c>
      <c r="F178" s="4" t="s">
        <v>13</v>
      </c>
      <c r="G178" s="3">
        <v>232.393</v>
      </c>
      <c r="H178" s="3">
        <v>174.02600000000001</v>
      </c>
      <c r="I178" s="3">
        <v>281.67500000000001</v>
      </c>
      <c r="J178" s="3">
        <v>357.12799999999999</v>
      </c>
      <c r="K178" s="3">
        <v>186.898</v>
      </c>
      <c r="L178" s="3">
        <v>304.56299999999999</v>
      </c>
      <c r="M178" s="3">
        <v>263.25200000000001</v>
      </c>
      <c r="N178" s="3">
        <v>320.68200000000002</v>
      </c>
      <c r="O178" s="3">
        <v>335.416</v>
      </c>
      <c r="P178" s="3">
        <v>308.214</v>
      </c>
      <c r="R178" s="3">
        <f t="shared" si="8"/>
        <v>246.42399999999998</v>
      </c>
      <c r="S178" s="3">
        <f t="shared" si="9"/>
        <v>306.42539999999997</v>
      </c>
      <c r="T178" s="3">
        <f t="shared" si="10"/>
        <v>1.2434884589163393</v>
      </c>
      <c r="U178" s="78">
        <v>0.13070100000000001</v>
      </c>
    </row>
    <row r="179" spans="1:45" x14ac:dyDescent="0.15">
      <c r="A179" s="33" t="s">
        <v>554</v>
      </c>
      <c r="B179" s="25" t="str">
        <f t="shared" si="11"/>
        <v>B7FUJ7</v>
      </c>
      <c r="C179" s="43"/>
      <c r="D179" s="3">
        <v>534</v>
      </c>
      <c r="E179" s="3">
        <v>4</v>
      </c>
      <c r="F179" s="4" t="s">
        <v>13</v>
      </c>
      <c r="G179" s="3">
        <v>274.66000000000003</v>
      </c>
      <c r="H179" s="3">
        <v>295.39800000000002</v>
      </c>
      <c r="I179" s="3">
        <v>278.30900000000003</v>
      </c>
      <c r="J179" s="3">
        <v>284.32600000000002</v>
      </c>
      <c r="K179" s="3">
        <v>300.14299999999997</v>
      </c>
      <c r="L179" s="3">
        <v>331.91</v>
      </c>
      <c r="M179" s="3">
        <v>355.70299999999997</v>
      </c>
      <c r="N179" s="3">
        <v>374.34899999999999</v>
      </c>
      <c r="O179" s="3">
        <v>369.22399999999999</v>
      </c>
      <c r="P179" s="3">
        <v>349.09199999999998</v>
      </c>
      <c r="R179" s="3">
        <f t="shared" si="8"/>
        <v>286.56720000000001</v>
      </c>
      <c r="S179" s="3">
        <f t="shared" si="9"/>
        <v>356.05559999999997</v>
      </c>
      <c r="T179" s="3">
        <f t="shared" si="10"/>
        <v>1.2424855321893082</v>
      </c>
      <c r="U179" s="78">
        <v>5.5999999999999999E-5</v>
      </c>
    </row>
    <row r="180" spans="1:45" x14ac:dyDescent="0.15">
      <c r="A180" s="33" t="s">
        <v>1339</v>
      </c>
      <c r="B180" s="25" t="str">
        <f t="shared" si="11"/>
        <v>B7G9S5</v>
      </c>
      <c r="C180" s="43"/>
      <c r="D180" s="3">
        <v>1405</v>
      </c>
      <c r="E180" s="3">
        <v>2</v>
      </c>
      <c r="F180" s="4" t="s">
        <v>13</v>
      </c>
      <c r="G180" s="3">
        <v>195.4</v>
      </c>
      <c r="H180" s="3">
        <v>214.35400000000001</v>
      </c>
      <c r="I180" s="3">
        <v>196.97399999999999</v>
      </c>
      <c r="J180" s="3">
        <v>190.96799999999999</v>
      </c>
      <c r="K180" s="3">
        <v>262.93200000000002</v>
      </c>
      <c r="L180" s="3">
        <v>261.15199999999999</v>
      </c>
      <c r="M180" s="3">
        <v>277.084</v>
      </c>
      <c r="N180" s="3">
        <v>271.73</v>
      </c>
      <c r="O180" s="3">
        <v>237.85400000000001</v>
      </c>
      <c r="P180" s="3">
        <v>269.86399999999998</v>
      </c>
      <c r="R180" s="3">
        <f t="shared" si="8"/>
        <v>212.12560000000002</v>
      </c>
      <c r="S180" s="3">
        <f t="shared" si="9"/>
        <v>263.53679999999997</v>
      </c>
      <c r="T180" s="3">
        <f t="shared" si="10"/>
        <v>1.2423620722817046</v>
      </c>
      <c r="U180" s="78">
        <v>8.9849999999999999E-3</v>
      </c>
    </row>
    <row r="181" spans="1:45" x14ac:dyDescent="0.15">
      <c r="A181" s="33" t="s">
        <v>21</v>
      </c>
      <c r="B181" s="25" t="str">
        <f t="shared" si="11"/>
        <v>B7FXX6</v>
      </c>
      <c r="C181" s="43"/>
      <c r="D181" s="3">
        <v>8</v>
      </c>
      <c r="E181" s="3">
        <v>67</v>
      </c>
      <c r="F181" s="4" t="s">
        <v>13</v>
      </c>
      <c r="G181" s="3">
        <v>8413</v>
      </c>
      <c r="H181" s="3">
        <v>8383.1200000000008</v>
      </c>
      <c r="I181" s="3">
        <v>7075.14</v>
      </c>
      <c r="J181" s="3">
        <v>5932.24</v>
      </c>
      <c r="K181" s="3">
        <v>9842.5</v>
      </c>
      <c r="L181" s="3">
        <v>10621</v>
      </c>
      <c r="M181" s="3">
        <v>10220.6</v>
      </c>
      <c r="N181" s="3">
        <v>10130.6</v>
      </c>
      <c r="O181" s="3">
        <v>8250.99</v>
      </c>
      <c r="P181" s="3">
        <v>9981.1</v>
      </c>
      <c r="R181" s="3">
        <f t="shared" si="8"/>
        <v>7929.2</v>
      </c>
      <c r="S181" s="3">
        <f t="shared" si="9"/>
        <v>9840.8579999999984</v>
      </c>
      <c r="T181" s="3">
        <f t="shared" si="10"/>
        <v>1.2410909045048679</v>
      </c>
      <c r="U181" s="78">
        <v>4.0099000000000003E-2</v>
      </c>
    </row>
    <row r="182" spans="1:45" x14ac:dyDescent="0.15">
      <c r="A182" s="33" t="s">
        <v>1233</v>
      </c>
      <c r="B182" s="25" t="str">
        <f t="shared" si="11"/>
        <v>B7GDY5</v>
      </c>
      <c r="C182" s="43"/>
      <c r="D182" s="3">
        <v>1273</v>
      </c>
      <c r="E182" s="3">
        <v>2</v>
      </c>
      <c r="F182" s="4" t="s">
        <v>13</v>
      </c>
      <c r="G182" s="3">
        <v>186.29900000000001</v>
      </c>
      <c r="H182" s="3">
        <v>157.02600000000001</v>
      </c>
      <c r="I182" s="3">
        <v>184.49600000000001</v>
      </c>
      <c r="J182" s="3">
        <v>215.941</v>
      </c>
      <c r="K182" s="3">
        <v>157.97499999999999</v>
      </c>
      <c r="L182" s="3">
        <v>203.23699999999999</v>
      </c>
      <c r="M182" s="3">
        <v>203.26900000000001</v>
      </c>
      <c r="N182" s="3">
        <v>220.25299999999999</v>
      </c>
      <c r="O182" s="3">
        <v>249.184</v>
      </c>
      <c r="P182" s="3">
        <v>242.77799999999999</v>
      </c>
      <c r="R182" s="3">
        <f t="shared" si="8"/>
        <v>180.34740000000002</v>
      </c>
      <c r="S182" s="3">
        <f t="shared" si="9"/>
        <v>223.74420000000001</v>
      </c>
      <c r="T182" s="3">
        <f t="shared" si="10"/>
        <v>1.2406289195186622</v>
      </c>
      <c r="U182" s="78">
        <v>1.7448999999999999E-2</v>
      </c>
    </row>
    <row r="183" spans="1:45" x14ac:dyDescent="0.15">
      <c r="A183" s="33" t="s">
        <v>926</v>
      </c>
      <c r="B183" s="25" t="str">
        <f t="shared" si="11"/>
        <v>B7G3H6</v>
      </c>
      <c r="C183" s="43"/>
      <c r="D183" s="3">
        <v>930</v>
      </c>
      <c r="E183" s="3">
        <v>5</v>
      </c>
      <c r="F183" s="4" t="s">
        <v>13</v>
      </c>
      <c r="G183" s="3">
        <v>460.36500000000001</v>
      </c>
      <c r="H183" s="3">
        <v>481.37799999999999</v>
      </c>
      <c r="I183" s="3">
        <v>455.67</v>
      </c>
      <c r="J183" s="3">
        <v>386.04500000000002</v>
      </c>
      <c r="K183" s="3">
        <v>529.66800000000001</v>
      </c>
      <c r="L183" s="3">
        <v>574.06399999999996</v>
      </c>
      <c r="M183" s="3">
        <v>633.05499999999995</v>
      </c>
      <c r="N183" s="3">
        <v>601.98299999999995</v>
      </c>
      <c r="O183" s="3">
        <v>420.71199999999999</v>
      </c>
      <c r="P183" s="3">
        <v>638.41399999999999</v>
      </c>
      <c r="R183" s="3">
        <f t="shared" si="8"/>
        <v>462.62520000000006</v>
      </c>
      <c r="S183" s="3">
        <f t="shared" si="9"/>
        <v>573.64560000000006</v>
      </c>
      <c r="T183" s="3">
        <f t="shared" si="10"/>
        <v>1.2399791451049358</v>
      </c>
      <c r="U183" s="78">
        <v>4.2957000000000002E-2</v>
      </c>
    </row>
    <row r="184" spans="1:45" x14ac:dyDescent="0.15">
      <c r="A184" s="33" t="s">
        <v>1511</v>
      </c>
      <c r="B184" s="25" t="str">
        <f t="shared" si="11"/>
        <v>B7G9C2</v>
      </c>
      <c r="C184" s="43"/>
      <c r="D184" s="3">
        <v>1630</v>
      </c>
      <c r="E184" s="3">
        <v>6</v>
      </c>
      <c r="F184" s="4" t="s">
        <v>13</v>
      </c>
      <c r="G184" s="3">
        <v>828.61400000000003</v>
      </c>
      <c r="H184" s="3">
        <v>832.82500000000005</v>
      </c>
      <c r="I184" s="3">
        <v>694.24300000000005</v>
      </c>
      <c r="J184" s="3">
        <v>594.00599999999997</v>
      </c>
      <c r="K184" s="3">
        <v>1311.32</v>
      </c>
      <c r="L184" s="3">
        <v>1233.8900000000001</v>
      </c>
      <c r="M184" s="3">
        <v>1214.4100000000001</v>
      </c>
      <c r="N184" s="3">
        <v>1068.8699999999999</v>
      </c>
      <c r="O184" s="3">
        <v>682.59</v>
      </c>
      <c r="P184" s="3">
        <v>1076.8699999999999</v>
      </c>
      <c r="R184" s="3">
        <f t="shared" si="8"/>
        <v>852.20159999999998</v>
      </c>
      <c r="S184" s="3">
        <f t="shared" si="9"/>
        <v>1055.326</v>
      </c>
      <c r="T184" s="3">
        <f t="shared" si="10"/>
        <v>1.2383525212813495</v>
      </c>
      <c r="U184" s="78">
        <v>0.234901</v>
      </c>
    </row>
    <row r="185" spans="1:45" x14ac:dyDescent="0.15">
      <c r="A185" s="33" t="s">
        <v>347</v>
      </c>
      <c r="B185" s="25" t="str">
        <f t="shared" si="11"/>
        <v>B7S3J3</v>
      </c>
      <c r="C185" s="43"/>
      <c r="D185" s="3">
        <v>321</v>
      </c>
      <c r="E185" s="3">
        <v>2</v>
      </c>
      <c r="F185" s="4" t="s">
        <v>13</v>
      </c>
      <c r="G185" s="3">
        <v>87.272499999999994</v>
      </c>
      <c r="H185" s="3">
        <v>83.446600000000004</v>
      </c>
      <c r="I185" s="3">
        <v>79.735500000000002</v>
      </c>
      <c r="J185" s="3">
        <v>71.628600000000006</v>
      </c>
      <c r="K185" s="3">
        <v>94.471699999999998</v>
      </c>
      <c r="L185" s="3">
        <v>108.10899999999999</v>
      </c>
      <c r="M185" s="3">
        <v>103.21899999999999</v>
      </c>
      <c r="N185" s="3">
        <v>100.235</v>
      </c>
      <c r="O185" s="3">
        <v>79.742800000000003</v>
      </c>
      <c r="P185" s="3">
        <v>124.33199999999999</v>
      </c>
      <c r="R185" s="3">
        <f t="shared" si="8"/>
        <v>83.310980000000001</v>
      </c>
      <c r="S185" s="3">
        <f t="shared" si="9"/>
        <v>103.12755999999999</v>
      </c>
      <c r="T185" s="3">
        <f t="shared" si="10"/>
        <v>1.2378627643078979</v>
      </c>
      <c r="U185" s="78">
        <v>4.0564999999999997E-2</v>
      </c>
    </row>
    <row r="186" spans="1:45" x14ac:dyDescent="0.15">
      <c r="A186" s="33" t="s">
        <v>1488</v>
      </c>
      <c r="B186" s="25" t="str">
        <f t="shared" si="11"/>
        <v>B7FY59</v>
      </c>
      <c r="C186" s="43"/>
      <c r="D186" s="3">
        <v>1591</v>
      </c>
      <c r="E186" s="3">
        <v>3</v>
      </c>
      <c r="F186" s="4" t="s">
        <v>13</v>
      </c>
      <c r="G186" s="3">
        <v>227.15700000000001</v>
      </c>
      <c r="H186" s="3">
        <v>245.78899999999999</v>
      </c>
      <c r="I186" s="3">
        <v>213.047</v>
      </c>
      <c r="J186" s="3">
        <v>180.91</v>
      </c>
      <c r="K186" s="3">
        <v>286.14699999999999</v>
      </c>
      <c r="L186" s="3">
        <v>290.46600000000001</v>
      </c>
      <c r="M186" s="3">
        <v>300.48599999999999</v>
      </c>
      <c r="N186" s="3">
        <v>279.726</v>
      </c>
      <c r="O186" s="3">
        <v>245.22200000000001</v>
      </c>
      <c r="P186" s="3">
        <v>309.904</v>
      </c>
      <c r="R186" s="3">
        <f t="shared" si="8"/>
        <v>230.60999999999999</v>
      </c>
      <c r="S186" s="3">
        <f t="shared" si="9"/>
        <v>285.16079999999999</v>
      </c>
      <c r="T186" s="3">
        <f t="shared" si="10"/>
        <v>1.2365500195134644</v>
      </c>
      <c r="U186" s="78">
        <v>3.0183000000000001E-2</v>
      </c>
    </row>
    <row r="187" spans="1:45" x14ac:dyDescent="0.15">
      <c r="A187" s="33" t="s">
        <v>101</v>
      </c>
      <c r="B187" s="25" t="str">
        <f t="shared" si="11"/>
        <v>B7FUM8</v>
      </c>
      <c r="C187" s="43"/>
      <c r="D187" s="3">
        <v>86</v>
      </c>
      <c r="E187" s="3">
        <v>10</v>
      </c>
      <c r="F187" s="4" t="s">
        <v>13</v>
      </c>
      <c r="G187" s="3">
        <v>663.50400000000002</v>
      </c>
      <c r="H187" s="3">
        <v>662.11300000000006</v>
      </c>
      <c r="I187" s="3">
        <v>584.79999999999995</v>
      </c>
      <c r="J187" s="3">
        <v>619.11699999999996</v>
      </c>
      <c r="K187" s="3">
        <v>1022.24</v>
      </c>
      <c r="L187" s="3">
        <v>1082.06</v>
      </c>
      <c r="M187" s="3">
        <v>963.60799999999995</v>
      </c>
      <c r="N187" s="3">
        <v>846.88199999999995</v>
      </c>
      <c r="O187" s="3">
        <v>694.38</v>
      </c>
      <c r="P187" s="3">
        <v>803.30700000000002</v>
      </c>
      <c r="R187" s="3">
        <f t="shared" si="8"/>
        <v>710.35480000000007</v>
      </c>
      <c r="S187" s="3">
        <f t="shared" si="9"/>
        <v>878.04740000000004</v>
      </c>
      <c r="T187" s="3">
        <f t="shared" si="10"/>
        <v>1.2360687926652991</v>
      </c>
      <c r="U187" s="78">
        <v>0.14455399999999999</v>
      </c>
    </row>
    <row r="188" spans="1:45" x14ac:dyDescent="0.15">
      <c r="A188" s="33" t="s">
        <v>911</v>
      </c>
      <c r="B188" s="25" t="str">
        <f t="shared" si="11"/>
        <v>B7G8T6</v>
      </c>
      <c r="C188" s="43"/>
      <c r="D188" s="3">
        <v>914</v>
      </c>
      <c r="E188" s="3">
        <v>4</v>
      </c>
      <c r="F188" s="4" t="s">
        <v>13</v>
      </c>
      <c r="G188" s="3">
        <v>482.69400000000002</v>
      </c>
      <c r="H188" s="3">
        <v>504.42700000000002</v>
      </c>
      <c r="I188" s="3">
        <v>411.07900000000001</v>
      </c>
      <c r="J188" s="3">
        <v>351.65</v>
      </c>
      <c r="K188" s="3">
        <v>643.17600000000004</v>
      </c>
      <c r="L188" s="3">
        <v>653.67600000000004</v>
      </c>
      <c r="M188" s="3">
        <v>640.51599999999996</v>
      </c>
      <c r="N188" s="3">
        <v>593.82000000000005</v>
      </c>
      <c r="O188" s="3">
        <v>415.18099999999998</v>
      </c>
      <c r="P188" s="3">
        <v>646.27599999999995</v>
      </c>
      <c r="R188" s="3">
        <f t="shared" si="8"/>
        <v>478.60519999999997</v>
      </c>
      <c r="S188" s="3">
        <f t="shared" si="9"/>
        <v>589.89380000000006</v>
      </c>
      <c r="T188" s="3">
        <f t="shared" si="10"/>
        <v>1.2325269345172181</v>
      </c>
      <c r="U188" s="78">
        <v>0.13342399999999999</v>
      </c>
    </row>
    <row r="189" spans="1:45" x14ac:dyDescent="0.15">
      <c r="A189" s="33" t="s">
        <v>360</v>
      </c>
      <c r="B189" s="25" t="str">
        <f t="shared" si="11"/>
        <v>B7GDN5</v>
      </c>
      <c r="C189" s="43"/>
      <c r="D189" s="3">
        <v>337</v>
      </c>
      <c r="E189" s="3">
        <v>26</v>
      </c>
      <c r="F189" s="4" t="s">
        <v>13</v>
      </c>
      <c r="G189" s="3">
        <v>4646.82</v>
      </c>
      <c r="H189" s="3">
        <v>3860.51</v>
      </c>
      <c r="I189" s="3">
        <v>4609.0200000000004</v>
      </c>
      <c r="J189" s="3">
        <v>3848.26</v>
      </c>
      <c r="K189" s="3">
        <v>4269.9799999999996</v>
      </c>
      <c r="L189" s="3">
        <v>5277.87</v>
      </c>
      <c r="M189" s="3">
        <v>5361.92</v>
      </c>
      <c r="N189" s="3">
        <v>5263.43</v>
      </c>
      <c r="O189" s="3">
        <v>4004.62</v>
      </c>
      <c r="P189" s="3">
        <v>6261.21</v>
      </c>
      <c r="R189" s="3">
        <f t="shared" si="8"/>
        <v>4246.9179999999997</v>
      </c>
      <c r="S189" s="3">
        <f t="shared" si="9"/>
        <v>5233.8099999999995</v>
      </c>
      <c r="T189" s="3">
        <f t="shared" si="10"/>
        <v>1.2323783976992255</v>
      </c>
      <c r="U189" s="78">
        <v>3.8539999999999998E-2</v>
      </c>
    </row>
    <row r="190" spans="1:45" s="6" customFormat="1" x14ac:dyDescent="0.15">
      <c r="A190" s="34" t="s">
        <v>1258</v>
      </c>
      <c r="B190" s="23" t="str">
        <f t="shared" si="11"/>
        <v>B7FTR6</v>
      </c>
      <c r="C190" s="44"/>
      <c r="D190" s="15">
        <v>1302</v>
      </c>
      <c r="E190" s="15">
        <v>3</v>
      </c>
      <c r="F190" s="16" t="s">
        <v>13</v>
      </c>
      <c r="G190" s="15">
        <v>120.88200000000001</v>
      </c>
      <c r="H190" s="15">
        <v>116.47</v>
      </c>
      <c r="I190" s="15">
        <v>120.872</v>
      </c>
      <c r="J190" s="15">
        <v>113.319</v>
      </c>
      <c r="K190" s="15">
        <v>147.24</v>
      </c>
      <c r="L190" s="15">
        <v>166.374</v>
      </c>
      <c r="M190" s="15">
        <v>165.35599999999999</v>
      </c>
      <c r="N190" s="15">
        <v>157.55699999999999</v>
      </c>
      <c r="O190" s="15">
        <v>122.29</v>
      </c>
      <c r="P190" s="15">
        <v>150.429</v>
      </c>
      <c r="Q190" s="17"/>
      <c r="R190" s="15">
        <f t="shared" si="8"/>
        <v>123.75660000000001</v>
      </c>
      <c r="S190" s="15">
        <f t="shared" si="9"/>
        <v>152.40119999999999</v>
      </c>
      <c r="T190" s="15">
        <f t="shared" si="10"/>
        <v>1.2314591706624129</v>
      </c>
      <c r="U190" s="85">
        <v>2.1711999999999999E-2</v>
      </c>
      <c r="V190" s="19"/>
      <c r="W190" s="19"/>
      <c r="X190" s="19"/>
      <c r="Y190" s="19"/>
      <c r="Z190" s="19"/>
      <c r="AA190" s="19"/>
      <c r="AB190" s="19"/>
      <c r="AC190" s="19"/>
      <c r="AD190" s="19"/>
      <c r="AE190" s="19"/>
      <c r="AF190" s="19"/>
      <c r="AG190" s="19"/>
      <c r="AH190" s="19"/>
      <c r="AI190" s="19"/>
      <c r="AJ190" s="19"/>
      <c r="AK190" s="19"/>
      <c r="AL190" s="19"/>
      <c r="AM190" s="19"/>
      <c r="AN190" s="19"/>
      <c r="AO190" s="19"/>
      <c r="AP190" s="19"/>
      <c r="AQ190" s="19"/>
      <c r="AR190" s="19"/>
      <c r="AS190" s="19"/>
    </row>
    <row r="191" spans="1:45" x14ac:dyDescent="0.15">
      <c r="A191" s="33" t="s">
        <v>249</v>
      </c>
      <c r="B191" s="25" t="str">
        <f t="shared" si="11"/>
        <v>B7GE97</v>
      </c>
      <c r="C191" s="43"/>
      <c r="D191" s="3">
        <v>224</v>
      </c>
      <c r="E191" s="3">
        <v>1</v>
      </c>
      <c r="F191" s="4" t="s">
        <v>13</v>
      </c>
      <c r="G191" s="3">
        <v>79.980199999999996</v>
      </c>
      <c r="H191" s="3">
        <v>83.432199999999995</v>
      </c>
      <c r="I191" s="3">
        <v>76.576899999999995</v>
      </c>
      <c r="J191" s="3">
        <v>68.799800000000005</v>
      </c>
      <c r="K191" s="3">
        <v>84.427099999999996</v>
      </c>
      <c r="L191" s="3">
        <v>108.607</v>
      </c>
      <c r="M191" s="3">
        <v>90.954800000000006</v>
      </c>
      <c r="N191" s="3">
        <v>96.470699999999994</v>
      </c>
      <c r="O191" s="3">
        <v>88.755499999999998</v>
      </c>
      <c r="P191" s="3">
        <v>99.261200000000002</v>
      </c>
      <c r="R191" s="3">
        <f t="shared" si="8"/>
        <v>78.643239999999992</v>
      </c>
      <c r="S191" s="3">
        <f t="shared" si="9"/>
        <v>96.809840000000008</v>
      </c>
      <c r="T191" s="3">
        <f t="shared" si="10"/>
        <v>1.2310001469929268</v>
      </c>
      <c r="U191" s="78">
        <v>3.7200000000000002E-3</v>
      </c>
    </row>
    <row r="192" spans="1:45" x14ac:dyDescent="0.15">
      <c r="A192" s="33" t="s">
        <v>1433</v>
      </c>
      <c r="B192" s="25" t="str">
        <f t="shared" si="11"/>
        <v>A0T0E7</v>
      </c>
      <c r="C192" s="43"/>
      <c r="D192" s="3">
        <v>1518</v>
      </c>
      <c r="E192" s="3">
        <v>4</v>
      </c>
      <c r="F192" s="4" t="s">
        <v>13</v>
      </c>
      <c r="G192" s="3">
        <v>818.87</v>
      </c>
      <c r="H192" s="3">
        <v>1197.42</v>
      </c>
      <c r="I192" s="3">
        <v>632.81299999999999</v>
      </c>
      <c r="J192" s="3">
        <v>521.56799999999998</v>
      </c>
      <c r="K192" s="3">
        <v>1838.35</v>
      </c>
      <c r="L192" s="3">
        <v>1745.44</v>
      </c>
      <c r="M192" s="3">
        <v>1406.91</v>
      </c>
      <c r="N192" s="3">
        <v>1140.97</v>
      </c>
      <c r="O192" s="3">
        <v>637.495</v>
      </c>
      <c r="P192" s="3">
        <v>1230.4000000000001</v>
      </c>
      <c r="R192" s="3">
        <f t="shared" si="8"/>
        <v>1001.8042000000002</v>
      </c>
      <c r="S192" s="3">
        <f t="shared" si="9"/>
        <v>1232.2429999999999</v>
      </c>
      <c r="T192" s="3">
        <f t="shared" si="10"/>
        <v>1.2300237910761402</v>
      </c>
      <c r="U192" s="78">
        <v>0.46378900000000001</v>
      </c>
    </row>
    <row r="193" spans="1:45" x14ac:dyDescent="0.15">
      <c r="A193" s="33" t="s">
        <v>860</v>
      </c>
      <c r="B193" s="25" t="str">
        <f t="shared" si="11"/>
        <v>B7FRS6</v>
      </c>
      <c r="C193" s="43"/>
      <c r="D193" s="3">
        <v>859</v>
      </c>
      <c r="E193" s="3">
        <v>2</v>
      </c>
      <c r="F193" s="4" t="s">
        <v>13</v>
      </c>
      <c r="G193" s="3">
        <v>89.030100000000004</v>
      </c>
      <c r="H193" s="3">
        <v>66.055300000000003</v>
      </c>
      <c r="I193" s="3">
        <v>76.073700000000002</v>
      </c>
      <c r="J193" s="3">
        <v>86.637200000000007</v>
      </c>
      <c r="K193" s="3">
        <v>69.129900000000006</v>
      </c>
      <c r="L193" s="3">
        <v>91.486599999999996</v>
      </c>
      <c r="M193" s="3">
        <v>84.528000000000006</v>
      </c>
      <c r="N193" s="3">
        <v>94.782700000000006</v>
      </c>
      <c r="O193" s="3">
        <v>99.502200000000002</v>
      </c>
      <c r="P193" s="3">
        <v>105.289</v>
      </c>
      <c r="R193" s="3">
        <f t="shared" si="8"/>
        <v>77.385239999999996</v>
      </c>
      <c r="S193" s="3">
        <f t="shared" si="9"/>
        <v>95.117699999999999</v>
      </c>
      <c r="T193" s="3">
        <f t="shared" si="10"/>
        <v>1.2291452478534668</v>
      </c>
      <c r="U193" s="78">
        <v>1.5363999999999999E-2</v>
      </c>
    </row>
    <row r="194" spans="1:45" x14ac:dyDescent="0.15">
      <c r="A194" s="33" t="s">
        <v>1164</v>
      </c>
      <c r="B194" s="25" t="str">
        <f t="shared" si="11"/>
        <v>B7GD91</v>
      </c>
      <c r="C194" s="43"/>
      <c r="D194" s="3">
        <v>1194</v>
      </c>
      <c r="E194" s="3">
        <v>6</v>
      </c>
      <c r="F194" s="4" t="s">
        <v>13</v>
      </c>
      <c r="G194" s="3">
        <v>524.029</v>
      </c>
      <c r="H194" s="3">
        <v>519.46299999999997</v>
      </c>
      <c r="I194" s="3">
        <v>420.16300000000001</v>
      </c>
      <c r="J194" s="3">
        <v>311.75299999999999</v>
      </c>
      <c r="K194" s="3">
        <v>946.24</v>
      </c>
      <c r="L194" s="3">
        <v>803.38099999999997</v>
      </c>
      <c r="M194" s="3">
        <v>729.125</v>
      </c>
      <c r="N194" s="3">
        <v>667.85199999999998</v>
      </c>
      <c r="O194" s="3">
        <v>411.75200000000001</v>
      </c>
      <c r="P194" s="3">
        <v>733.18799999999999</v>
      </c>
      <c r="R194" s="3">
        <f t="shared" si="8"/>
        <v>544.32960000000003</v>
      </c>
      <c r="S194" s="3">
        <f t="shared" si="9"/>
        <v>669.05959999999993</v>
      </c>
      <c r="T194" s="3">
        <f t="shared" si="10"/>
        <v>1.2291442537756534</v>
      </c>
      <c r="U194" s="78">
        <v>0.35583199999999998</v>
      </c>
    </row>
    <row r="195" spans="1:45" x14ac:dyDescent="0.15">
      <c r="A195" s="33" t="s">
        <v>688</v>
      </c>
      <c r="B195" s="25" t="str">
        <f t="shared" si="11"/>
        <v>B7S3S6</v>
      </c>
      <c r="C195" s="43"/>
      <c r="D195" s="3">
        <v>673</v>
      </c>
      <c r="E195" s="3">
        <v>2</v>
      </c>
      <c r="F195" s="4" t="s">
        <v>13</v>
      </c>
      <c r="G195" s="3">
        <v>109.026</v>
      </c>
      <c r="H195" s="3">
        <v>122.063</v>
      </c>
      <c r="I195" s="3">
        <v>111.88800000000001</v>
      </c>
      <c r="J195" s="3">
        <v>92.377799999999993</v>
      </c>
      <c r="K195" s="3">
        <v>151.33699999999999</v>
      </c>
      <c r="L195" s="3">
        <v>161.16800000000001</v>
      </c>
      <c r="M195" s="3">
        <v>149.411</v>
      </c>
      <c r="N195" s="3">
        <v>136.75399999999999</v>
      </c>
      <c r="O195" s="3">
        <v>129.40799999999999</v>
      </c>
      <c r="P195" s="3">
        <v>143.351</v>
      </c>
      <c r="R195" s="3">
        <f t="shared" si="8"/>
        <v>117.33835999999999</v>
      </c>
      <c r="S195" s="3">
        <f t="shared" si="9"/>
        <v>144.01839999999999</v>
      </c>
      <c r="T195" s="3">
        <f t="shared" si="10"/>
        <v>1.2273769635096314</v>
      </c>
      <c r="U195" s="78">
        <v>4.3777000000000003E-2</v>
      </c>
    </row>
    <row r="196" spans="1:45" x14ac:dyDescent="0.15">
      <c r="A196" s="33" t="s">
        <v>338</v>
      </c>
      <c r="B196" s="25" t="str">
        <f t="shared" si="11"/>
        <v>B5Y536</v>
      </c>
      <c r="C196" s="43"/>
      <c r="D196" s="3">
        <v>312</v>
      </c>
      <c r="E196" s="3">
        <v>5</v>
      </c>
      <c r="F196" s="4" t="s">
        <v>13</v>
      </c>
      <c r="G196" s="3">
        <v>635.596</v>
      </c>
      <c r="H196" s="3">
        <v>654.76700000000005</v>
      </c>
      <c r="I196" s="3">
        <v>553.08900000000006</v>
      </c>
      <c r="J196" s="3">
        <v>456.75099999999998</v>
      </c>
      <c r="K196" s="3">
        <v>807.42700000000002</v>
      </c>
      <c r="L196" s="3">
        <v>909.18200000000002</v>
      </c>
      <c r="M196" s="3">
        <v>756.78200000000004</v>
      </c>
      <c r="N196" s="3">
        <v>729.13900000000001</v>
      </c>
      <c r="O196" s="3">
        <v>566.35599999999999</v>
      </c>
      <c r="P196" s="3">
        <v>852.18899999999996</v>
      </c>
      <c r="R196" s="3">
        <f t="shared" si="8"/>
        <v>621.52600000000007</v>
      </c>
      <c r="S196" s="3">
        <f t="shared" si="9"/>
        <v>762.72959999999989</v>
      </c>
      <c r="T196" s="3">
        <f t="shared" si="10"/>
        <v>1.2271885649192469</v>
      </c>
      <c r="U196" s="78">
        <v>0.12623300000000001</v>
      </c>
    </row>
    <row r="197" spans="1:45" x14ac:dyDescent="0.15">
      <c r="A197" s="33" t="s">
        <v>1094</v>
      </c>
      <c r="B197" s="25" t="str">
        <f t="shared" si="11"/>
        <v>B7G2B6</v>
      </c>
      <c r="C197" s="43"/>
      <c r="D197" s="3">
        <v>1114</v>
      </c>
      <c r="E197" s="3">
        <v>20</v>
      </c>
      <c r="F197" s="4" t="s">
        <v>13</v>
      </c>
      <c r="G197" s="3">
        <v>2186.23</v>
      </c>
      <c r="H197" s="3">
        <v>2316.81</v>
      </c>
      <c r="I197" s="3">
        <v>1814.18</v>
      </c>
      <c r="J197" s="3">
        <v>1458.44</v>
      </c>
      <c r="K197" s="3">
        <v>2839.11</v>
      </c>
      <c r="L197" s="3">
        <v>2870.65</v>
      </c>
      <c r="M197" s="3">
        <v>2773.69</v>
      </c>
      <c r="N197" s="3">
        <v>2641.38</v>
      </c>
      <c r="O197" s="3">
        <v>1913.28</v>
      </c>
      <c r="P197" s="3">
        <v>2797.66</v>
      </c>
      <c r="R197" s="3">
        <f t="shared" si="8"/>
        <v>2122.9540000000002</v>
      </c>
      <c r="S197" s="3">
        <f t="shared" si="9"/>
        <v>2599.3320000000003</v>
      </c>
      <c r="T197" s="3">
        <f t="shared" si="10"/>
        <v>1.224393934112562</v>
      </c>
      <c r="U197" s="78">
        <v>0.14163600000000001</v>
      </c>
    </row>
    <row r="198" spans="1:45" x14ac:dyDescent="0.15">
      <c r="A198" s="33" t="s">
        <v>696</v>
      </c>
      <c r="B198" s="25" t="str">
        <f t="shared" si="11"/>
        <v>B7G933</v>
      </c>
      <c r="C198" s="43"/>
      <c r="D198" s="3">
        <v>682</v>
      </c>
      <c r="E198" s="3">
        <v>16</v>
      </c>
      <c r="F198" s="4" t="s">
        <v>13</v>
      </c>
      <c r="G198" s="3">
        <v>2513.9899999999998</v>
      </c>
      <c r="H198" s="3">
        <v>2302.33</v>
      </c>
      <c r="I198" s="3">
        <v>2126.06</v>
      </c>
      <c r="J198" s="3">
        <v>2233.85</v>
      </c>
      <c r="K198" s="3">
        <v>2143.23</v>
      </c>
      <c r="L198" s="3">
        <v>2532.0300000000002</v>
      </c>
      <c r="M198" s="3">
        <v>2450.14</v>
      </c>
      <c r="N198" s="3">
        <v>2594.87</v>
      </c>
      <c r="O198" s="3">
        <v>3353.43</v>
      </c>
      <c r="P198" s="3">
        <v>2916.91</v>
      </c>
      <c r="R198" s="3">
        <f t="shared" si="8"/>
        <v>2263.8919999999998</v>
      </c>
      <c r="S198" s="3">
        <f t="shared" si="9"/>
        <v>2769.4759999999997</v>
      </c>
      <c r="T198" s="3">
        <f t="shared" si="10"/>
        <v>1.2233251409519534</v>
      </c>
      <c r="U198" s="78">
        <v>2.3043999999999999E-2</v>
      </c>
    </row>
    <row r="199" spans="1:45" x14ac:dyDescent="0.15">
      <c r="A199" s="33" t="s">
        <v>260</v>
      </c>
      <c r="B199" s="25" t="str">
        <f t="shared" si="11"/>
        <v>B7GB86</v>
      </c>
      <c r="C199" s="43"/>
      <c r="D199" s="3">
        <v>235</v>
      </c>
      <c r="E199" s="3">
        <v>19</v>
      </c>
      <c r="F199" s="4" t="s">
        <v>13</v>
      </c>
      <c r="G199" s="3">
        <v>2229</v>
      </c>
      <c r="H199" s="3">
        <v>2361.27</v>
      </c>
      <c r="I199" s="3">
        <v>2054.2199999999998</v>
      </c>
      <c r="J199" s="3">
        <v>1573.73</v>
      </c>
      <c r="K199" s="3">
        <v>2723.1</v>
      </c>
      <c r="L199" s="3">
        <v>2808.49</v>
      </c>
      <c r="M199" s="3">
        <v>2846.98</v>
      </c>
      <c r="N199" s="3">
        <v>2606.4899999999998</v>
      </c>
      <c r="O199" s="3">
        <v>1862.77</v>
      </c>
      <c r="P199" s="3">
        <v>3249.64</v>
      </c>
      <c r="R199" s="3">
        <f t="shared" si="8"/>
        <v>2188.2640000000001</v>
      </c>
      <c r="S199" s="3">
        <f t="shared" si="9"/>
        <v>2674.8739999999998</v>
      </c>
      <c r="T199" s="3">
        <f t="shared" si="10"/>
        <v>1.2223726204882042</v>
      </c>
      <c r="U199" s="78">
        <v>0.139098</v>
      </c>
    </row>
    <row r="200" spans="1:45" x14ac:dyDescent="0.15">
      <c r="A200" s="33" t="s">
        <v>1355</v>
      </c>
      <c r="B200" s="25" t="str">
        <f t="shared" si="11"/>
        <v>B7G7H3</v>
      </c>
      <c r="C200" s="43"/>
      <c r="D200" s="3">
        <v>1423</v>
      </c>
      <c r="E200" s="3">
        <v>2</v>
      </c>
      <c r="F200" s="4" t="s">
        <v>13</v>
      </c>
      <c r="G200" s="3">
        <v>116.667</v>
      </c>
      <c r="H200" s="3">
        <v>99.009699999999995</v>
      </c>
      <c r="I200" s="3">
        <v>110.818</v>
      </c>
      <c r="J200" s="3">
        <v>122.89100000000001</v>
      </c>
      <c r="K200" s="3">
        <v>107.398</v>
      </c>
      <c r="L200" s="3">
        <v>123.422</v>
      </c>
      <c r="M200" s="3">
        <v>122.93600000000001</v>
      </c>
      <c r="N200" s="3">
        <v>139.22800000000001</v>
      </c>
      <c r="O200" s="3">
        <v>161.01900000000001</v>
      </c>
      <c r="P200" s="3">
        <v>133.411</v>
      </c>
      <c r="R200" s="3">
        <f t="shared" si="8"/>
        <v>111.35673999999999</v>
      </c>
      <c r="S200" s="3">
        <f t="shared" si="9"/>
        <v>136.00320000000002</v>
      </c>
      <c r="T200" s="3">
        <f t="shared" si="10"/>
        <v>1.221328857148656</v>
      </c>
      <c r="U200" s="78">
        <v>1.5698E-2</v>
      </c>
    </row>
    <row r="201" spans="1:45" x14ac:dyDescent="0.15">
      <c r="A201" s="33" t="s">
        <v>915</v>
      </c>
      <c r="B201" s="25" t="str">
        <f t="shared" si="11"/>
        <v>B7G2U6</v>
      </c>
      <c r="C201" s="43"/>
      <c r="D201" s="3">
        <v>918</v>
      </c>
      <c r="E201" s="3">
        <v>10</v>
      </c>
      <c r="F201" s="4" t="s">
        <v>13</v>
      </c>
      <c r="G201" s="3">
        <v>1193.71</v>
      </c>
      <c r="H201" s="3">
        <v>1158.78</v>
      </c>
      <c r="I201" s="3">
        <v>1202.8399999999999</v>
      </c>
      <c r="J201" s="3">
        <v>937.21400000000006</v>
      </c>
      <c r="K201" s="3">
        <v>1054.3599999999999</v>
      </c>
      <c r="L201" s="3">
        <v>1322.66</v>
      </c>
      <c r="M201" s="3">
        <v>1334.5</v>
      </c>
      <c r="N201" s="3">
        <v>1343.15</v>
      </c>
      <c r="O201" s="3">
        <v>1115.92</v>
      </c>
      <c r="P201" s="3">
        <v>1654.9</v>
      </c>
      <c r="R201" s="3">
        <f t="shared" ref="R201:R264" si="12">AVERAGE(G201:K201)</f>
        <v>1109.3807999999999</v>
      </c>
      <c r="S201" s="3">
        <f t="shared" ref="S201:S264" si="13">AVERAGE(L201:P201)</f>
        <v>1354.2259999999999</v>
      </c>
      <c r="T201" s="3">
        <f t="shared" ref="T201:T264" si="14">S201/R201</f>
        <v>1.2207043785145733</v>
      </c>
      <c r="U201" s="78">
        <v>3.9903000000000001E-2</v>
      </c>
    </row>
    <row r="202" spans="1:45" x14ac:dyDescent="0.15">
      <c r="A202" s="33" t="s">
        <v>1262</v>
      </c>
      <c r="B202" s="25" t="str">
        <f t="shared" ref="B202:B265" si="15">MID(A202,4,6)</f>
        <v>B5Y477</v>
      </c>
      <c r="C202" s="43"/>
      <c r="D202" s="3">
        <v>1306</v>
      </c>
      <c r="E202" s="3">
        <v>3</v>
      </c>
      <c r="F202" s="4" t="s">
        <v>13</v>
      </c>
      <c r="G202" s="3">
        <v>137.357</v>
      </c>
      <c r="H202" s="3">
        <v>167.70699999999999</v>
      </c>
      <c r="I202" s="3">
        <v>129.94800000000001</v>
      </c>
      <c r="J202" s="3">
        <v>112.714</v>
      </c>
      <c r="K202" s="3">
        <v>174.55</v>
      </c>
      <c r="L202" s="3">
        <v>159.67599999999999</v>
      </c>
      <c r="M202" s="3">
        <v>190.06</v>
      </c>
      <c r="N202" s="3">
        <v>177.886</v>
      </c>
      <c r="O202" s="3">
        <v>161.45400000000001</v>
      </c>
      <c r="P202" s="3">
        <v>192.53700000000001</v>
      </c>
      <c r="R202" s="3">
        <f t="shared" si="12"/>
        <v>144.45519999999996</v>
      </c>
      <c r="S202" s="3">
        <f t="shared" si="13"/>
        <v>176.32260000000002</v>
      </c>
      <c r="T202" s="3">
        <f t="shared" si="14"/>
        <v>1.2206040350226235</v>
      </c>
      <c r="U202" s="78">
        <v>4.6428999999999998E-2</v>
      </c>
    </row>
    <row r="203" spans="1:45" x14ac:dyDescent="0.15">
      <c r="A203" s="33" t="s">
        <v>1523</v>
      </c>
      <c r="B203" s="25" t="str">
        <f t="shared" si="15"/>
        <v>B7GCW6</v>
      </c>
      <c r="C203" s="43"/>
      <c r="D203" s="3">
        <v>1648</v>
      </c>
      <c r="E203" s="3">
        <v>6</v>
      </c>
      <c r="F203" s="4" t="s">
        <v>13</v>
      </c>
      <c r="G203" s="3">
        <v>453.17599999999999</v>
      </c>
      <c r="H203" s="3">
        <v>536.59100000000001</v>
      </c>
      <c r="I203" s="3">
        <v>482.18</v>
      </c>
      <c r="J203" s="3">
        <v>418.33199999999999</v>
      </c>
      <c r="K203" s="3">
        <v>802.36800000000005</v>
      </c>
      <c r="L203" s="3">
        <v>695.35199999999998</v>
      </c>
      <c r="M203" s="3">
        <v>645.03599999999994</v>
      </c>
      <c r="N203" s="3">
        <v>707.33399999999995</v>
      </c>
      <c r="O203" s="3">
        <v>463.52300000000002</v>
      </c>
      <c r="P203" s="3">
        <v>773.73099999999999</v>
      </c>
      <c r="R203" s="3">
        <f t="shared" si="12"/>
        <v>538.52940000000001</v>
      </c>
      <c r="S203" s="3">
        <f t="shared" si="13"/>
        <v>656.99519999999995</v>
      </c>
      <c r="T203" s="3">
        <f t="shared" si="14"/>
        <v>1.2199801904965633</v>
      </c>
      <c r="U203" s="78">
        <v>0.208151</v>
      </c>
    </row>
    <row r="204" spans="1:45" s="6" customFormat="1" x14ac:dyDescent="0.15">
      <c r="A204" s="35" t="s">
        <v>19</v>
      </c>
      <c r="B204" s="24" t="str">
        <f t="shared" si="15"/>
        <v>B7GBG1</v>
      </c>
      <c r="C204" s="45"/>
      <c r="D204" s="12">
        <v>6</v>
      </c>
      <c r="E204" s="12">
        <v>142</v>
      </c>
      <c r="F204" s="13" t="s">
        <v>13</v>
      </c>
      <c r="G204" s="12">
        <v>18010.8</v>
      </c>
      <c r="H204" s="12">
        <v>19331</v>
      </c>
      <c r="I204" s="12">
        <v>22199.7</v>
      </c>
      <c r="J204" s="12">
        <v>25960.799999999999</v>
      </c>
      <c r="K204" s="12">
        <v>14906.4</v>
      </c>
      <c r="L204" s="12">
        <v>21423.4</v>
      </c>
      <c r="M204" s="12">
        <v>25455.1</v>
      </c>
      <c r="N204" s="12">
        <v>25251.200000000001</v>
      </c>
      <c r="O204" s="12">
        <v>27012.799999999999</v>
      </c>
      <c r="P204" s="12">
        <v>23225.3</v>
      </c>
      <c r="Q204" s="14"/>
      <c r="R204" s="12">
        <f t="shared" si="12"/>
        <v>20081.739999999998</v>
      </c>
      <c r="S204" s="12">
        <f t="shared" si="13"/>
        <v>24473.56</v>
      </c>
      <c r="T204" s="12">
        <f t="shared" si="14"/>
        <v>1.2186971846065133</v>
      </c>
      <c r="U204" s="86">
        <v>7.1628999999999998E-2</v>
      </c>
      <c r="V204" s="19"/>
      <c r="W204" s="19"/>
      <c r="X204" s="19"/>
      <c r="Y204" s="19"/>
      <c r="Z204" s="19"/>
      <c r="AA204" s="19"/>
      <c r="AB204" s="19"/>
      <c r="AC204" s="19"/>
      <c r="AD204" s="19"/>
      <c r="AE204" s="19"/>
      <c r="AF204" s="19"/>
      <c r="AG204" s="19"/>
      <c r="AH204" s="19"/>
      <c r="AI204" s="19"/>
      <c r="AJ204" s="19"/>
      <c r="AK204" s="19"/>
      <c r="AL204" s="19"/>
      <c r="AM204" s="19"/>
      <c r="AN204" s="19"/>
      <c r="AO204" s="19"/>
      <c r="AP204" s="19"/>
      <c r="AQ204" s="19"/>
      <c r="AR204" s="19"/>
      <c r="AS204" s="19"/>
    </row>
    <row r="205" spans="1:45" x14ac:dyDescent="0.15">
      <c r="A205" s="33" t="s">
        <v>617</v>
      </c>
      <c r="B205" s="25" t="str">
        <f t="shared" si="15"/>
        <v>B7G9H4</v>
      </c>
      <c r="C205" s="43"/>
      <c r="D205" s="3">
        <v>603</v>
      </c>
      <c r="E205" s="3">
        <v>21</v>
      </c>
      <c r="F205" s="4" t="s">
        <v>13</v>
      </c>
      <c r="G205" s="3">
        <v>2756.7</v>
      </c>
      <c r="H205" s="3">
        <v>2096.31</v>
      </c>
      <c r="I205" s="3">
        <v>2458.75</v>
      </c>
      <c r="J205" s="3">
        <v>2679.05</v>
      </c>
      <c r="K205" s="3">
        <v>2155.35</v>
      </c>
      <c r="L205" s="3">
        <v>2643.76</v>
      </c>
      <c r="M205" s="3">
        <v>2637.2</v>
      </c>
      <c r="N205" s="3">
        <v>2868.31</v>
      </c>
      <c r="O205" s="3">
        <v>3647.97</v>
      </c>
      <c r="P205" s="3">
        <v>3001.95</v>
      </c>
      <c r="R205" s="3">
        <f t="shared" si="12"/>
        <v>2429.2320000000004</v>
      </c>
      <c r="S205" s="3">
        <f t="shared" si="13"/>
        <v>2959.8379999999997</v>
      </c>
      <c r="T205" s="3">
        <f t="shared" si="14"/>
        <v>1.2184254118173972</v>
      </c>
      <c r="U205" s="78">
        <v>4.8739999999999999E-2</v>
      </c>
    </row>
    <row r="206" spans="1:45" x14ac:dyDescent="0.15">
      <c r="A206" s="33" t="s">
        <v>1141</v>
      </c>
      <c r="B206" s="25" t="str">
        <f t="shared" si="15"/>
        <v>B7G5K1</v>
      </c>
      <c r="C206" s="43"/>
      <c r="D206" s="3">
        <v>1167</v>
      </c>
      <c r="E206" s="3">
        <v>3</v>
      </c>
      <c r="F206" s="4" t="s">
        <v>13</v>
      </c>
      <c r="G206" s="3">
        <v>408.30099999999999</v>
      </c>
      <c r="H206" s="3">
        <v>387.87900000000002</v>
      </c>
      <c r="I206" s="3">
        <v>319.315</v>
      </c>
      <c r="J206" s="3">
        <v>322.178</v>
      </c>
      <c r="K206" s="3">
        <v>426.185</v>
      </c>
      <c r="L206" s="3">
        <v>532.97799999999995</v>
      </c>
      <c r="M206" s="3">
        <v>357.077</v>
      </c>
      <c r="N206" s="3">
        <v>495.93099999999998</v>
      </c>
      <c r="O206" s="3">
        <v>479.32900000000001</v>
      </c>
      <c r="P206" s="3">
        <v>405.137</v>
      </c>
      <c r="R206" s="3">
        <f t="shared" si="12"/>
        <v>372.77160000000003</v>
      </c>
      <c r="S206" s="3">
        <f t="shared" si="13"/>
        <v>454.09039999999993</v>
      </c>
      <c r="T206" s="3">
        <f t="shared" si="14"/>
        <v>1.2181464467786707</v>
      </c>
      <c r="U206" s="78">
        <v>6.9651000000000005E-2</v>
      </c>
    </row>
    <row r="207" spans="1:45" x14ac:dyDescent="0.15">
      <c r="A207" s="33" t="s">
        <v>1127</v>
      </c>
      <c r="B207" s="25" t="str">
        <f t="shared" si="15"/>
        <v>B7G1E5</v>
      </c>
      <c r="C207" s="43"/>
      <c r="D207" s="3">
        <v>1150</v>
      </c>
      <c r="E207" s="3">
        <v>2</v>
      </c>
      <c r="F207" s="4" t="s">
        <v>13</v>
      </c>
      <c r="G207" s="3">
        <v>165.04400000000001</v>
      </c>
      <c r="H207" s="3">
        <v>166.387</v>
      </c>
      <c r="I207" s="3">
        <v>177.05799999999999</v>
      </c>
      <c r="J207" s="3">
        <v>159.66399999999999</v>
      </c>
      <c r="K207" s="3">
        <v>158.71100000000001</v>
      </c>
      <c r="L207" s="3">
        <v>192.84700000000001</v>
      </c>
      <c r="M207" s="3">
        <v>189.60499999999999</v>
      </c>
      <c r="N207" s="3">
        <v>209.81100000000001</v>
      </c>
      <c r="O207" s="3">
        <v>219.898</v>
      </c>
      <c r="P207" s="3">
        <v>194.37</v>
      </c>
      <c r="R207" s="3">
        <f t="shared" si="12"/>
        <v>165.37280000000001</v>
      </c>
      <c r="S207" s="3">
        <f t="shared" si="13"/>
        <v>201.30620000000002</v>
      </c>
      <c r="T207" s="3">
        <f t="shared" si="14"/>
        <v>1.2172872443352232</v>
      </c>
      <c r="U207" s="78">
        <v>6.5499999999999998E-4</v>
      </c>
    </row>
    <row r="208" spans="1:45" x14ac:dyDescent="0.15">
      <c r="A208" s="33" t="s">
        <v>1139</v>
      </c>
      <c r="B208" s="25" t="str">
        <f t="shared" si="15"/>
        <v>B7G8Q4</v>
      </c>
      <c r="C208" s="43"/>
      <c r="D208" s="3">
        <v>1165</v>
      </c>
      <c r="E208" s="3">
        <v>20</v>
      </c>
      <c r="F208" s="4" t="s">
        <v>13</v>
      </c>
      <c r="G208" s="3">
        <v>2604.19</v>
      </c>
      <c r="H208" s="3">
        <v>2414.16</v>
      </c>
      <c r="I208" s="3">
        <v>2756.98</v>
      </c>
      <c r="J208" s="3">
        <v>2824.97</v>
      </c>
      <c r="K208" s="3">
        <v>2047.19</v>
      </c>
      <c r="L208" s="3">
        <v>2684.92</v>
      </c>
      <c r="M208" s="3">
        <v>3094.14</v>
      </c>
      <c r="N208" s="3">
        <v>3073.18</v>
      </c>
      <c r="O208" s="3">
        <v>3423.53</v>
      </c>
      <c r="P208" s="3">
        <v>3110.97</v>
      </c>
      <c r="R208" s="3">
        <f t="shared" si="12"/>
        <v>2529.498</v>
      </c>
      <c r="S208" s="3">
        <f t="shared" si="13"/>
        <v>3077.348</v>
      </c>
      <c r="T208" s="3">
        <f t="shared" si="14"/>
        <v>1.216584476445524</v>
      </c>
      <c r="U208" s="78">
        <v>1.7003999999999998E-2</v>
      </c>
    </row>
    <row r="209" spans="1:21" x14ac:dyDescent="0.15">
      <c r="A209" s="33" t="s">
        <v>172</v>
      </c>
      <c r="B209" s="25" t="str">
        <f t="shared" si="15"/>
        <v>B7GDZ3</v>
      </c>
      <c r="C209" s="43"/>
      <c r="D209" s="3">
        <v>147</v>
      </c>
      <c r="E209" s="3">
        <v>21</v>
      </c>
      <c r="F209" s="4" t="s">
        <v>13</v>
      </c>
      <c r="G209" s="3">
        <v>3286.04</v>
      </c>
      <c r="H209" s="3">
        <v>2911.2</v>
      </c>
      <c r="I209" s="3">
        <v>2829.19</v>
      </c>
      <c r="J209" s="3">
        <v>2601</v>
      </c>
      <c r="K209" s="3">
        <v>3531.7</v>
      </c>
      <c r="L209" s="3">
        <v>3754.87</v>
      </c>
      <c r="M209" s="3">
        <v>3386.2</v>
      </c>
      <c r="N209" s="3">
        <v>3574.11</v>
      </c>
      <c r="O209" s="3">
        <v>4090.24</v>
      </c>
      <c r="P209" s="3">
        <v>3621.52</v>
      </c>
      <c r="R209" s="3">
        <f t="shared" si="12"/>
        <v>3031.826</v>
      </c>
      <c r="S209" s="3">
        <f t="shared" si="13"/>
        <v>3685.3879999999999</v>
      </c>
      <c r="T209" s="3">
        <f t="shared" si="14"/>
        <v>1.2155671202766913</v>
      </c>
      <c r="U209" s="78">
        <v>1.2473E-2</v>
      </c>
    </row>
    <row r="210" spans="1:21" x14ac:dyDescent="0.15">
      <c r="A210" s="33" t="s">
        <v>1568</v>
      </c>
      <c r="B210" s="25" t="str">
        <f t="shared" si="15"/>
        <v>B7GE54</v>
      </c>
      <c r="C210" s="43"/>
      <c r="D210" s="3">
        <v>1715</v>
      </c>
      <c r="E210" s="3">
        <v>2</v>
      </c>
      <c r="F210" s="4" t="s">
        <v>13</v>
      </c>
      <c r="G210" s="3">
        <v>77.493899999999996</v>
      </c>
      <c r="H210" s="3">
        <v>76.6691</v>
      </c>
      <c r="I210" s="3">
        <v>56.297400000000003</v>
      </c>
      <c r="J210" s="3">
        <v>50.1815</v>
      </c>
      <c r="K210" s="3">
        <v>108.21299999999999</v>
      </c>
      <c r="L210" s="3">
        <v>94.701400000000007</v>
      </c>
      <c r="M210" s="3">
        <v>94.838399999999993</v>
      </c>
      <c r="N210" s="3">
        <v>87.1601</v>
      </c>
      <c r="O210" s="3">
        <v>74.145200000000003</v>
      </c>
      <c r="P210" s="3">
        <v>97.003299999999996</v>
      </c>
      <c r="R210" s="3">
        <f t="shared" si="12"/>
        <v>73.770980000000009</v>
      </c>
      <c r="S210" s="3">
        <f t="shared" si="13"/>
        <v>89.569679999999991</v>
      </c>
      <c r="T210" s="3">
        <f t="shared" si="14"/>
        <v>1.214158738300616</v>
      </c>
      <c r="U210" s="78">
        <v>0.189136</v>
      </c>
    </row>
    <row r="211" spans="1:21" x14ac:dyDescent="0.15">
      <c r="A211" s="33" t="s">
        <v>811</v>
      </c>
      <c r="B211" s="25" t="str">
        <f t="shared" si="15"/>
        <v>B7FY95</v>
      </c>
      <c r="C211" s="43"/>
      <c r="D211" s="3">
        <v>807</v>
      </c>
      <c r="E211" s="3">
        <v>3</v>
      </c>
      <c r="F211" s="4" t="s">
        <v>13</v>
      </c>
      <c r="G211" s="3">
        <v>244.947</v>
      </c>
      <c r="H211" s="3">
        <v>212.27500000000001</v>
      </c>
      <c r="I211" s="3">
        <v>256.89699999999999</v>
      </c>
      <c r="J211" s="3">
        <v>247.512</v>
      </c>
      <c r="K211" s="3">
        <v>332.346</v>
      </c>
      <c r="L211" s="3">
        <v>301.87700000000001</v>
      </c>
      <c r="M211" s="3">
        <v>330.36200000000002</v>
      </c>
      <c r="N211" s="3">
        <v>323.51600000000002</v>
      </c>
      <c r="O211" s="3">
        <v>251.047</v>
      </c>
      <c r="P211" s="3">
        <v>364.25900000000001</v>
      </c>
      <c r="R211" s="3">
        <f t="shared" si="12"/>
        <v>258.79539999999997</v>
      </c>
      <c r="S211" s="3">
        <f t="shared" si="13"/>
        <v>314.21220000000005</v>
      </c>
      <c r="T211" s="3">
        <f t="shared" si="14"/>
        <v>1.2141336360692658</v>
      </c>
      <c r="U211" s="78">
        <v>7.6743000000000006E-2</v>
      </c>
    </row>
    <row r="212" spans="1:21" x14ac:dyDescent="0.15">
      <c r="A212" s="33" t="s">
        <v>244</v>
      </c>
      <c r="B212" s="25" t="str">
        <f t="shared" si="15"/>
        <v>B7FXQ3</v>
      </c>
      <c r="C212" s="43"/>
      <c r="D212" s="3">
        <v>219</v>
      </c>
      <c r="E212" s="3">
        <v>3</v>
      </c>
      <c r="F212" s="4" t="s">
        <v>13</v>
      </c>
      <c r="G212" s="3">
        <v>191.048</v>
      </c>
      <c r="H212" s="3">
        <v>170.51300000000001</v>
      </c>
      <c r="I212" s="3">
        <v>162.006</v>
      </c>
      <c r="J212" s="3">
        <v>154.357</v>
      </c>
      <c r="K212" s="3">
        <v>231.88200000000001</v>
      </c>
      <c r="L212" s="3">
        <v>258.43599999999998</v>
      </c>
      <c r="M212" s="3">
        <v>240.233</v>
      </c>
      <c r="N212" s="3">
        <v>211.01400000000001</v>
      </c>
      <c r="O212" s="3">
        <v>177.596</v>
      </c>
      <c r="P212" s="3">
        <v>216.148</v>
      </c>
      <c r="R212" s="3">
        <f t="shared" si="12"/>
        <v>181.96120000000002</v>
      </c>
      <c r="S212" s="3">
        <f t="shared" si="13"/>
        <v>220.68539999999999</v>
      </c>
      <c r="T212" s="3">
        <f t="shared" si="14"/>
        <v>1.2128156991710319</v>
      </c>
      <c r="U212" s="78">
        <v>8.2947000000000007E-2</v>
      </c>
    </row>
    <row r="213" spans="1:21" x14ac:dyDescent="0.15">
      <c r="A213" s="33" t="s">
        <v>1473</v>
      </c>
      <c r="B213" s="25" t="str">
        <f t="shared" si="15"/>
        <v>B7FP33</v>
      </c>
      <c r="C213" s="43"/>
      <c r="D213" s="3">
        <v>1568</v>
      </c>
      <c r="E213" s="3">
        <v>1</v>
      </c>
      <c r="F213" s="4" t="s">
        <v>13</v>
      </c>
      <c r="G213" s="3">
        <v>127.01300000000001</v>
      </c>
      <c r="H213" s="3">
        <v>145.209</v>
      </c>
      <c r="I213" s="3">
        <v>131.041</v>
      </c>
      <c r="J213" s="3">
        <v>143.66800000000001</v>
      </c>
      <c r="K213" s="3">
        <v>151.958</v>
      </c>
      <c r="L213" s="3">
        <v>185.32900000000001</v>
      </c>
      <c r="M213" s="3">
        <v>157.98500000000001</v>
      </c>
      <c r="N213" s="3">
        <v>175.227</v>
      </c>
      <c r="O213" s="3">
        <v>168.25</v>
      </c>
      <c r="P213" s="3">
        <v>159.458</v>
      </c>
      <c r="R213" s="3">
        <f t="shared" si="12"/>
        <v>139.77780000000001</v>
      </c>
      <c r="S213" s="3">
        <f t="shared" si="13"/>
        <v>169.24979999999999</v>
      </c>
      <c r="T213" s="3">
        <f t="shared" si="14"/>
        <v>1.2108489330923793</v>
      </c>
      <c r="U213" s="78">
        <v>2.7039999999999998E-3</v>
      </c>
    </row>
    <row r="214" spans="1:21" x14ac:dyDescent="0.15">
      <c r="A214" s="33" t="s">
        <v>275</v>
      </c>
      <c r="B214" s="25" t="str">
        <f t="shared" si="15"/>
        <v>B7FZS9</v>
      </c>
      <c r="C214" s="43"/>
      <c r="D214" s="3">
        <v>251</v>
      </c>
      <c r="E214" s="3">
        <v>42</v>
      </c>
      <c r="F214" s="4" t="s">
        <v>13</v>
      </c>
      <c r="G214" s="3">
        <v>3741.17</v>
      </c>
      <c r="H214" s="3">
        <v>3983.64</v>
      </c>
      <c r="I214" s="3">
        <v>4000.82</v>
      </c>
      <c r="J214" s="3">
        <v>4048.26</v>
      </c>
      <c r="K214" s="3">
        <v>3886.51</v>
      </c>
      <c r="L214" s="3">
        <v>4644.0600000000004</v>
      </c>
      <c r="M214" s="3">
        <v>4708.8999999999996</v>
      </c>
      <c r="N214" s="3">
        <v>4908.9399999999996</v>
      </c>
      <c r="O214" s="3">
        <v>4767.7</v>
      </c>
      <c r="P214" s="3">
        <v>4740.22</v>
      </c>
      <c r="R214" s="3">
        <f t="shared" si="12"/>
        <v>3932.0800000000004</v>
      </c>
      <c r="S214" s="3">
        <f t="shared" si="13"/>
        <v>4753.9639999999999</v>
      </c>
      <c r="T214" s="3">
        <f t="shared" si="14"/>
        <v>1.2090201623568186</v>
      </c>
      <c r="U214" s="78">
        <v>3.0000000000000001E-6</v>
      </c>
    </row>
    <row r="215" spans="1:21" x14ac:dyDescent="0.15">
      <c r="A215" s="33" t="s">
        <v>545</v>
      </c>
      <c r="B215" s="25" t="str">
        <f t="shared" si="15"/>
        <v>B7FRA9</v>
      </c>
      <c r="C215" s="43"/>
      <c r="D215" s="3">
        <v>522</v>
      </c>
      <c r="E215" s="3">
        <v>6</v>
      </c>
      <c r="F215" s="4" t="s">
        <v>13</v>
      </c>
      <c r="G215" s="3">
        <v>477.6</v>
      </c>
      <c r="H215" s="3">
        <v>479.12599999999998</v>
      </c>
      <c r="I215" s="3">
        <v>533.68299999999999</v>
      </c>
      <c r="J215" s="3">
        <v>571.72500000000002</v>
      </c>
      <c r="K215" s="3">
        <v>503.71199999999999</v>
      </c>
      <c r="L215" s="3">
        <v>568.08500000000004</v>
      </c>
      <c r="M215" s="3">
        <v>645.22299999999996</v>
      </c>
      <c r="N215" s="3">
        <v>667.726</v>
      </c>
      <c r="O215" s="3">
        <v>569.36400000000003</v>
      </c>
      <c r="P215" s="3">
        <v>650.15300000000002</v>
      </c>
      <c r="R215" s="3">
        <f t="shared" si="12"/>
        <v>513.16920000000005</v>
      </c>
      <c r="S215" s="3">
        <f t="shared" si="13"/>
        <v>620.11020000000008</v>
      </c>
      <c r="T215" s="3">
        <f t="shared" si="14"/>
        <v>1.208393255090134</v>
      </c>
      <c r="U215" s="78">
        <v>4.8900000000000002E-3</v>
      </c>
    </row>
    <row r="216" spans="1:21" x14ac:dyDescent="0.15">
      <c r="A216" s="33" t="s">
        <v>1514</v>
      </c>
      <c r="B216" s="25" t="str">
        <f t="shared" si="15"/>
        <v>B7G6P2</v>
      </c>
      <c r="C216" s="43"/>
      <c r="D216" s="3">
        <v>1634</v>
      </c>
      <c r="E216" s="3">
        <v>1</v>
      </c>
      <c r="F216" s="4" t="s">
        <v>13</v>
      </c>
      <c r="G216" s="3">
        <v>66.279700000000005</v>
      </c>
      <c r="H216" s="3">
        <v>50.411700000000003</v>
      </c>
      <c r="I216" s="3">
        <v>41.547699999999999</v>
      </c>
      <c r="J216" s="3">
        <v>50.399000000000001</v>
      </c>
      <c r="K216" s="3">
        <v>68.669499999999999</v>
      </c>
      <c r="L216" s="3">
        <v>79.774000000000001</v>
      </c>
      <c r="M216" s="3">
        <v>68.998999999999995</v>
      </c>
      <c r="N216" s="3">
        <v>63.372799999999998</v>
      </c>
      <c r="O216" s="3">
        <v>55.459000000000003</v>
      </c>
      <c r="P216" s="3">
        <v>67.025099999999995</v>
      </c>
      <c r="R216" s="3">
        <f t="shared" si="12"/>
        <v>55.461519999999993</v>
      </c>
      <c r="S216" s="3">
        <f t="shared" si="13"/>
        <v>66.92598000000001</v>
      </c>
      <c r="T216" s="3">
        <f t="shared" si="14"/>
        <v>1.2067101658952011</v>
      </c>
      <c r="U216" s="78">
        <v>0.116647</v>
      </c>
    </row>
    <row r="217" spans="1:21" x14ac:dyDescent="0.15">
      <c r="A217" s="33" t="s">
        <v>685</v>
      </c>
      <c r="B217" s="25" t="str">
        <f t="shared" si="15"/>
        <v>B7G3E2</v>
      </c>
      <c r="C217" s="43"/>
      <c r="D217" s="3">
        <v>670</v>
      </c>
      <c r="E217" s="3">
        <v>1</v>
      </c>
      <c r="F217" s="4" t="s">
        <v>13</v>
      </c>
      <c r="G217" s="3">
        <v>24.7974</v>
      </c>
      <c r="H217" s="3">
        <v>23.882899999999999</v>
      </c>
      <c r="I217" s="3">
        <v>23.0943</v>
      </c>
      <c r="J217" s="3">
        <v>20.5623</v>
      </c>
      <c r="K217" s="3">
        <v>27.824300000000001</v>
      </c>
      <c r="L217" s="3">
        <v>27.8079</v>
      </c>
      <c r="M217" s="3">
        <v>33.117400000000004</v>
      </c>
      <c r="N217" s="3">
        <v>28.366900000000001</v>
      </c>
      <c r="O217" s="3">
        <v>27.2988</v>
      </c>
      <c r="P217" s="3">
        <v>28.404299999999999</v>
      </c>
      <c r="R217" s="3">
        <f t="shared" si="12"/>
        <v>24.032240000000002</v>
      </c>
      <c r="S217" s="3">
        <f t="shared" si="13"/>
        <v>28.999060000000004</v>
      </c>
      <c r="T217" s="3">
        <f t="shared" si="14"/>
        <v>1.2066732023315347</v>
      </c>
      <c r="U217" s="78">
        <v>1.3734E-2</v>
      </c>
    </row>
    <row r="218" spans="1:21" x14ac:dyDescent="0.15">
      <c r="A218" s="33" t="s">
        <v>491</v>
      </c>
      <c r="B218" s="25" t="str">
        <f t="shared" si="15"/>
        <v>B7FRR3</v>
      </c>
      <c r="C218" s="43"/>
      <c r="D218" s="3">
        <v>468</v>
      </c>
      <c r="E218" s="3">
        <v>16</v>
      </c>
      <c r="F218" s="4" t="s">
        <v>13</v>
      </c>
      <c r="G218" s="3">
        <v>1713.58</v>
      </c>
      <c r="H218" s="3">
        <v>1737.79</v>
      </c>
      <c r="I218" s="3">
        <v>1586.77</v>
      </c>
      <c r="J218" s="3">
        <v>1241.05</v>
      </c>
      <c r="K218" s="3">
        <v>1801.07</v>
      </c>
      <c r="L218" s="3">
        <v>1918.05</v>
      </c>
      <c r="M218" s="3">
        <v>2076.4299999999998</v>
      </c>
      <c r="N218" s="3">
        <v>1957.78</v>
      </c>
      <c r="O218" s="3">
        <v>1437.34</v>
      </c>
      <c r="P218" s="3">
        <v>2357.4</v>
      </c>
      <c r="R218" s="3">
        <f t="shared" si="12"/>
        <v>1616.0519999999999</v>
      </c>
      <c r="S218" s="3">
        <f t="shared" si="13"/>
        <v>1949.4</v>
      </c>
      <c r="T218" s="3">
        <f t="shared" si="14"/>
        <v>1.2062730654706657</v>
      </c>
      <c r="U218" s="78">
        <v>0.10071099999999999</v>
      </c>
    </row>
    <row r="219" spans="1:21" x14ac:dyDescent="0.15">
      <c r="A219" s="33" t="s">
        <v>18</v>
      </c>
      <c r="B219" s="25" t="str">
        <f t="shared" si="15"/>
        <v>B7FZV8</v>
      </c>
      <c r="C219" s="43"/>
      <c r="D219" s="3">
        <v>5</v>
      </c>
      <c r="E219" s="3">
        <v>50</v>
      </c>
      <c r="F219" s="4" t="s">
        <v>13</v>
      </c>
      <c r="G219" s="3">
        <v>5978.31</v>
      </c>
      <c r="H219" s="3">
        <v>6083.11</v>
      </c>
      <c r="I219" s="3">
        <v>5725.02</v>
      </c>
      <c r="J219" s="3">
        <v>5531.55</v>
      </c>
      <c r="K219" s="3">
        <v>5734.56</v>
      </c>
      <c r="L219" s="3">
        <v>6956.67</v>
      </c>
      <c r="M219" s="3">
        <v>6867.63</v>
      </c>
      <c r="N219" s="3">
        <v>7033.37</v>
      </c>
      <c r="O219" s="3">
        <v>7146.1</v>
      </c>
      <c r="P219" s="3">
        <v>7035.48</v>
      </c>
      <c r="R219" s="3">
        <f t="shared" si="12"/>
        <v>5810.51</v>
      </c>
      <c r="S219" s="3">
        <f t="shared" si="13"/>
        <v>7007.85</v>
      </c>
      <c r="T219" s="3">
        <f t="shared" si="14"/>
        <v>1.2060645278985838</v>
      </c>
      <c r="U219" s="78">
        <v>3.9999999999999998E-6</v>
      </c>
    </row>
    <row r="220" spans="1:21" x14ac:dyDescent="0.15">
      <c r="A220" s="33" t="s">
        <v>34</v>
      </c>
      <c r="B220" s="25" t="str">
        <f t="shared" si="15"/>
        <v>B5Y4T4</v>
      </c>
      <c r="C220" s="43"/>
      <c r="D220" s="3">
        <v>20</v>
      </c>
      <c r="E220" s="3">
        <v>42</v>
      </c>
      <c r="F220" s="4" t="s">
        <v>13</v>
      </c>
      <c r="G220" s="3">
        <v>3873.69</v>
      </c>
      <c r="H220" s="3">
        <v>3994.78</v>
      </c>
      <c r="I220" s="3">
        <v>3893.27</v>
      </c>
      <c r="J220" s="3">
        <v>3620.51</v>
      </c>
      <c r="K220" s="3">
        <v>3599.52</v>
      </c>
      <c r="L220" s="3">
        <v>4436.2299999999996</v>
      </c>
      <c r="M220" s="3">
        <v>4426.34</v>
      </c>
      <c r="N220" s="3">
        <v>4482.72</v>
      </c>
      <c r="O220" s="3">
        <v>5078.55</v>
      </c>
      <c r="P220" s="3">
        <v>4444.76</v>
      </c>
      <c r="R220" s="3">
        <f t="shared" si="12"/>
        <v>3796.3540000000003</v>
      </c>
      <c r="S220" s="3">
        <f t="shared" si="13"/>
        <v>4573.7199999999993</v>
      </c>
      <c r="T220" s="3">
        <f t="shared" si="14"/>
        <v>1.2047664680374905</v>
      </c>
      <c r="U220" s="78">
        <v>8.0999999999999996E-4</v>
      </c>
    </row>
    <row r="221" spans="1:21" x14ac:dyDescent="0.15">
      <c r="A221" s="33" t="s">
        <v>699</v>
      </c>
      <c r="B221" s="25" t="str">
        <f t="shared" si="15"/>
        <v>B7GC20</v>
      </c>
      <c r="C221" s="43"/>
      <c r="D221" s="3">
        <v>685</v>
      </c>
      <c r="E221" s="3">
        <v>2</v>
      </c>
      <c r="F221" s="4" t="s">
        <v>13</v>
      </c>
      <c r="G221" s="3">
        <v>166.84200000000001</v>
      </c>
      <c r="H221" s="3">
        <v>176.32400000000001</v>
      </c>
      <c r="I221" s="3">
        <v>180.05099999999999</v>
      </c>
      <c r="J221" s="3">
        <v>154.57900000000001</v>
      </c>
      <c r="K221" s="3">
        <v>231.55699999999999</v>
      </c>
      <c r="L221" s="3">
        <v>230.16499999999999</v>
      </c>
      <c r="M221" s="3">
        <v>232.495</v>
      </c>
      <c r="N221" s="3">
        <v>220.01300000000001</v>
      </c>
      <c r="O221" s="3">
        <v>156.386</v>
      </c>
      <c r="P221" s="3">
        <v>256.36099999999999</v>
      </c>
      <c r="R221" s="3">
        <f t="shared" si="12"/>
        <v>181.87060000000002</v>
      </c>
      <c r="S221" s="3">
        <f t="shared" si="13"/>
        <v>219.084</v>
      </c>
      <c r="T221" s="3">
        <f t="shared" si="14"/>
        <v>1.2046147095792281</v>
      </c>
      <c r="U221" s="78">
        <v>0.119168</v>
      </c>
    </row>
    <row r="222" spans="1:21" x14ac:dyDescent="0.15">
      <c r="A222" s="33" t="s">
        <v>193</v>
      </c>
      <c r="B222" s="25" t="str">
        <f t="shared" si="15"/>
        <v>B7G6T5</v>
      </c>
      <c r="C222" s="43"/>
      <c r="D222" s="3">
        <v>168</v>
      </c>
      <c r="E222" s="3">
        <v>6</v>
      </c>
      <c r="F222" s="4" t="s">
        <v>13</v>
      </c>
      <c r="G222" s="3">
        <v>322.80399999999997</v>
      </c>
      <c r="H222" s="3">
        <v>308.95699999999999</v>
      </c>
      <c r="I222" s="3">
        <v>268.26600000000002</v>
      </c>
      <c r="J222" s="3">
        <v>250.601</v>
      </c>
      <c r="K222" s="3">
        <v>343.87700000000001</v>
      </c>
      <c r="L222" s="3">
        <v>389.084</v>
      </c>
      <c r="M222" s="3">
        <v>357.05200000000002</v>
      </c>
      <c r="N222" s="3">
        <v>349.59199999999998</v>
      </c>
      <c r="O222" s="3">
        <v>332.83600000000001</v>
      </c>
      <c r="P222" s="3">
        <v>371.50599999999997</v>
      </c>
      <c r="R222" s="3">
        <f t="shared" si="12"/>
        <v>298.90100000000001</v>
      </c>
      <c r="S222" s="3">
        <f t="shared" si="13"/>
        <v>360.01400000000001</v>
      </c>
      <c r="T222" s="3">
        <f t="shared" si="14"/>
        <v>1.2044590014754049</v>
      </c>
      <c r="U222" s="78">
        <v>1.4786000000000001E-2</v>
      </c>
    </row>
    <row r="223" spans="1:21" x14ac:dyDescent="0.15">
      <c r="A223" s="33" t="s">
        <v>756</v>
      </c>
      <c r="B223" s="25" t="str">
        <f t="shared" si="15"/>
        <v>B7G746</v>
      </c>
      <c r="C223" s="43"/>
      <c r="D223" s="3">
        <v>749</v>
      </c>
      <c r="E223" s="3">
        <v>1</v>
      </c>
      <c r="F223" s="4" t="s">
        <v>13</v>
      </c>
      <c r="G223" s="3">
        <v>84.772599999999997</v>
      </c>
      <c r="H223" s="3">
        <v>93.831500000000005</v>
      </c>
      <c r="I223" s="3">
        <v>91.707899999999995</v>
      </c>
      <c r="J223" s="3">
        <v>97.575599999999994</v>
      </c>
      <c r="K223" s="3">
        <v>135.62799999999999</v>
      </c>
      <c r="L223" s="3">
        <v>124.517</v>
      </c>
      <c r="M223" s="3">
        <v>132.47800000000001</v>
      </c>
      <c r="N223" s="3">
        <v>125.319</v>
      </c>
      <c r="O223" s="3">
        <v>97.756100000000004</v>
      </c>
      <c r="P223" s="3">
        <v>125.901</v>
      </c>
      <c r="R223" s="3">
        <f t="shared" si="12"/>
        <v>100.70312</v>
      </c>
      <c r="S223" s="3">
        <f t="shared" si="13"/>
        <v>121.19422</v>
      </c>
      <c r="T223" s="3">
        <f t="shared" si="14"/>
        <v>1.2034802893892464</v>
      </c>
      <c r="U223" s="78">
        <v>9.4682000000000002E-2</v>
      </c>
    </row>
    <row r="224" spans="1:21" x14ac:dyDescent="0.15">
      <c r="A224" s="33" t="s">
        <v>680</v>
      </c>
      <c r="B224" s="25" t="str">
        <f t="shared" si="15"/>
        <v>B7GAY9</v>
      </c>
      <c r="C224" s="43"/>
      <c r="D224" s="3">
        <v>665</v>
      </c>
      <c r="E224" s="3">
        <v>22</v>
      </c>
      <c r="F224" s="4" t="s">
        <v>13</v>
      </c>
      <c r="G224" s="3">
        <v>2842.33</v>
      </c>
      <c r="H224" s="3">
        <v>2651.2</v>
      </c>
      <c r="I224" s="3">
        <v>2758.09</v>
      </c>
      <c r="J224" s="3">
        <v>2877.5</v>
      </c>
      <c r="K224" s="3">
        <v>2585.98</v>
      </c>
      <c r="L224" s="3">
        <v>3098.57</v>
      </c>
      <c r="M224" s="3">
        <v>3074.8</v>
      </c>
      <c r="N224" s="3">
        <v>3163.68</v>
      </c>
      <c r="O224" s="3">
        <v>3865.55</v>
      </c>
      <c r="P224" s="3">
        <v>3299.8</v>
      </c>
      <c r="R224" s="3">
        <f t="shared" si="12"/>
        <v>2743.0199999999995</v>
      </c>
      <c r="S224" s="3">
        <f t="shared" si="13"/>
        <v>3300.4800000000005</v>
      </c>
      <c r="T224" s="3">
        <f t="shared" si="14"/>
        <v>1.2032285583043512</v>
      </c>
      <c r="U224" s="78">
        <v>7.4229999999999999E-3</v>
      </c>
    </row>
    <row r="225" spans="1:21" x14ac:dyDescent="0.15">
      <c r="A225" s="33" t="s">
        <v>682</v>
      </c>
      <c r="B225" s="25" t="str">
        <f t="shared" si="15"/>
        <v>B7G4F8</v>
      </c>
      <c r="C225" s="43"/>
      <c r="D225" s="3">
        <v>667</v>
      </c>
      <c r="E225" s="3">
        <v>4</v>
      </c>
      <c r="F225" s="4" t="s">
        <v>13</v>
      </c>
      <c r="G225" s="3">
        <v>132.58000000000001</v>
      </c>
      <c r="H225" s="3">
        <v>140.994</v>
      </c>
      <c r="I225" s="3">
        <v>119.053</v>
      </c>
      <c r="J225" s="3">
        <v>86.828699999999998</v>
      </c>
      <c r="K225" s="3">
        <v>198.77199999999999</v>
      </c>
      <c r="L225" s="3">
        <v>198.14699999999999</v>
      </c>
      <c r="M225" s="3">
        <v>186.20400000000001</v>
      </c>
      <c r="N225" s="3">
        <v>151.66999999999999</v>
      </c>
      <c r="O225" s="3">
        <v>92.498199999999997</v>
      </c>
      <c r="P225" s="3">
        <v>187.50299999999999</v>
      </c>
      <c r="R225" s="3">
        <f t="shared" si="12"/>
        <v>135.64553999999998</v>
      </c>
      <c r="S225" s="3">
        <f t="shared" si="13"/>
        <v>163.20443999999998</v>
      </c>
      <c r="T225" s="3">
        <f t="shared" si="14"/>
        <v>1.2031684934130529</v>
      </c>
      <c r="U225" s="78">
        <v>0.33052599999999999</v>
      </c>
    </row>
    <row r="226" spans="1:21" x14ac:dyDescent="0.15">
      <c r="A226" s="33" t="s">
        <v>333</v>
      </c>
      <c r="B226" s="25" t="str">
        <f t="shared" si="15"/>
        <v>B7FYK0</v>
      </c>
      <c r="C226" s="43"/>
      <c r="D226" s="3">
        <v>306</v>
      </c>
      <c r="E226" s="3">
        <v>52</v>
      </c>
      <c r="F226" s="4" t="s">
        <v>13</v>
      </c>
      <c r="G226" s="3">
        <v>5138.2700000000004</v>
      </c>
      <c r="H226" s="3">
        <v>5409.86</v>
      </c>
      <c r="I226" s="3">
        <v>4398.25</v>
      </c>
      <c r="J226" s="3">
        <v>3836.79</v>
      </c>
      <c r="K226" s="3">
        <v>6215.66</v>
      </c>
      <c r="L226" s="3">
        <v>6568.09</v>
      </c>
      <c r="M226" s="3">
        <v>6370.06</v>
      </c>
      <c r="N226" s="3">
        <v>6014.49</v>
      </c>
      <c r="O226" s="3">
        <v>4553.03</v>
      </c>
      <c r="P226" s="3">
        <v>6549.41</v>
      </c>
      <c r="R226" s="3">
        <f t="shared" si="12"/>
        <v>4999.7660000000005</v>
      </c>
      <c r="S226" s="3">
        <f t="shared" si="13"/>
        <v>6011.0159999999996</v>
      </c>
      <c r="T226" s="3">
        <f t="shared" si="14"/>
        <v>1.2022594657429966</v>
      </c>
      <c r="U226" s="78">
        <v>0.107699</v>
      </c>
    </row>
    <row r="227" spans="1:21" x14ac:dyDescent="0.15">
      <c r="A227" s="33" t="s">
        <v>1082</v>
      </c>
      <c r="B227" s="25" t="str">
        <f t="shared" si="15"/>
        <v>B7FQV9</v>
      </c>
      <c r="C227" s="43"/>
      <c r="D227" s="3">
        <v>1101</v>
      </c>
      <c r="E227" s="3">
        <v>2</v>
      </c>
      <c r="F227" s="4" t="s">
        <v>13</v>
      </c>
      <c r="G227" s="3">
        <v>355.28699999999998</v>
      </c>
      <c r="H227" s="3">
        <v>389.572</v>
      </c>
      <c r="I227" s="3">
        <v>317.70400000000001</v>
      </c>
      <c r="J227" s="3">
        <v>241.64099999999999</v>
      </c>
      <c r="K227" s="3">
        <v>522.59299999999996</v>
      </c>
      <c r="L227" s="3">
        <v>471.55200000000002</v>
      </c>
      <c r="M227" s="3">
        <v>485.47699999999998</v>
      </c>
      <c r="N227" s="3">
        <v>429.02199999999999</v>
      </c>
      <c r="O227" s="3">
        <v>345.53199999999998</v>
      </c>
      <c r="P227" s="3">
        <v>464.53100000000001</v>
      </c>
      <c r="R227" s="3">
        <f t="shared" si="12"/>
        <v>365.35939999999999</v>
      </c>
      <c r="S227" s="3">
        <f t="shared" si="13"/>
        <v>439.22280000000001</v>
      </c>
      <c r="T227" s="3">
        <f t="shared" si="14"/>
        <v>1.2021664147685813</v>
      </c>
      <c r="U227" s="78">
        <v>0.19916300000000001</v>
      </c>
    </row>
    <row r="228" spans="1:21" x14ac:dyDescent="0.15">
      <c r="A228" s="33" t="s">
        <v>1503</v>
      </c>
      <c r="B228" s="25" t="str">
        <f t="shared" si="15"/>
        <v>B7FQJ5</v>
      </c>
      <c r="C228" s="43"/>
      <c r="D228" s="3">
        <v>1617</v>
      </c>
      <c r="E228" s="3">
        <v>1</v>
      </c>
      <c r="F228" s="4" t="s">
        <v>13</v>
      </c>
      <c r="G228" s="3">
        <v>71.844700000000003</v>
      </c>
      <c r="H228" s="3">
        <v>58.4848</v>
      </c>
      <c r="I228" s="3">
        <v>66.534300000000002</v>
      </c>
      <c r="J228" s="3">
        <v>81.207800000000006</v>
      </c>
      <c r="K228" s="3">
        <v>58.124200000000002</v>
      </c>
      <c r="L228" s="3">
        <v>77.947299999999998</v>
      </c>
      <c r="M228" s="3">
        <v>79.982799999999997</v>
      </c>
      <c r="N228" s="3">
        <v>82.456299999999999</v>
      </c>
      <c r="O228" s="3">
        <v>87.694999999999993</v>
      </c>
      <c r="P228" s="3">
        <v>75.363699999999994</v>
      </c>
      <c r="R228" s="3">
        <f t="shared" si="12"/>
        <v>67.239159999999998</v>
      </c>
      <c r="S228" s="3">
        <f t="shared" si="13"/>
        <v>80.689019999999999</v>
      </c>
      <c r="T228" s="3">
        <f t="shared" si="14"/>
        <v>1.2000301609954676</v>
      </c>
      <c r="U228" s="78">
        <v>2.3595999999999999E-2</v>
      </c>
    </row>
    <row r="229" spans="1:21" x14ac:dyDescent="0.15">
      <c r="A229" s="33" t="s">
        <v>979</v>
      </c>
      <c r="B229" s="25" t="str">
        <f t="shared" si="15"/>
        <v>B7G0B2</v>
      </c>
      <c r="C229" s="43"/>
      <c r="D229" s="3">
        <v>986</v>
      </c>
      <c r="E229" s="3">
        <v>1</v>
      </c>
      <c r="F229" s="4" t="s">
        <v>13</v>
      </c>
      <c r="G229" s="3">
        <v>41.320599999999999</v>
      </c>
      <c r="H229" s="3">
        <v>57.377200000000002</v>
      </c>
      <c r="I229" s="3">
        <v>48.5396</v>
      </c>
      <c r="J229" s="3">
        <v>61.452500000000001</v>
      </c>
      <c r="K229" s="3">
        <v>45.695099999999996</v>
      </c>
      <c r="L229" s="3">
        <v>61.514000000000003</v>
      </c>
      <c r="M229" s="3">
        <v>54.340499999999999</v>
      </c>
      <c r="N229" s="3">
        <v>69.346699999999998</v>
      </c>
      <c r="O229" s="3">
        <v>74.042000000000002</v>
      </c>
      <c r="P229" s="3">
        <v>45.910200000000003</v>
      </c>
      <c r="R229" s="3">
        <f t="shared" si="12"/>
        <v>50.877000000000002</v>
      </c>
      <c r="S229" s="3">
        <f t="shared" si="13"/>
        <v>61.030680000000004</v>
      </c>
      <c r="T229" s="3">
        <f t="shared" si="14"/>
        <v>1.1995730880358513</v>
      </c>
      <c r="U229" s="78">
        <v>0.14480799999999999</v>
      </c>
    </row>
    <row r="230" spans="1:21" x14ac:dyDescent="0.15">
      <c r="A230" s="33" t="s">
        <v>832</v>
      </c>
      <c r="B230" s="25" t="str">
        <f t="shared" si="15"/>
        <v>B7FU68</v>
      </c>
      <c r="C230" s="43"/>
      <c r="D230" s="3">
        <v>829</v>
      </c>
      <c r="E230" s="3">
        <v>1</v>
      </c>
      <c r="F230" s="4" t="s">
        <v>13</v>
      </c>
      <c r="G230" s="3">
        <v>33.278500000000001</v>
      </c>
      <c r="H230" s="3">
        <v>30.0611</v>
      </c>
      <c r="I230" s="3">
        <v>34.750999999999998</v>
      </c>
      <c r="J230" s="3">
        <v>31.073499999999999</v>
      </c>
      <c r="K230" s="3">
        <v>31.267600000000002</v>
      </c>
      <c r="L230" s="3">
        <v>34.662799999999997</v>
      </c>
      <c r="M230" s="3">
        <v>38.223599999999998</v>
      </c>
      <c r="N230" s="3">
        <v>38.6248</v>
      </c>
      <c r="O230" s="3">
        <v>37.456400000000002</v>
      </c>
      <c r="P230" s="3">
        <v>43.385199999999998</v>
      </c>
      <c r="R230" s="3">
        <f t="shared" si="12"/>
        <v>32.086339999999993</v>
      </c>
      <c r="S230" s="3">
        <f t="shared" si="13"/>
        <v>38.470559999999999</v>
      </c>
      <c r="T230" s="3">
        <f t="shared" si="14"/>
        <v>1.1989700289905301</v>
      </c>
      <c r="U230" s="78">
        <v>4.6600000000000001E-3</v>
      </c>
    </row>
    <row r="231" spans="1:21" x14ac:dyDescent="0.15">
      <c r="A231" s="33" t="s">
        <v>361</v>
      </c>
      <c r="B231" s="25" t="str">
        <f t="shared" si="15"/>
        <v>B5Y578</v>
      </c>
      <c r="C231" s="43"/>
      <c r="D231" s="3">
        <v>338</v>
      </c>
      <c r="E231" s="3">
        <v>3</v>
      </c>
      <c r="F231" s="4" t="s">
        <v>13</v>
      </c>
      <c r="G231" s="3">
        <v>185.10300000000001</v>
      </c>
      <c r="H231" s="3">
        <v>292.59699999999998</v>
      </c>
      <c r="I231" s="3">
        <v>209.34800000000001</v>
      </c>
      <c r="J231" s="3">
        <v>201.357</v>
      </c>
      <c r="K231" s="3">
        <v>603.495</v>
      </c>
      <c r="L231" s="3">
        <v>361.02199999999999</v>
      </c>
      <c r="M231" s="3">
        <v>416.66</v>
      </c>
      <c r="N231" s="3">
        <v>339.91</v>
      </c>
      <c r="O231" s="3">
        <v>348.89800000000002</v>
      </c>
      <c r="P231" s="3">
        <v>321.99</v>
      </c>
      <c r="R231" s="3">
        <f t="shared" si="12"/>
        <v>298.38</v>
      </c>
      <c r="S231" s="3">
        <f t="shared" si="13"/>
        <v>357.69600000000003</v>
      </c>
      <c r="T231" s="3">
        <f t="shared" si="14"/>
        <v>1.1987934848180175</v>
      </c>
      <c r="U231" s="78">
        <v>0.480375</v>
      </c>
    </row>
    <row r="232" spans="1:21" x14ac:dyDescent="0.15">
      <c r="A232" s="33" t="s">
        <v>1455</v>
      </c>
      <c r="B232" s="25" t="str">
        <f t="shared" si="15"/>
        <v>B7G2V6</v>
      </c>
      <c r="C232" s="43"/>
      <c r="D232" s="3">
        <v>1545</v>
      </c>
      <c r="E232" s="3">
        <v>7</v>
      </c>
      <c r="F232" s="4" t="s">
        <v>13</v>
      </c>
      <c r="G232" s="3">
        <v>1004.22</v>
      </c>
      <c r="H232" s="3">
        <v>1035.78</v>
      </c>
      <c r="I232" s="3">
        <v>917.01199999999994</v>
      </c>
      <c r="J232" s="3">
        <v>948.61199999999997</v>
      </c>
      <c r="K232" s="3">
        <v>1204.44</v>
      </c>
      <c r="L232" s="3">
        <v>1340.13</v>
      </c>
      <c r="M232" s="3">
        <v>1245.3599999999999</v>
      </c>
      <c r="N232" s="3">
        <v>1256</v>
      </c>
      <c r="O232" s="3">
        <v>977.34299999999996</v>
      </c>
      <c r="P232" s="3">
        <v>1305.45</v>
      </c>
      <c r="R232" s="3">
        <f t="shared" si="12"/>
        <v>1022.0128000000001</v>
      </c>
      <c r="S232" s="3">
        <f t="shared" si="13"/>
        <v>1224.8565999999998</v>
      </c>
      <c r="T232" s="3">
        <f t="shared" si="14"/>
        <v>1.1984748136226864</v>
      </c>
      <c r="U232" s="78">
        <v>3.7472999999999999E-2</v>
      </c>
    </row>
    <row r="233" spans="1:21" x14ac:dyDescent="0.15">
      <c r="A233" s="33" t="s">
        <v>231</v>
      </c>
      <c r="B233" s="25" t="str">
        <f t="shared" si="15"/>
        <v>B7G1T5</v>
      </c>
      <c r="C233" s="43"/>
      <c r="D233" s="3">
        <v>206</v>
      </c>
      <c r="E233" s="3">
        <v>3</v>
      </c>
      <c r="F233" s="4" t="s">
        <v>13</v>
      </c>
      <c r="G233" s="3">
        <v>203.941</v>
      </c>
      <c r="H233" s="3">
        <v>259.49400000000003</v>
      </c>
      <c r="I233" s="3">
        <v>244.923</v>
      </c>
      <c r="J233" s="3">
        <v>216.29599999999999</v>
      </c>
      <c r="K233" s="3">
        <v>212.44399999999999</v>
      </c>
      <c r="L233" s="3">
        <v>268.916</v>
      </c>
      <c r="M233" s="3">
        <v>293.29399999999998</v>
      </c>
      <c r="N233" s="3">
        <v>300.339</v>
      </c>
      <c r="O233" s="3">
        <v>246.80699999999999</v>
      </c>
      <c r="P233" s="3">
        <v>251.83</v>
      </c>
      <c r="R233" s="3">
        <f t="shared" si="12"/>
        <v>227.4196</v>
      </c>
      <c r="S233" s="3">
        <f t="shared" si="13"/>
        <v>272.23719999999997</v>
      </c>
      <c r="T233" s="3">
        <f t="shared" si="14"/>
        <v>1.197070085427993</v>
      </c>
      <c r="U233" s="78">
        <v>1.7760000000000001E-2</v>
      </c>
    </row>
    <row r="234" spans="1:21" x14ac:dyDescent="0.15">
      <c r="A234" s="33" t="s">
        <v>1180</v>
      </c>
      <c r="B234" s="25" t="str">
        <f t="shared" si="15"/>
        <v>B7FP80</v>
      </c>
      <c r="C234" s="43"/>
      <c r="D234" s="3">
        <v>1212</v>
      </c>
      <c r="E234" s="3">
        <v>14</v>
      </c>
      <c r="F234" s="4" t="s">
        <v>13</v>
      </c>
      <c r="G234" s="3">
        <v>2108.02</v>
      </c>
      <c r="H234" s="3">
        <v>1958.56</v>
      </c>
      <c r="I234" s="3">
        <v>1864.58</v>
      </c>
      <c r="J234" s="3">
        <v>1250.3499999999999</v>
      </c>
      <c r="K234" s="3">
        <v>1711.62</v>
      </c>
      <c r="L234" s="3">
        <v>2300.15</v>
      </c>
      <c r="M234" s="3">
        <v>2303.54</v>
      </c>
      <c r="N234" s="3">
        <v>2265.5300000000002</v>
      </c>
      <c r="O234" s="3">
        <v>1423.12</v>
      </c>
      <c r="P234" s="3">
        <v>2349.17</v>
      </c>
      <c r="R234" s="3">
        <f t="shared" si="12"/>
        <v>1778.6260000000002</v>
      </c>
      <c r="S234" s="3">
        <f t="shared" si="13"/>
        <v>2128.3020000000001</v>
      </c>
      <c r="T234" s="3">
        <f t="shared" si="14"/>
        <v>1.1965989477270658</v>
      </c>
      <c r="U234" s="78">
        <v>0.16673399999999999</v>
      </c>
    </row>
    <row r="235" spans="1:21" x14ac:dyDescent="0.15">
      <c r="A235" s="33" t="s">
        <v>1406</v>
      </c>
      <c r="B235" s="25" t="str">
        <f t="shared" si="15"/>
        <v>B7GBQ9</v>
      </c>
      <c r="C235" s="43"/>
      <c r="D235" s="3">
        <v>1485</v>
      </c>
      <c r="E235" s="3">
        <v>2</v>
      </c>
      <c r="F235" s="4" t="s">
        <v>13</v>
      </c>
      <c r="G235" s="3">
        <v>66.932000000000002</v>
      </c>
      <c r="H235" s="3">
        <v>83.905199999999994</v>
      </c>
      <c r="I235" s="3">
        <v>69.918899999999994</v>
      </c>
      <c r="J235" s="3">
        <v>79.312200000000004</v>
      </c>
      <c r="K235" s="3">
        <v>83.254499999999993</v>
      </c>
      <c r="L235" s="3">
        <v>92.510199999999998</v>
      </c>
      <c r="M235" s="3">
        <v>83.689700000000002</v>
      </c>
      <c r="N235" s="3">
        <v>90.162400000000005</v>
      </c>
      <c r="O235" s="3">
        <v>96.736699999999999</v>
      </c>
      <c r="P235" s="3">
        <v>95.096299999999999</v>
      </c>
      <c r="R235" s="3">
        <f t="shared" si="12"/>
        <v>76.664560000000009</v>
      </c>
      <c r="S235" s="3">
        <f t="shared" si="13"/>
        <v>91.639060000000001</v>
      </c>
      <c r="T235" s="3">
        <f t="shared" si="14"/>
        <v>1.1953249324068382</v>
      </c>
      <c r="U235" s="78">
        <v>7.0410000000000004E-3</v>
      </c>
    </row>
    <row r="236" spans="1:21" x14ac:dyDescent="0.15">
      <c r="A236" s="33" t="s">
        <v>1171</v>
      </c>
      <c r="B236" s="25" t="str">
        <f t="shared" si="15"/>
        <v>B7G0R5</v>
      </c>
      <c r="C236" s="43"/>
      <c r="D236" s="3">
        <v>1201</v>
      </c>
      <c r="E236" s="3">
        <v>24</v>
      </c>
      <c r="F236" s="4" t="s">
        <v>13</v>
      </c>
      <c r="G236" s="3">
        <v>3246.25</v>
      </c>
      <c r="H236" s="3">
        <v>2568.9699999999998</v>
      </c>
      <c r="I236" s="3">
        <v>3361.78</v>
      </c>
      <c r="J236" s="3">
        <v>3571.16</v>
      </c>
      <c r="K236" s="3">
        <v>1793.41</v>
      </c>
      <c r="L236" s="3">
        <v>3106.2</v>
      </c>
      <c r="M236" s="3">
        <v>2944.81</v>
      </c>
      <c r="N236" s="3">
        <v>3414.81</v>
      </c>
      <c r="O236" s="3">
        <v>4234.99</v>
      </c>
      <c r="P236" s="3">
        <v>3677.97</v>
      </c>
      <c r="R236" s="3">
        <f t="shared" si="12"/>
        <v>2908.3139999999999</v>
      </c>
      <c r="S236" s="3">
        <f t="shared" si="13"/>
        <v>3475.7559999999999</v>
      </c>
      <c r="T236" s="3">
        <f t="shared" si="14"/>
        <v>1.1951102941429295</v>
      </c>
      <c r="U236" s="78">
        <v>0.19107099999999999</v>
      </c>
    </row>
    <row r="237" spans="1:21" x14ac:dyDescent="0.15">
      <c r="A237" s="33" t="s">
        <v>1014</v>
      </c>
      <c r="B237" s="25" t="str">
        <f t="shared" si="15"/>
        <v>B7S437</v>
      </c>
      <c r="C237" s="43"/>
      <c r="D237" s="3">
        <v>1024</v>
      </c>
      <c r="E237" s="3">
        <v>42</v>
      </c>
      <c r="F237" s="4" t="s">
        <v>13</v>
      </c>
      <c r="G237" s="3">
        <v>6331.85</v>
      </c>
      <c r="H237" s="3">
        <v>6188.7</v>
      </c>
      <c r="I237" s="3">
        <v>5195.6899999999996</v>
      </c>
      <c r="J237" s="3">
        <v>3877.26</v>
      </c>
      <c r="K237" s="3">
        <v>7690.32</v>
      </c>
      <c r="L237" s="3">
        <v>8267.65</v>
      </c>
      <c r="M237" s="3">
        <v>7936.75</v>
      </c>
      <c r="N237" s="3">
        <v>7396.14</v>
      </c>
      <c r="O237" s="3">
        <v>4482.8100000000004</v>
      </c>
      <c r="P237" s="3">
        <v>6911.34</v>
      </c>
      <c r="R237" s="3">
        <f t="shared" si="12"/>
        <v>5856.7640000000001</v>
      </c>
      <c r="S237" s="3">
        <f t="shared" si="13"/>
        <v>6998.9380000000001</v>
      </c>
      <c r="T237" s="3">
        <f t="shared" si="14"/>
        <v>1.1950179314037581</v>
      </c>
      <c r="U237" s="78">
        <v>0.25100600000000001</v>
      </c>
    </row>
    <row r="238" spans="1:21" x14ac:dyDescent="0.15">
      <c r="A238" s="33" t="s">
        <v>984</v>
      </c>
      <c r="B238" s="25" t="str">
        <f t="shared" si="15"/>
        <v>B7G3C4</v>
      </c>
      <c r="C238" s="43"/>
      <c r="D238" s="3">
        <v>992</v>
      </c>
      <c r="E238" s="3">
        <v>41</v>
      </c>
      <c r="F238" s="4" t="s">
        <v>13</v>
      </c>
      <c r="G238" s="3">
        <v>4888.5600000000004</v>
      </c>
      <c r="H238" s="3">
        <v>4724.0600000000004</v>
      </c>
      <c r="I238" s="3">
        <v>5252.77</v>
      </c>
      <c r="J238" s="3">
        <v>5683.02</v>
      </c>
      <c r="K238" s="3">
        <v>3900.28</v>
      </c>
      <c r="L238" s="3">
        <v>4679.43</v>
      </c>
      <c r="M238" s="3">
        <v>5053.7299999999996</v>
      </c>
      <c r="N238" s="3">
        <v>5265.18</v>
      </c>
      <c r="O238" s="3">
        <v>8625.7800000000007</v>
      </c>
      <c r="P238" s="3">
        <v>5585.99</v>
      </c>
      <c r="R238" s="3">
        <f t="shared" si="12"/>
        <v>4889.7380000000003</v>
      </c>
      <c r="S238" s="3">
        <f t="shared" si="13"/>
        <v>5842.0219999999999</v>
      </c>
      <c r="T238" s="3">
        <f t="shared" si="14"/>
        <v>1.194751538835005</v>
      </c>
      <c r="U238" s="78">
        <v>0.25181300000000001</v>
      </c>
    </row>
    <row r="239" spans="1:21" x14ac:dyDescent="0.15">
      <c r="A239" s="33" t="s">
        <v>211</v>
      </c>
      <c r="B239" s="25" t="str">
        <f t="shared" si="15"/>
        <v>B7GDN1</v>
      </c>
      <c r="C239" s="43"/>
      <c r="D239" s="3">
        <v>185</v>
      </c>
      <c r="E239" s="3">
        <v>53</v>
      </c>
      <c r="F239" s="4" t="s">
        <v>13</v>
      </c>
      <c r="G239" s="3">
        <v>7029.42</v>
      </c>
      <c r="H239" s="3">
        <v>7349.35</v>
      </c>
      <c r="I239" s="3">
        <v>5801.29</v>
      </c>
      <c r="J239" s="3">
        <v>4973.04</v>
      </c>
      <c r="K239" s="3">
        <v>7789.52</v>
      </c>
      <c r="L239" s="3">
        <v>9170.39</v>
      </c>
      <c r="M239" s="3">
        <v>8264.42</v>
      </c>
      <c r="N239" s="3">
        <v>8179.15</v>
      </c>
      <c r="O239" s="3">
        <v>6602.76</v>
      </c>
      <c r="P239" s="3">
        <v>7123.47</v>
      </c>
      <c r="R239" s="3">
        <f t="shared" si="12"/>
        <v>6588.5240000000003</v>
      </c>
      <c r="S239" s="3">
        <f t="shared" si="13"/>
        <v>7868.0380000000005</v>
      </c>
      <c r="T239" s="3">
        <f t="shared" si="14"/>
        <v>1.1942034361565657</v>
      </c>
      <c r="U239" s="78">
        <v>0.101228</v>
      </c>
    </row>
    <row r="240" spans="1:21" x14ac:dyDescent="0.15">
      <c r="A240" s="33" t="s">
        <v>645</v>
      </c>
      <c r="B240" s="25" t="str">
        <f t="shared" si="15"/>
        <v>B7G6H7</v>
      </c>
      <c r="C240" s="43"/>
      <c r="D240" s="3">
        <v>632</v>
      </c>
      <c r="E240" s="3">
        <v>3</v>
      </c>
      <c r="F240" s="4" t="s">
        <v>13</v>
      </c>
      <c r="G240" s="3">
        <v>231.81100000000001</v>
      </c>
      <c r="H240" s="3">
        <v>230.85300000000001</v>
      </c>
      <c r="I240" s="3">
        <v>253.21199999999999</v>
      </c>
      <c r="J240" s="3">
        <v>312.44099999999997</v>
      </c>
      <c r="K240" s="3">
        <v>240.84800000000001</v>
      </c>
      <c r="L240" s="3">
        <v>276.892</v>
      </c>
      <c r="M240" s="3">
        <v>302.41300000000001</v>
      </c>
      <c r="N240" s="3">
        <v>334.08600000000001</v>
      </c>
      <c r="O240" s="3">
        <v>287.67599999999999</v>
      </c>
      <c r="P240" s="3">
        <v>310.41199999999998</v>
      </c>
      <c r="R240" s="3">
        <f t="shared" si="12"/>
        <v>253.833</v>
      </c>
      <c r="S240" s="3">
        <f t="shared" si="13"/>
        <v>302.29579999999999</v>
      </c>
      <c r="T240" s="3">
        <f t="shared" si="14"/>
        <v>1.1909239539382193</v>
      </c>
      <c r="U240" s="78">
        <v>2.8036999999999999E-2</v>
      </c>
    </row>
    <row r="241" spans="1:21" x14ac:dyDescent="0.15">
      <c r="A241" s="33" t="s">
        <v>587</v>
      </c>
      <c r="B241" s="25" t="str">
        <f t="shared" si="15"/>
        <v>B7FVG3</v>
      </c>
      <c r="C241" s="43"/>
      <c r="D241" s="3">
        <v>569</v>
      </c>
      <c r="E241" s="3">
        <v>2</v>
      </c>
      <c r="F241" s="4" t="s">
        <v>13</v>
      </c>
      <c r="G241" s="3">
        <v>144.97999999999999</v>
      </c>
      <c r="H241" s="3">
        <v>166.483</v>
      </c>
      <c r="I241" s="3">
        <v>157.471</v>
      </c>
      <c r="J241" s="3">
        <v>153.13399999999999</v>
      </c>
      <c r="K241" s="3">
        <v>150.416</v>
      </c>
      <c r="L241" s="3">
        <v>193.11500000000001</v>
      </c>
      <c r="M241" s="3">
        <v>198.553</v>
      </c>
      <c r="N241" s="3">
        <v>186.88200000000001</v>
      </c>
      <c r="O241" s="3">
        <v>159.68600000000001</v>
      </c>
      <c r="P241" s="3">
        <v>181.61099999999999</v>
      </c>
      <c r="R241" s="3">
        <f t="shared" si="12"/>
        <v>154.49679999999998</v>
      </c>
      <c r="S241" s="3">
        <f t="shared" si="13"/>
        <v>183.96940000000001</v>
      </c>
      <c r="T241" s="3">
        <f t="shared" si="14"/>
        <v>1.1907651161706911</v>
      </c>
      <c r="U241" s="78">
        <v>4.7600000000000003E-3</v>
      </c>
    </row>
    <row r="242" spans="1:21" x14ac:dyDescent="0.15">
      <c r="A242" s="33" t="s">
        <v>60</v>
      </c>
      <c r="B242" s="25" t="str">
        <f t="shared" si="15"/>
        <v>B7G5C0</v>
      </c>
      <c r="C242" s="43"/>
      <c r="D242" s="3">
        <v>46</v>
      </c>
      <c r="E242" s="3">
        <v>51</v>
      </c>
      <c r="F242" s="4" t="s">
        <v>13</v>
      </c>
      <c r="G242" s="3">
        <v>5850.37</v>
      </c>
      <c r="H242" s="3">
        <v>5507.96</v>
      </c>
      <c r="I242" s="3">
        <v>5972.32</v>
      </c>
      <c r="J242" s="3">
        <v>6154.16</v>
      </c>
      <c r="K242" s="3">
        <v>5039.28</v>
      </c>
      <c r="L242" s="3">
        <v>5923.92</v>
      </c>
      <c r="M242" s="3">
        <v>6441.26</v>
      </c>
      <c r="N242" s="3">
        <v>6520.54</v>
      </c>
      <c r="O242" s="3">
        <v>8367.16</v>
      </c>
      <c r="P242" s="3">
        <v>6694.71</v>
      </c>
      <c r="R242" s="3">
        <f t="shared" si="12"/>
        <v>5704.8180000000002</v>
      </c>
      <c r="S242" s="3">
        <f t="shared" si="13"/>
        <v>6789.5180000000009</v>
      </c>
      <c r="T242" s="3">
        <f t="shared" si="14"/>
        <v>1.1901375293655294</v>
      </c>
      <c r="U242" s="78">
        <v>4.5802000000000002E-2</v>
      </c>
    </row>
    <row r="243" spans="1:21" x14ac:dyDescent="0.15">
      <c r="A243" s="33" t="s">
        <v>1436</v>
      </c>
      <c r="B243" s="25" t="str">
        <f t="shared" si="15"/>
        <v>B7GCN0</v>
      </c>
      <c r="C243" s="43"/>
      <c r="D243" s="3">
        <v>1523</v>
      </c>
      <c r="E243" s="3">
        <v>1</v>
      </c>
      <c r="F243" s="4" t="s">
        <v>13</v>
      </c>
      <c r="G243" s="3">
        <v>47.6783</v>
      </c>
      <c r="H243" s="3">
        <v>42.167700000000004</v>
      </c>
      <c r="I243" s="3">
        <v>46.418999999999997</v>
      </c>
      <c r="J243" s="3">
        <v>39.429699999999997</v>
      </c>
      <c r="K243" s="3">
        <v>57.397399999999998</v>
      </c>
      <c r="L243" s="3">
        <v>61.905099999999997</v>
      </c>
      <c r="M243" s="3">
        <v>57.259300000000003</v>
      </c>
      <c r="N243" s="3">
        <v>56.1419</v>
      </c>
      <c r="O243" s="3">
        <v>52.569400000000002</v>
      </c>
      <c r="P243" s="3">
        <v>49.054900000000004</v>
      </c>
      <c r="R243" s="3">
        <f t="shared" si="12"/>
        <v>46.61842</v>
      </c>
      <c r="S243" s="3">
        <f t="shared" si="13"/>
        <v>55.386120000000005</v>
      </c>
      <c r="T243" s="3">
        <f t="shared" si="14"/>
        <v>1.1880737270804116</v>
      </c>
      <c r="U243" s="78">
        <v>4.8233999999999999E-2</v>
      </c>
    </row>
    <row r="244" spans="1:21" x14ac:dyDescent="0.15">
      <c r="A244" s="33" t="s">
        <v>321</v>
      </c>
      <c r="B244" s="25" t="str">
        <f t="shared" si="15"/>
        <v>B7GBH2</v>
      </c>
      <c r="C244" s="43"/>
      <c r="D244" s="3">
        <v>295</v>
      </c>
      <c r="E244" s="3">
        <v>46</v>
      </c>
      <c r="F244" s="4" t="s">
        <v>13</v>
      </c>
      <c r="G244" s="3">
        <v>5440.37</v>
      </c>
      <c r="H244" s="3">
        <v>5735.62</v>
      </c>
      <c r="I244" s="3">
        <v>5417.85</v>
      </c>
      <c r="J244" s="3">
        <v>5275.11</v>
      </c>
      <c r="K244" s="3">
        <v>5379.42</v>
      </c>
      <c r="L244" s="3">
        <v>6598.85</v>
      </c>
      <c r="M244" s="3">
        <v>6055.97</v>
      </c>
      <c r="N244" s="3">
        <v>6509.45</v>
      </c>
      <c r="O244" s="3">
        <v>7143.54</v>
      </c>
      <c r="P244" s="3">
        <v>6054.56</v>
      </c>
      <c r="R244" s="3">
        <f t="shared" si="12"/>
        <v>5449.6740000000009</v>
      </c>
      <c r="S244" s="3">
        <f t="shared" si="13"/>
        <v>6472.4740000000002</v>
      </c>
      <c r="T244" s="3">
        <f t="shared" si="14"/>
        <v>1.1876809511908417</v>
      </c>
      <c r="U244" s="78">
        <v>1.4779999999999999E-3</v>
      </c>
    </row>
    <row r="245" spans="1:21" x14ac:dyDescent="0.15">
      <c r="A245" s="33" t="s">
        <v>470</v>
      </c>
      <c r="B245" s="25" t="str">
        <f t="shared" si="15"/>
        <v>B5Y3V3</v>
      </c>
      <c r="C245" s="43"/>
      <c r="D245" s="3">
        <v>446</v>
      </c>
      <c r="E245" s="3">
        <v>13</v>
      </c>
      <c r="F245" s="4" t="s">
        <v>13</v>
      </c>
      <c r="G245" s="3">
        <v>1325.13</v>
      </c>
      <c r="H245" s="3">
        <v>1195.82</v>
      </c>
      <c r="I245" s="3">
        <v>1225.1400000000001</v>
      </c>
      <c r="J245" s="3">
        <v>1180.03</v>
      </c>
      <c r="K245" s="3">
        <v>906.47</v>
      </c>
      <c r="L245" s="3">
        <v>1283.9100000000001</v>
      </c>
      <c r="M245" s="3">
        <v>1210.6500000000001</v>
      </c>
      <c r="N245" s="3">
        <v>1235.55</v>
      </c>
      <c r="O245" s="3">
        <v>1743.21</v>
      </c>
      <c r="P245" s="3">
        <v>1443.39</v>
      </c>
      <c r="R245" s="3">
        <f t="shared" si="12"/>
        <v>1166.518</v>
      </c>
      <c r="S245" s="3">
        <f t="shared" si="13"/>
        <v>1383.3420000000001</v>
      </c>
      <c r="T245" s="3">
        <f t="shared" si="14"/>
        <v>1.1858728283661291</v>
      </c>
      <c r="U245" s="78">
        <v>0.110446</v>
      </c>
    </row>
    <row r="246" spans="1:21" x14ac:dyDescent="0.15">
      <c r="A246" s="33" t="s">
        <v>571</v>
      </c>
      <c r="B246" s="25" t="str">
        <f t="shared" si="15"/>
        <v>B7FT88</v>
      </c>
      <c r="C246" s="43"/>
      <c r="D246" s="3">
        <v>552</v>
      </c>
      <c r="E246" s="3">
        <v>7</v>
      </c>
      <c r="F246" s="4" t="s">
        <v>13</v>
      </c>
      <c r="G246" s="3">
        <v>641.11900000000003</v>
      </c>
      <c r="H246" s="3">
        <v>721.42399999999998</v>
      </c>
      <c r="I246" s="3">
        <v>683.59400000000005</v>
      </c>
      <c r="J246" s="3">
        <v>783.10900000000004</v>
      </c>
      <c r="K246" s="3">
        <v>886.41399999999999</v>
      </c>
      <c r="L246" s="3">
        <v>803.85299999999995</v>
      </c>
      <c r="M246" s="3">
        <v>815.60799999999995</v>
      </c>
      <c r="N246" s="3">
        <v>1042.98</v>
      </c>
      <c r="O246" s="3">
        <v>725.63900000000001</v>
      </c>
      <c r="P246" s="3">
        <v>1017.55</v>
      </c>
      <c r="R246" s="3">
        <f t="shared" si="12"/>
        <v>743.13199999999995</v>
      </c>
      <c r="S246" s="3">
        <f t="shared" si="13"/>
        <v>881.12599999999998</v>
      </c>
      <c r="T246" s="3">
        <f t="shared" si="14"/>
        <v>1.1856924476405268</v>
      </c>
      <c r="U246" s="78">
        <v>0.10731</v>
      </c>
    </row>
    <row r="247" spans="1:21" x14ac:dyDescent="0.15">
      <c r="A247" s="33" t="s">
        <v>1254</v>
      </c>
      <c r="B247" s="25" t="str">
        <f t="shared" si="15"/>
        <v>B7FPL1</v>
      </c>
      <c r="C247" s="43"/>
      <c r="D247" s="3">
        <v>1297</v>
      </c>
      <c r="E247" s="3">
        <v>1</v>
      </c>
      <c r="F247" s="4" t="s">
        <v>13</v>
      </c>
      <c r="G247" s="3">
        <v>38.459400000000002</v>
      </c>
      <c r="H247" s="3">
        <v>28.673200000000001</v>
      </c>
      <c r="I247" s="3">
        <v>32.985199999999999</v>
      </c>
      <c r="J247" s="3">
        <v>40.569699999999997</v>
      </c>
      <c r="K247" s="3">
        <v>31.3123</v>
      </c>
      <c r="L247" s="3">
        <v>32.530900000000003</v>
      </c>
      <c r="M247" s="3">
        <v>44.331099999999999</v>
      </c>
      <c r="N247" s="3">
        <v>41.253100000000003</v>
      </c>
      <c r="O247" s="3">
        <v>37.733800000000002</v>
      </c>
      <c r="P247" s="3">
        <v>48.038800000000002</v>
      </c>
      <c r="R247" s="3">
        <f t="shared" si="12"/>
        <v>34.39996</v>
      </c>
      <c r="S247" s="3">
        <f t="shared" si="13"/>
        <v>40.777540000000002</v>
      </c>
      <c r="T247" s="3">
        <f t="shared" si="14"/>
        <v>1.1853949830174222</v>
      </c>
      <c r="U247" s="78">
        <v>0.103924</v>
      </c>
    </row>
    <row r="248" spans="1:21" x14ac:dyDescent="0.15">
      <c r="A248" s="33" t="s">
        <v>464</v>
      </c>
      <c r="B248" s="25" t="str">
        <f t="shared" si="15"/>
        <v>B7FRS0</v>
      </c>
      <c r="C248" s="43"/>
      <c r="D248" s="3">
        <v>440</v>
      </c>
      <c r="E248" s="3">
        <v>62</v>
      </c>
      <c r="F248" s="4" t="s">
        <v>13</v>
      </c>
      <c r="G248" s="3">
        <v>7554.58</v>
      </c>
      <c r="H248" s="3">
        <v>5803.02</v>
      </c>
      <c r="I248" s="3">
        <v>8551.7099999999991</v>
      </c>
      <c r="J248" s="3">
        <v>10440.1</v>
      </c>
      <c r="K248" s="3">
        <v>6336.54</v>
      </c>
      <c r="L248" s="3">
        <v>6890.19</v>
      </c>
      <c r="M248" s="3">
        <v>8158.81</v>
      </c>
      <c r="N248" s="3">
        <v>9197.68</v>
      </c>
      <c r="O248" s="3">
        <v>11248.2</v>
      </c>
      <c r="P248" s="3">
        <v>10310.200000000001</v>
      </c>
      <c r="R248" s="3">
        <f t="shared" si="12"/>
        <v>7737.19</v>
      </c>
      <c r="S248" s="3">
        <f t="shared" si="13"/>
        <v>9161.0159999999996</v>
      </c>
      <c r="T248" s="3">
        <f t="shared" si="14"/>
        <v>1.1840236571675247</v>
      </c>
      <c r="U248" s="78">
        <v>0.24323</v>
      </c>
    </row>
    <row r="249" spans="1:21" x14ac:dyDescent="0.15">
      <c r="A249" s="33" t="s">
        <v>1324</v>
      </c>
      <c r="B249" s="25" t="str">
        <f t="shared" si="15"/>
        <v>B7G018</v>
      </c>
      <c r="C249" s="43"/>
      <c r="D249" s="3">
        <v>1387</v>
      </c>
      <c r="E249" s="3">
        <v>2</v>
      </c>
      <c r="F249" s="4" t="s">
        <v>13</v>
      </c>
      <c r="G249" s="3">
        <v>152.94200000000001</v>
      </c>
      <c r="H249" s="3">
        <v>151.27600000000001</v>
      </c>
      <c r="I249" s="3">
        <v>130.77699999999999</v>
      </c>
      <c r="J249" s="3">
        <v>109.03100000000001</v>
      </c>
      <c r="K249" s="3">
        <v>162.90899999999999</v>
      </c>
      <c r="L249" s="3">
        <v>181.608</v>
      </c>
      <c r="M249" s="3">
        <v>181.16200000000001</v>
      </c>
      <c r="N249" s="3">
        <v>174.48599999999999</v>
      </c>
      <c r="O249" s="3">
        <v>117.435</v>
      </c>
      <c r="P249" s="3">
        <v>182.072</v>
      </c>
      <c r="R249" s="3">
        <f t="shared" si="12"/>
        <v>141.387</v>
      </c>
      <c r="S249" s="3">
        <f t="shared" si="13"/>
        <v>167.3526</v>
      </c>
      <c r="T249" s="3">
        <f t="shared" si="14"/>
        <v>1.1836491332300707</v>
      </c>
      <c r="U249" s="78">
        <v>0.13942099999999999</v>
      </c>
    </row>
    <row r="250" spans="1:21" x14ac:dyDescent="0.15">
      <c r="A250" s="33" t="s">
        <v>1017</v>
      </c>
      <c r="B250" s="25" t="str">
        <f t="shared" si="15"/>
        <v>B7G3I2</v>
      </c>
      <c r="C250" s="43"/>
      <c r="D250" s="3">
        <v>1025</v>
      </c>
      <c r="E250" s="3">
        <v>33</v>
      </c>
      <c r="F250" s="4" t="s">
        <v>13</v>
      </c>
      <c r="G250" s="3">
        <v>2841.1</v>
      </c>
      <c r="H250" s="3">
        <v>2598.21</v>
      </c>
      <c r="I250" s="3">
        <v>2396.52</v>
      </c>
      <c r="J250" s="3">
        <v>2034.08</v>
      </c>
      <c r="K250" s="3">
        <v>3231.11</v>
      </c>
      <c r="L250" s="3">
        <v>3398.29</v>
      </c>
      <c r="M250" s="3">
        <v>3249.41</v>
      </c>
      <c r="N250" s="3">
        <v>3099.02</v>
      </c>
      <c r="O250" s="3">
        <v>2490.23</v>
      </c>
      <c r="P250" s="3">
        <v>3267.46</v>
      </c>
      <c r="R250" s="3">
        <f t="shared" si="12"/>
        <v>2620.2040000000002</v>
      </c>
      <c r="S250" s="3">
        <f t="shared" si="13"/>
        <v>3100.8820000000001</v>
      </c>
      <c r="T250" s="3">
        <f t="shared" si="14"/>
        <v>1.1834506015562147</v>
      </c>
      <c r="U250" s="78">
        <v>9.9023E-2</v>
      </c>
    </row>
    <row r="251" spans="1:21" x14ac:dyDescent="0.15">
      <c r="A251" s="33" t="s">
        <v>1032</v>
      </c>
      <c r="B251" s="25" t="str">
        <f t="shared" si="15"/>
        <v>B7FPG7</v>
      </c>
      <c r="C251" s="43"/>
      <c r="D251" s="3">
        <v>1041</v>
      </c>
      <c r="E251" s="3">
        <v>6</v>
      </c>
      <c r="F251" s="4" t="s">
        <v>13</v>
      </c>
      <c r="G251" s="3">
        <v>312.93700000000001</v>
      </c>
      <c r="H251" s="3">
        <v>399.459</v>
      </c>
      <c r="I251" s="3">
        <v>328.75</v>
      </c>
      <c r="J251" s="3">
        <v>302.38</v>
      </c>
      <c r="K251" s="3">
        <v>544.274</v>
      </c>
      <c r="L251" s="3">
        <v>498.92700000000002</v>
      </c>
      <c r="M251" s="3">
        <v>467.01</v>
      </c>
      <c r="N251" s="3">
        <v>436.62700000000001</v>
      </c>
      <c r="O251" s="3">
        <v>404.70299999999997</v>
      </c>
      <c r="P251" s="3">
        <v>424.76</v>
      </c>
      <c r="R251" s="3">
        <f t="shared" si="12"/>
        <v>377.55999999999995</v>
      </c>
      <c r="S251" s="3">
        <f t="shared" si="13"/>
        <v>446.40539999999999</v>
      </c>
      <c r="T251" s="3">
        <f t="shared" si="14"/>
        <v>1.1823429388706432</v>
      </c>
      <c r="U251" s="78">
        <v>0.18892900000000001</v>
      </c>
    </row>
    <row r="252" spans="1:21" x14ac:dyDescent="0.15">
      <c r="A252" s="33" t="s">
        <v>1330</v>
      </c>
      <c r="B252" s="25" t="str">
        <f t="shared" si="15"/>
        <v>A0T0A2</v>
      </c>
      <c r="C252" s="43"/>
      <c r="D252" s="3">
        <v>1394</v>
      </c>
      <c r="E252" s="3">
        <v>5</v>
      </c>
      <c r="F252" s="4" t="s">
        <v>13</v>
      </c>
      <c r="G252" s="3">
        <v>295.55500000000001</v>
      </c>
      <c r="H252" s="3">
        <v>308.75</v>
      </c>
      <c r="I252" s="3">
        <v>261.53800000000001</v>
      </c>
      <c r="J252" s="3">
        <v>210.30600000000001</v>
      </c>
      <c r="K252" s="3">
        <v>406.93099999999998</v>
      </c>
      <c r="L252" s="3">
        <v>452.54899999999998</v>
      </c>
      <c r="M252" s="3">
        <v>367.62900000000002</v>
      </c>
      <c r="N252" s="3">
        <v>355.19299999999998</v>
      </c>
      <c r="O252" s="3">
        <v>215.08600000000001</v>
      </c>
      <c r="P252" s="3">
        <v>363.03699999999998</v>
      </c>
      <c r="R252" s="3">
        <f t="shared" si="12"/>
        <v>296.61600000000004</v>
      </c>
      <c r="S252" s="3">
        <f t="shared" si="13"/>
        <v>350.69880000000001</v>
      </c>
      <c r="T252" s="3">
        <f t="shared" si="14"/>
        <v>1.18233271300267</v>
      </c>
      <c r="U252" s="78">
        <v>0.31192799999999998</v>
      </c>
    </row>
    <row r="253" spans="1:21" x14ac:dyDescent="0.15">
      <c r="A253" s="33" t="s">
        <v>772</v>
      </c>
      <c r="B253" s="25" t="str">
        <f t="shared" si="15"/>
        <v>B7GBQ6</v>
      </c>
      <c r="C253" s="43"/>
      <c r="D253" s="3">
        <v>767</v>
      </c>
      <c r="E253" s="3">
        <v>6</v>
      </c>
      <c r="F253" s="4" t="s">
        <v>13</v>
      </c>
      <c r="G253" s="3">
        <v>1177.17</v>
      </c>
      <c r="H253" s="3">
        <v>1132.97</v>
      </c>
      <c r="I253" s="3">
        <v>1017.31</v>
      </c>
      <c r="J253" s="3">
        <v>931.62400000000002</v>
      </c>
      <c r="K253" s="3">
        <v>1119.44</v>
      </c>
      <c r="L253" s="3">
        <v>1080.55</v>
      </c>
      <c r="M253" s="3">
        <v>1038.6099999999999</v>
      </c>
      <c r="N253" s="3">
        <v>1245.1300000000001</v>
      </c>
      <c r="O253" s="3">
        <v>1697.72</v>
      </c>
      <c r="P253" s="3">
        <v>1296.5899999999999</v>
      </c>
      <c r="R253" s="3">
        <f t="shared" si="12"/>
        <v>1075.7028000000003</v>
      </c>
      <c r="S253" s="3">
        <f t="shared" si="13"/>
        <v>1271.72</v>
      </c>
      <c r="T253" s="3">
        <f t="shared" si="14"/>
        <v>1.1822224502901728</v>
      </c>
      <c r="U253" s="78">
        <v>0.155976</v>
      </c>
    </row>
    <row r="254" spans="1:21" x14ac:dyDescent="0.15">
      <c r="A254" s="33" t="s">
        <v>1075</v>
      </c>
      <c r="B254" s="25" t="str">
        <f t="shared" si="15"/>
        <v>B7G0Y4</v>
      </c>
      <c r="C254" s="43"/>
      <c r="D254" s="3">
        <v>1094</v>
      </c>
      <c r="E254" s="3">
        <v>3</v>
      </c>
      <c r="F254" s="4" t="s">
        <v>13</v>
      </c>
      <c r="G254" s="3">
        <v>513.39800000000002</v>
      </c>
      <c r="H254" s="3">
        <v>467.74299999999999</v>
      </c>
      <c r="I254" s="3">
        <v>439.19</v>
      </c>
      <c r="J254" s="3">
        <v>378.214</v>
      </c>
      <c r="K254" s="3">
        <v>608.29</v>
      </c>
      <c r="L254" s="3">
        <v>605.48299999999995</v>
      </c>
      <c r="M254" s="3">
        <v>662.13300000000004</v>
      </c>
      <c r="N254" s="3">
        <v>562.81299999999999</v>
      </c>
      <c r="O254" s="3">
        <v>425.44900000000001</v>
      </c>
      <c r="P254" s="3">
        <v>583.19600000000003</v>
      </c>
      <c r="R254" s="3">
        <f t="shared" si="12"/>
        <v>481.36700000000002</v>
      </c>
      <c r="S254" s="3">
        <f t="shared" si="13"/>
        <v>567.81479999999999</v>
      </c>
      <c r="T254" s="3">
        <f t="shared" si="14"/>
        <v>1.1795881313010654</v>
      </c>
      <c r="U254" s="78">
        <v>0.15489900000000001</v>
      </c>
    </row>
    <row r="255" spans="1:21" x14ac:dyDescent="0.15">
      <c r="A255" s="33" t="s">
        <v>1440</v>
      </c>
      <c r="B255" s="25" t="str">
        <f t="shared" si="15"/>
        <v>B7G0U8</v>
      </c>
      <c r="C255" s="43"/>
      <c r="D255" s="3">
        <v>1527</v>
      </c>
      <c r="E255" s="3">
        <v>1</v>
      </c>
      <c r="F255" s="4" t="s">
        <v>13</v>
      </c>
      <c r="G255" s="3">
        <v>24.652100000000001</v>
      </c>
      <c r="H255" s="3">
        <v>20.886700000000001</v>
      </c>
      <c r="I255" s="3">
        <v>23.977399999999999</v>
      </c>
      <c r="J255" s="3">
        <v>17.3019</v>
      </c>
      <c r="K255" s="3">
        <v>23.979800000000001</v>
      </c>
      <c r="L255" s="3">
        <v>30.1007</v>
      </c>
      <c r="M255" s="3">
        <v>28.238</v>
      </c>
      <c r="N255" s="3">
        <v>17.061299999999999</v>
      </c>
      <c r="O255" s="3">
        <v>24.1127</v>
      </c>
      <c r="P255" s="3">
        <v>31.0657</v>
      </c>
      <c r="R255" s="3">
        <f t="shared" si="12"/>
        <v>22.159579999999998</v>
      </c>
      <c r="S255" s="3">
        <f t="shared" si="13"/>
        <v>26.115680000000005</v>
      </c>
      <c r="T255" s="3">
        <f t="shared" si="14"/>
        <v>1.1785277518797741</v>
      </c>
      <c r="U255" s="78">
        <v>0.21054200000000001</v>
      </c>
    </row>
    <row r="256" spans="1:21" x14ac:dyDescent="0.15">
      <c r="A256" s="33" t="s">
        <v>891</v>
      </c>
      <c r="B256" s="25" t="str">
        <f t="shared" si="15"/>
        <v>B7FUL1</v>
      </c>
      <c r="C256" s="43"/>
      <c r="D256" s="3">
        <v>892</v>
      </c>
      <c r="E256" s="3">
        <v>1</v>
      </c>
      <c r="F256" s="4" t="s">
        <v>13</v>
      </c>
      <c r="G256" s="3">
        <v>28.293900000000001</v>
      </c>
      <c r="H256" s="3">
        <v>22.812200000000001</v>
      </c>
      <c r="I256" s="3">
        <v>25.061800000000002</v>
      </c>
      <c r="J256" s="3">
        <v>18.904</v>
      </c>
      <c r="K256" s="3">
        <v>33.022799999999997</v>
      </c>
      <c r="L256" s="3">
        <v>31.329899999999999</v>
      </c>
      <c r="M256" s="3">
        <v>28.433199999999999</v>
      </c>
      <c r="N256" s="3">
        <v>29.6965</v>
      </c>
      <c r="O256" s="3">
        <v>25.592700000000001</v>
      </c>
      <c r="P256" s="3">
        <v>35.875100000000003</v>
      </c>
      <c r="R256" s="3">
        <f t="shared" si="12"/>
        <v>25.618939999999998</v>
      </c>
      <c r="S256" s="3">
        <f t="shared" si="13"/>
        <v>30.185480000000002</v>
      </c>
      <c r="T256" s="3">
        <f t="shared" si="14"/>
        <v>1.178248592642787</v>
      </c>
      <c r="U256" s="78">
        <v>0.15946099999999999</v>
      </c>
    </row>
    <row r="257" spans="1:21" x14ac:dyDescent="0.15">
      <c r="A257" s="33" t="s">
        <v>210</v>
      </c>
      <c r="B257" s="25" t="str">
        <f t="shared" si="15"/>
        <v>B7GES3</v>
      </c>
      <c r="C257" s="43"/>
      <c r="D257" s="3">
        <v>185</v>
      </c>
      <c r="E257" s="3">
        <v>72</v>
      </c>
      <c r="F257" s="4" t="s">
        <v>13</v>
      </c>
      <c r="G257" s="3">
        <v>8973.08</v>
      </c>
      <c r="H257" s="3">
        <v>10094.5</v>
      </c>
      <c r="I257" s="3">
        <v>9190.1</v>
      </c>
      <c r="J257" s="3">
        <v>9208.42</v>
      </c>
      <c r="K257" s="3">
        <v>11064.2</v>
      </c>
      <c r="L257" s="3">
        <v>12145.8</v>
      </c>
      <c r="M257" s="3">
        <v>10836</v>
      </c>
      <c r="N257" s="3">
        <v>11664.7</v>
      </c>
      <c r="O257" s="3">
        <v>11631.5</v>
      </c>
      <c r="P257" s="3">
        <v>10854.5</v>
      </c>
      <c r="R257" s="3">
        <f t="shared" si="12"/>
        <v>9706.0600000000013</v>
      </c>
      <c r="S257" s="3">
        <f t="shared" si="13"/>
        <v>11426.5</v>
      </c>
      <c r="T257" s="3">
        <f t="shared" si="14"/>
        <v>1.1772542102562726</v>
      </c>
      <c r="U257" s="78">
        <v>6.0959999999999999E-3</v>
      </c>
    </row>
    <row r="258" spans="1:21" x14ac:dyDescent="0.15">
      <c r="A258" s="33" t="s">
        <v>701</v>
      </c>
      <c r="B258" s="25" t="str">
        <f t="shared" si="15"/>
        <v>B7FU36</v>
      </c>
      <c r="C258" s="43"/>
      <c r="D258" s="3">
        <v>687</v>
      </c>
      <c r="E258" s="3">
        <v>7</v>
      </c>
      <c r="F258" s="4" t="s">
        <v>13</v>
      </c>
      <c r="G258" s="3">
        <v>746.79700000000003</v>
      </c>
      <c r="H258" s="3">
        <v>726.82</v>
      </c>
      <c r="I258" s="3">
        <v>664.07399999999996</v>
      </c>
      <c r="J258" s="3">
        <v>600.404</v>
      </c>
      <c r="K258" s="3">
        <v>971.428</v>
      </c>
      <c r="L258" s="3">
        <v>942.87300000000005</v>
      </c>
      <c r="M258" s="3">
        <v>914.55899999999997</v>
      </c>
      <c r="N258" s="3">
        <v>869.50699999999995</v>
      </c>
      <c r="O258" s="3">
        <v>695.19799999999998</v>
      </c>
      <c r="P258" s="3">
        <v>941.14700000000005</v>
      </c>
      <c r="R258" s="3">
        <f t="shared" si="12"/>
        <v>741.90460000000007</v>
      </c>
      <c r="S258" s="3">
        <f t="shared" si="13"/>
        <v>872.65679999999998</v>
      </c>
      <c r="T258" s="3">
        <f t="shared" si="14"/>
        <v>1.176238562208672</v>
      </c>
      <c r="U258" s="78">
        <v>0.132493</v>
      </c>
    </row>
    <row r="259" spans="1:21" x14ac:dyDescent="0.15">
      <c r="A259" s="33" t="s">
        <v>644</v>
      </c>
      <c r="B259" s="25" t="str">
        <f t="shared" si="15"/>
        <v>B7FSJ6</v>
      </c>
      <c r="C259" s="43"/>
      <c r="D259" s="3">
        <v>631</v>
      </c>
      <c r="E259" s="3">
        <v>5</v>
      </c>
      <c r="F259" s="4" t="s">
        <v>13</v>
      </c>
      <c r="G259" s="3">
        <v>249.53700000000001</v>
      </c>
      <c r="H259" s="3">
        <v>235.369</v>
      </c>
      <c r="I259" s="3">
        <v>242.81800000000001</v>
      </c>
      <c r="J259" s="3">
        <v>227.54400000000001</v>
      </c>
      <c r="K259" s="3">
        <v>226.697</v>
      </c>
      <c r="L259" s="3">
        <v>288.2</v>
      </c>
      <c r="M259" s="3">
        <v>252.17</v>
      </c>
      <c r="N259" s="3">
        <v>267.221</v>
      </c>
      <c r="O259" s="3">
        <v>299.423</v>
      </c>
      <c r="P259" s="3">
        <v>283.25299999999999</v>
      </c>
      <c r="R259" s="3">
        <f t="shared" si="12"/>
        <v>236.39300000000003</v>
      </c>
      <c r="S259" s="3">
        <f t="shared" si="13"/>
        <v>278.05340000000001</v>
      </c>
      <c r="T259" s="3">
        <f t="shared" si="14"/>
        <v>1.1762336448202779</v>
      </c>
      <c r="U259" s="78">
        <v>2.1700000000000001E-3</v>
      </c>
    </row>
    <row r="260" spans="1:21" x14ac:dyDescent="0.15">
      <c r="A260" s="33" t="s">
        <v>585</v>
      </c>
      <c r="B260" s="25" t="str">
        <f t="shared" si="15"/>
        <v>A0T0F1</v>
      </c>
      <c r="C260" s="43"/>
      <c r="D260" s="3">
        <v>568</v>
      </c>
      <c r="E260" s="3">
        <v>37</v>
      </c>
      <c r="F260" s="4" t="s">
        <v>13</v>
      </c>
      <c r="G260" s="3">
        <v>3903.8</v>
      </c>
      <c r="H260" s="3">
        <v>4522.7299999999996</v>
      </c>
      <c r="I260" s="3">
        <v>3949.39</v>
      </c>
      <c r="J260" s="3">
        <v>3516.01</v>
      </c>
      <c r="K260" s="3">
        <v>5027.97</v>
      </c>
      <c r="L260" s="3">
        <v>5432.23</v>
      </c>
      <c r="M260" s="3">
        <v>5377.02</v>
      </c>
      <c r="N260" s="3">
        <v>4916.22</v>
      </c>
      <c r="O260" s="3">
        <v>4124.42</v>
      </c>
      <c r="P260" s="3">
        <v>4724.6000000000004</v>
      </c>
      <c r="R260" s="3">
        <f t="shared" si="12"/>
        <v>4183.9799999999996</v>
      </c>
      <c r="S260" s="3">
        <f t="shared" si="13"/>
        <v>4914.8979999999992</v>
      </c>
      <c r="T260" s="3">
        <f t="shared" si="14"/>
        <v>1.1746944297056869</v>
      </c>
      <c r="U260" s="78">
        <v>7.4814000000000005E-2</v>
      </c>
    </row>
    <row r="261" spans="1:21" x14ac:dyDescent="0.15">
      <c r="A261" s="33" t="s">
        <v>643</v>
      </c>
      <c r="B261" s="25" t="str">
        <f t="shared" si="15"/>
        <v>B7GC36</v>
      </c>
      <c r="C261" s="43"/>
      <c r="D261" s="3">
        <v>630</v>
      </c>
      <c r="E261" s="3">
        <v>7</v>
      </c>
      <c r="F261" s="4" t="s">
        <v>13</v>
      </c>
      <c r="G261" s="3">
        <v>335.63900000000001</v>
      </c>
      <c r="H261" s="3">
        <v>312.79700000000003</v>
      </c>
      <c r="I261" s="3">
        <v>281.48700000000002</v>
      </c>
      <c r="J261" s="3">
        <v>251.93199999999999</v>
      </c>
      <c r="K261" s="3">
        <v>498.303</v>
      </c>
      <c r="L261" s="3">
        <v>451.60899999999998</v>
      </c>
      <c r="M261" s="3">
        <v>397.63299999999998</v>
      </c>
      <c r="N261" s="3">
        <v>409.93</v>
      </c>
      <c r="O261" s="3">
        <v>271.29300000000001</v>
      </c>
      <c r="P261" s="3">
        <v>438.99900000000002</v>
      </c>
      <c r="R261" s="3">
        <f t="shared" si="12"/>
        <v>336.03159999999997</v>
      </c>
      <c r="S261" s="3">
        <f t="shared" si="13"/>
        <v>393.89280000000002</v>
      </c>
      <c r="T261" s="3">
        <f t="shared" si="14"/>
        <v>1.1721897583441558</v>
      </c>
      <c r="U261" s="78">
        <v>0.31233699999999998</v>
      </c>
    </row>
    <row r="262" spans="1:21" x14ac:dyDescent="0.15">
      <c r="A262" s="33" t="s">
        <v>1191</v>
      </c>
      <c r="B262" s="25" t="str">
        <f t="shared" si="15"/>
        <v>B7G593</v>
      </c>
      <c r="C262" s="43"/>
      <c r="D262" s="3">
        <v>1225</v>
      </c>
      <c r="E262" s="3">
        <v>2</v>
      </c>
      <c r="F262" s="4" t="s">
        <v>13</v>
      </c>
      <c r="G262" s="3">
        <v>82.374499999999998</v>
      </c>
      <c r="H262" s="3">
        <v>84.402799999999999</v>
      </c>
      <c r="I262" s="3">
        <v>84.911900000000003</v>
      </c>
      <c r="J262" s="3">
        <v>102.712</v>
      </c>
      <c r="K262" s="3">
        <v>73.234399999999994</v>
      </c>
      <c r="L262" s="3">
        <v>98.820300000000003</v>
      </c>
      <c r="M262" s="3">
        <v>96.672899999999998</v>
      </c>
      <c r="N262" s="3">
        <v>98.285700000000006</v>
      </c>
      <c r="O262" s="3">
        <v>111.08199999999999</v>
      </c>
      <c r="P262" s="3">
        <v>96.111599999999996</v>
      </c>
      <c r="R262" s="3">
        <f t="shared" si="12"/>
        <v>85.527119999999996</v>
      </c>
      <c r="S262" s="3">
        <f t="shared" si="13"/>
        <v>100.19450000000001</v>
      </c>
      <c r="T262" s="3">
        <f t="shared" si="14"/>
        <v>1.1714939074295967</v>
      </c>
      <c r="U262" s="78">
        <v>2.9104999999999999E-2</v>
      </c>
    </row>
    <row r="263" spans="1:21" x14ac:dyDescent="0.15">
      <c r="A263" s="33" t="s">
        <v>372</v>
      </c>
      <c r="B263" s="25" t="str">
        <f t="shared" si="15"/>
        <v>B5Y3X3</v>
      </c>
      <c r="C263" s="43"/>
      <c r="D263" s="3">
        <v>349</v>
      </c>
      <c r="E263" s="3">
        <v>5</v>
      </c>
      <c r="F263" s="4" t="s">
        <v>13</v>
      </c>
      <c r="G263" s="3">
        <v>546.096</v>
      </c>
      <c r="H263" s="3">
        <v>555.09100000000001</v>
      </c>
      <c r="I263" s="3">
        <v>523.55499999999995</v>
      </c>
      <c r="J263" s="3">
        <v>501.22899999999998</v>
      </c>
      <c r="K263" s="3">
        <v>520.01099999999997</v>
      </c>
      <c r="L263" s="3">
        <v>638.96199999999999</v>
      </c>
      <c r="M263" s="3">
        <v>643.68499999999995</v>
      </c>
      <c r="N263" s="3">
        <v>610.03499999999997</v>
      </c>
      <c r="O263" s="3">
        <v>606.14</v>
      </c>
      <c r="P263" s="3">
        <v>597.31299999999999</v>
      </c>
      <c r="R263" s="3">
        <f t="shared" si="12"/>
        <v>529.19639999999993</v>
      </c>
      <c r="S263" s="3">
        <f t="shared" si="13"/>
        <v>619.22699999999998</v>
      </c>
      <c r="T263" s="3">
        <f t="shared" si="14"/>
        <v>1.170127007666719</v>
      </c>
      <c r="U263" s="78">
        <v>1.4799999999999999E-4</v>
      </c>
    </row>
    <row r="264" spans="1:21" x14ac:dyDescent="0.15">
      <c r="A264" s="33" t="s">
        <v>809</v>
      </c>
      <c r="B264" s="25" t="str">
        <f t="shared" si="15"/>
        <v>B7FUS2</v>
      </c>
      <c r="C264" s="43"/>
      <c r="D264" s="3">
        <v>805</v>
      </c>
      <c r="E264" s="3">
        <v>9</v>
      </c>
      <c r="F264" s="4" t="s">
        <v>13</v>
      </c>
      <c r="G264" s="3">
        <v>867.86599999999999</v>
      </c>
      <c r="H264" s="3">
        <v>844.39599999999996</v>
      </c>
      <c r="I264" s="3">
        <v>728.29399999999998</v>
      </c>
      <c r="J264" s="3">
        <v>598.55100000000004</v>
      </c>
      <c r="K264" s="3">
        <v>966.53899999999999</v>
      </c>
      <c r="L264" s="3">
        <v>1036.1500000000001</v>
      </c>
      <c r="M264" s="3">
        <v>989.89800000000002</v>
      </c>
      <c r="N264" s="3">
        <v>994.25</v>
      </c>
      <c r="O264" s="3">
        <v>714.98400000000004</v>
      </c>
      <c r="P264" s="3">
        <v>950.72400000000005</v>
      </c>
      <c r="R264" s="3">
        <f t="shared" si="12"/>
        <v>801.12919999999997</v>
      </c>
      <c r="S264" s="3">
        <f t="shared" si="13"/>
        <v>937.20120000000009</v>
      </c>
      <c r="T264" s="3">
        <f t="shared" si="14"/>
        <v>1.1698502563631437</v>
      </c>
      <c r="U264" s="78">
        <v>0.149199</v>
      </c>
    </row>
    <row r="265" spans="1:21" x14ac:dyDescent="0.15">
      <c r="A265" s="33" t="s">
        <v>845</v>
      </c>
      <c r="B265" s="25" t="str">
        <f t="shared" si="15"/>
        <v>B7G2F8</v>
      </c>
      <c r="C265" s="43"/>
      <c r="D265" s="3">
        <v>842</v>
      </c>
      <c r="E265" s="3">
        <v>4</v>
      </c>
      <c r="F265" s="4" t="s">
        <v>13</v>
      </c>
      <c r="G265" s="3">
        <v>239.88499999999999</v>
      </c>
      <c r="H265" s="3">
        <v>256.74599999999998</v>
      </c>
      <c r="I265" s="3">
        <v>234.3</v>
      </c>
      <c r="J265" s="3">
        <v>202.01300000000001</v>
      </c>
      <c r="K265" s="3">
        <v>333.73899999999998</v>
      </c>
      <c r="L265" s="3">
        <v>311.404</v>
      </c>
      <c r="M265" s="3">
        <v>303.67899999999997</v>
      </c>
      <c r="N265" s="3">
        <v>299.07600000000002</v>
      </c>
      <c r="O265" s="3">
        <v>229.73500000000001</v>
      </c>
      <c r="P265" s="3">
        <v>335.72</v>
      </c>
      <c r="R265" s="3">
        <f t="shared" ref="R265:R328" si="16">AVERAGE(G265:K265)</f>
        <v>253.3366</v>
      </c>
      <c r="S265" s="3">
        <f t="shared" ref="S265:S328" si="17">AVERAGE(L265:P265)</f>
        <v>295.9228</v>
      </c>
      <c r="T265" s="3">
        <f t="shared" ref="T265:T328" si="18">S265/R265</f>
        <v>1.1681012534312056</v>
      </c>
      <c r="U265" s="78">
        <v>0.16972300000000001</v>
      </c>
    </row>
    <row r="266" spans="1:21" x14ac:dyDescent="0.15">
      <c r="A266" s="33" t="s">
        <v>1029</v>
      </c>
      <c r="B266" s="25" t="str">
        <f t="shared" ref="B266:B329" si="19">MID(A266,4,6)</f>
        <v>A0T0C0</v>
      </c>
      <c r="C266" s="43"/>
      <c r="D266" s="3">
        <v>1037</v>
      </c>
      <c r="E266" s="3">
        <v>6</v>
      </c>
      <c r="F266" s="4" t="s">
        <v>13</v>
      </c>
      <c r="G266" s="3">
        <v>661.92200000000003</v>
      </c>
      <c r="H266" s="3">
        <v>823.952</v>
      </c>
      <c r="I266" s="3">
        <v>906.74699999999996</v>
      </c>
      <c r="J266" s="3">
        <v>978.94299999999998</v>
      </c>
      <c r="K266" s="3">
        <v>762.26700000000005</v>
      </c>
      <c r="L266" s="3">
        <v>868.09799999999996</v>
      </c>
      <c r="M266" s="3">
        <v>986.16099999999994</v>
      </c>
      <c r="N266" s="3">
        <v>1019.47</v>
      </c>
      <c r="O266" s="3">
        <v>988.47199999999998</v>
      </c>
      <c r="P266" s="3">
        <v>961.37300000000005</v>
      </c>
      <c r="R266" s="3">
        <f t="shared" si="16"/>
        <v>826.76620000000003</v>
      </c>
      <c r="S266" s="3">
        <f t="shared" si="17"/>
        <v>964.71480000000008</v>
      </c>
      <c r="T266" s="3">
        <f t="shared" si="18"/>
        <v>1.1668532167860757</v>
      </c>
      <c r="U266" s="78">
        <v>5.3404E-2</v>
      </c>
    </row>
    <row r="267" spans="1:21" x14ac:dyDescent="0.15">
      <c r="A267" s="33" t="s">
        <v>1292</v>
      </c>
      <c r="B267" s="25" t="str">
        <f t="shared" si="19"/>
        <v>B7G3E0</v>
      </c>
      <c r="C267" s="43"/>
      <c r="D267" s="3">
        <v>1344</v>
      </c>
      <c r="E267" s="3">
        <v>2</v>
      </c>
      <c r="F267" s="4" t="s">
        <v>13</v>
      </c>
      <c r="G267" s="3">
        <v>51.585000000000001</v>
      </c>
      <c r="H267" s="3">
        <v>62.409100000000002</v>
      </c>
      <c r="I267" s="3">
        <v>53.768000000000001</v>
      </c>
      <c r="J267" s="3">
        <v>56.504399999999997</v>
      </c>
      <c r="K267" s="3">
        <v>54.034999999999997</v>
      </c>
      <c r="L267" s="3">
        <v>63.545400000000001</v>
      </c>
      <c r="M267" s="3">
        <v>69.988299999999995</v>
      </c>
      <c r="N267" s="3">
        <v>65.779600000000002</v>
      </c>
      <c r="O267" s="3">
        <v>64.673599999999993</v>
      </c>
      <c r="P267" s="3">
        <v>60.725700000000003</v>
      </c>
      <c r="R267" s="3">
        <f t="shared" si="16"/>
        <v>55.660300000000007</v>
      </c>
      <c r="S267" s="3">
        <f t="shared" si="17"/>
        <v>64.942520000000002</v>
      </c>
      <c r="T267" s="3">
        <f t="shared" si="18"/>
        <v>1.1667655402504118</v>
      </c>
      <c r="U267" s="78">
        <v>4.7410000000000004E-3</v>
      </c>
    </row>
    <row r="268" spans="1:21" x14ac:dyDescent="0.15">
      <c r="A268" s="33" t="s">
        <v>276</v>
      </c>
      <c r="B268" s="25" t="str">
        <f t="shared" si="19"/>
        <v>B7FT11</v>
      </c>
      <c r="C268" s="43"/>
      <c r="D268" s="3">
        <v>252</v>
      </c>
      <c r="E268" s="3">
        <v>3</v>
      </c>
      <c r="F268" s="4" t="s">
        <v>13</v>
      </c>
      <c r="G268" s="3">
        <v>113.361</v>
      </c>
      <c r="H268" s="3">
        <v>117.92</v>
      </c>
      <c r="I268" s="3">
        <v>94.786900000000003</v>
      </c>
      <c r="J268" s="3">
        <v>78.204899999999995</v>
      </c>
      <c r="K268" s="3">
        <v>157.60499999999999</v>
      </c>
      <c r="L268" s="3">
        <v>134.98599999999999</v>
      </c>
      <c r="M268" s="3">
        <v>146.066</v>
      </c>
      <c r="N268" s="3">
        <v>120.592</v>
      </c>
      <c r="O268" s="3">
        <v>97.785499999999999</v>
      </c>
      <c r="P268" s="3">
        <v>155.005</v>
      </c>
      <c r="R268" s="3">
        <f t="shared" si="16"/>
        <v>112.37555999999999</v>
      </c>
      <c r="S268" s="3">
        <f t="shared" si="17"/>
        <v>130.88690000000003</v>
      </c>
      <c r="T268" s="3">
        <f t="shared" si="18"/>
        <v>1.164727454973306</v>
      </c>
      <c r="U268" s="78">
        <v>0.30016100000000001</v>
      </c>
    </row>
    <row r="269" spans="1:21" x14ac:dyDescent="0.15">
      <c r="A269" s="33" t="s">
        <v>413</v>
      </c>
      <c r="B269" s="25" t="str">
        <f t="shared" si="19"/>
        <v>B7G3L7</v>
      </c>
      <c r="C269" s="43"/>
      <c r="D269" s="3">
        <v>388</v>
      </c>
      <c r="E269" s="3">
        <v>16</v>
      </c>
      <c r="F269" s="4" t="s">
        <v>13</v>
      </c>
      <c r="G269" s="3">
        <v>943.23699999999997</v>
      </c>
      <c r="H269" s="3">
        <v>925.92100000000005</v>
      </c>
      <c r="I269" s="3">
        <v>945.45100000000002</v>
      </c>
      <c r="J269" s="3">
        <v>955.45299999999997</v>
      </c>
      <c r="K269" s="3">
        <v>925.96900000000005</v>
      </c>
      <c r="L269" s="3">
        <v>1053.4100000000001</v>
      </c>
      <c r="M269" s="3">
        <v>1004.93</v>
      </c>
      <c r="N269" s="3">
        <v>1059.21</v>
      </c>
      <c r="O269" s="3">
        <v>1260.55</v>
      </c>
      <c r="P269" s="3">
        <v>1088.76</v>
      </c>
      <c r="R269" s="3">
        <f t="shared" si="16"/>
        <v>939.20619999999997</v>
      </c>
      <c r="S269" s="3">
        <f t="shared" si="17"/>
        <v>1093.3720000000001</v>
      </c>
      <c r="T269" s="3">
        <f t="shared" si="18"/>
        <v>1.1641447852452422</v>
      </c>
      <c r="U269" s="78">
        <v>8.3070000000000001E-3</v>
      </c>
    </row>
    <row r="270" spans="1:21" x14ac:dyDescent="0.15">
      <c r="A270" s="33" t="s">
        <v>1328</v>
      </c>
      <c r="B270" s="25" t="str">
        <f t="shared" si="19"/>
        <v>B7G129</v>
      </c>
      <c r="C270" s="43"/>
      <c r="D270" s="3">
        <v>1392</v>
      </c>
      <c r="E270" s="3">
        <v>1</v>
      </c>
      <c r="F270" s="4" t="s">
        <v>13</v>
      </c>
      <c r="G270" s="3">
        <v>67.4131</v>
      </c>
      <c r="H270" s="3">
        <v>87.768699999999995</v>
      </c>
      <c r="I270" s="3">
        <v>85.788300000000007</v>
      </c>
      <c r="J270" s="3">
        <v>80.291799999999995</v>
      </c>
      <c r="K270" s="3">
        <v>82.770600000000002</v>
      </c>
      <c r="L270" s="3">
        <v>91.782700000000006</v>
      </c>
      <c r="M270" s="3">
        <v>85.799599999999998</v>
      </c>
      <c r="N270" s="3">
        <v>103.577</v>
      </c>
      <c r="O270" s="3">
        <v>100.773</v>
      </c>
      <c r="P270" s="3">
        <v>88.200699999999998</v>
      </c>
      <c r="R270" s="3">
        <f t="shared" si="16"/>
        <v>80.8065</v>
      </c>
      <c r="S270" s="3">
        <f t="shared" si="17"/>
        <v>94.026600000000002</v>
      </c>
      <c r="T270" s="3">
        <f t="shared" si="18"/>
        <v>1.1636019379629114</v>
      </c>
      <c r="U270" s="78">
        <v>2.955E-2</v>
      </c>
    </row>
    <row r="271" spans="1:21" x14ac:dyDescent="0.15">
      <c r="A271" s="33" t="s">
        <v>1150</v>
      </c>
      <c r="B271" s="25" t="str">
        <f t="shared" si="19"/>
        <v>B7G7H8</v>
      </c>
      <c r="C271" s="43"/>
      <c r="D271" s="3">
        <v>1179</v>
      </c>
      <c r="E271" s="3">
        <v>17</v>
      </c>
      <c r="F271" s="4" t="s">
        <v>13</v>
      </c>
      <c r="G271" s="3">
        <v>1378.92</v>
      </c>
      <c r="H271" s="3">
        <v>1297.3399999999999</v>
      </c>
      <c r="I271" s="3">
        <v>1292.68</v>
      </c>
      <c r="J271" s="3">
        <v>1456.33</v>
      </c>
      <c r="K271" s="3">
        <v>1177.9100000000001</v>
      </c>
      <c r="L271" s="3">
        <v>1387</v>
      </c>
      <c r="M271" s="3">
        <v>1268.42</v>
      </c>
      <c r="N271" s="3">
        <v>1386.14</v>
      </c>
      <c r="O271" s="3">
        <v>2185.98</v>
      </c>
      <c r="P271" s="3">
        <v>1444.95</v>
      </c>
      <c r="R271" s="3">
        <f t="shared" si="16"/>
        <v>1320.636</v>
      </c>
      <c r="S271" s="3">
        <f t="shared" si="17"/>
        <v>1534.498</v>
      </c>
      <c r="T271" s="3">
        <f t="shared" si="18"/>
        <v>1.1619386416847641</v>
      </c>
      <c r="U271" s="78">
        <v>0.2485</v>
      </c>
    </row>
    <row r="272" spans="1:21" x14ac:dyDescent="0.15">
      <c r="A272" s="33" t="s">
        <v>753</v>
      </c>
      <c r="B272" s="25" t="str">
        <f t="shared" si="19"/>
        <v>B7G4H1</v>
      </c>
      <c r="C272" s="43"/>
      <c r="D272" s="3">
        <v>746</v>
      </c>
      <c r="E272" s="3">
        <v>10</v>
      </c>
      <c r="F272" s="4" t="s">
        <v>13</v>
      </c>
      <c r="G272" s="3">
        <v>1414.42</v>
      </c>
      <c r="H272" s="3">
        <v>2270.86</v>
      </c>
      <c r="I272" s="3">
        <v>1635.76</v>
      </c>
      <c r="J272" s="3">
        <v>1291.96</v>
      </c>
      <c r="K272" s="3">
        <v>2777.91</v>
      </c>
      <c r="L272" s="3">
        <v>2092.33</v>
      </c>
      <c r="M272" s="3">
        <v>2035.68</v>
      </c>
      <c r="N272" s="3">
        <v>2665.54</v>
      </c>
      <c r="O272" s="3">
        <v>1664.18</v>
      </c>
      <c r="P272" s="3">
        <v>2448.61</v>
      </c>
      <c r="R272" s="3">
        <f t="shared" si="16"/>
        <v>1878.182</v>
      </c>
      <c r="S272" s="3">
        <f t="shared" si="17"/>
        <v>2181.268</v>
      </c>
      <c r="T272" s="3">
        <f t="shared" si="18"/>
        <v>1.1613720076116159</v>
      </c>
      <c r="U272" s="78">
        <v>0.38583099999999998</v>
      </c>
    </row>
    <row r="273" spans="1:21" x14ac:dyDescent="0.15">
      <c r="A273" s="33" t="s">
        <v>852</v>
      </c>
      <c r="B273" s="25" t="str">
        <f t="shared" si="19"/>
        <v>B7S3Y7</v>
      </c>
      <c r="C273" s="43"/>
      <c r="D273" s="3">
        <v>851</v>
      </c>
      <c r="E273" s="3">
        <v>3</v>
      </c>
      <c r="F273" s="4" t="s">
        <v>13</v>
      </c>
      <c r="G273" s="3">
        <v>149.87899999999999</v>
      </c>
      <c r="H273" s="3">
        <v>152.81200000000001</v>
      </c>
      <c r="I273" s="3">
        <v>154.90299999999999</v>
      </c>
      <c r="J273" s="3">
        <v>173.02</v>
      </c>
      <c r="K273" s="3">
        <v>173.48099999999999</v>
      </c>
      <c r="L273" s="3">
        <v>172.739</v>
      </c>
      <c r="M273" s="3">
        <v>172.82</v>
      </c>
      <c r="N273" s="3">
        <v>184.077</v>
      </c>
      <c r="O273" s="3">
        <v>212.15700000000001</v>
      </c>
      <c r="P273" s="3">
        <v>191.93</v>
      </c>
      <c r="R273" s="3">
        <f t="shared" si="16"/>
        <v>160.81900000000002</v>
      </c>
      <c r="S273" s="3">
        <f t="shared" si="17"/>
        <v>186.74459999999999</v>
      </c>
      <c r="T273" s="3">
        <f t="shared" si="18"/>
        <v>1.1612098072988886</v>
      </c>
      <c r="U273" s="78">
        <v>1.9875E-2</v>
      </c>
    </row>
    <row r="274" spans="1:21" x14ac:dyDescent="0.15">
      <c r="A274" s="33" t="s">
        <v>108</v>
      </c>
      <c r="B274" s="25" t="str">
        <f t="shared" si="19"/>
        <v>B7G6Y1</v>
      </c>
      <c r="C274" s="43"/>
      <c r="D274" s="3">
        <v>94</v>
      </c>
      <c r="E274" s="3">
        <v>32</v>
      </c>
      <c r="F274" s="4" t="s">
        <v>13</v>
      </c>
      <c r="G274" s="3">
        <v>4691.09</v>
      </c>
      <c r="H274" s="3">
        <v>4462.9799999999996</v>
      </c>
      <c r="I274" s="3">
        <v>3703.04</v>
      </c>
      <c r="J274" s="3">
        <v>2790.16</v>
      </c>
      <c r="K274" s="3">
        <v>5962.33</v>
      </c>
      <c r="L274" s="3">
        <v>6238.55</v>
      </c>
      <c r="M274" s="3">
        <v>6071.79</v>
      </c>
      <c r="N274" s="3">
        <v>5029.92</v>
      </c>
      <c r="O274" s="3">
        <v>2759.9</v>
      </c>
      <c r="P274" s="3">
        <v>4979.1499999999996</v>
      </c>
      <c r="R274" s="3">
        <f t="shared" si="16"/>
        <v>4321.92</v>
      </c>
      <c r="S274" s="3">
        <f t="shared" si="17"/>
        <v>5015.862000000001</v>
      </c>
      <c r="T274" s="3">
        <f t="shared" si="18"/>
        <v>1.1605633607285653</v>
      </c>
      <c r="U274" s="78">
        <v>0.41914699999999999</v>
      </c>
    </row>
    <row r="275" spans="1:21" x14ac:dyDescent="0.15">
      <c r="A275" s="33" t="s">
        <v>86</v>
      </c>
      <c r="B275" s="25" t="str">
        <f t="shared" si="19"/>
        <v>B5Y4I1</v>
      </c>
      <c r="C275" s="43"/>
      <c r="D275" s="3">
        <v>73</v>
      </c>
      <c r="E275" s="3">
        <v>24</v>
      </c>
      <c r="F275" s="4" t="s">
        <v>13</v>
      </c>
      <c r="G275" s="3">
        <v>2450.61</v>
      </c>
      <c r="H275" s="3">
        <v>2259.35</v>
      </c>
      <c r="I275" s="3">
        <v>1987.54</v>
      </c>
      <c r="J275" s="3">
        <v>1658.75</v>
      </c>
      <c r="K275" s="3">
        <v>3205.8</v>
      </c>
      <c r="L275" s="3">
        <v>3075.93</v>
      </c>
      <c r="M275" s="3">
        <v>2908.44</v>
      </c>
      <c r="N275" s="3">
        <v>2671.97</v>
      </c>
      <c r="O275" s="3">
        <v>1892.71</v>
      </c>
      <c r="P275" s="3">
        <v>2869.16</v>
      </c>
      <c r="R275" s="3">
        <f t="shared" si="16"/>
        <v>2312.41</v>
      </c>
      <c r="S275" s="3">
        <f t="shared" si="17"/>
        <v>2683.6419999999998</v>
      </c>
      <c r="T275" s="3">
        <f t="shared" si="18"/>
        <v>1.1605390047612665</v>
      </c>
      <c r="U275" s="78">
        <v>0.29726200000000003</v>
      </c>
    </row>
    <row r="276" spans="1:21" x14ac:dyDescent="0.15">
      <c r="A276" s="33" t="s">
        <v>522</v>
      </c>
      <c r="B276" s="25" t="str">
        <f t="shared" si="19"/>
        <v>B7G469</v>
      </c>
      <c r="C276" s="43"/>
      <c r="D276" s="3">
        <v>499</v>
      </c>
      <c r="E276" s="3">
        <v>13</v>
      </c>
      <c r="F276" s="4" t="s">
        <v>13</v>
      </c>
      <c r="G276" s="3">
        <v>861.50099999999998</v>
      </c>
      <c r="H276" s="3">
        <v>756.39700000000005</v>
      </c>
      <c r="I276" s="3">
        <v>753.32299999999998</v>
      </c>
      <c r="J276" s="3">
        <v>651.52499999999998</v>
      </c>
      <c r="K276" s="3">
        <v>964.471</v>
      </c>
      <c r="L276" s="3">
        <v>992.36699999999996</v>
      </c>
      <c r="M276" s="3">
        <v>916.91099999999994</v>
      </c>
      <c r="N276" s="3">
        <v>923.428</v>
      </c>
      <c r="O276" s="3">
        <v>769.28</v>
      </c>
      <c r="P276" s="3">
        <v>1024.8699999999999</v>
      </c>
      <c r="R276" s="3">
        <f t="shared" si="16"/>
        <v>797.4434</v>
      </c>
      <c r="S276" s="3">
        <f t="shared" si="17"/>
        <v>925.37119999999993</v>
      </c>
      <c r="T276" s="3">
        <f t="shared" si="18"/>
        <v>1.1604224199485504</v>
      </c>
      <c r="U276" s="78">
        <v>0.101655</v>
      </c>
    </row>
    <row r="277" spans="1:21" x14ac:dyDescent="0.15">
      <c r="A277" s="33" t="s">
        <v>419</v>
      </c>
      <c r="B277" s="25" t="str">
        <f t="shared" si="19"/>
        <v>A0T0F0</v>
      </c>
      <c r="C277" s="43"/>
      <c r="D277" s="3">
        <v>394</v>
      </c>
      <c r="E277" s="3">
        <v>16</v>
      </c>
      <c r="F277" s="4" t="s">
        <v>13</v>
      </c>
      <c r="G277" s="3">
        <v>2244.1999999999998</v>
      </c>
      <c r="H277" s="3">
        <v>2547.2800000000002</v>
      </c>
      <c r="I277" s="3">
        <v>1821.95</v>
      </c>
      <c r="J277" s="3">
        <v>1349.8</v>
      </c>
      <c r="K277" s="3">
        <v>4095.97</v>
      </c>
      <c r="L277" s="3">
        <v>3557.66</v>
      </c>
      <c r="M277" s="3">
        <v>3270.76</v>
      </c>
      <c r="N277" s="3">
        <v>3030.28</v>
      </c>
      <c r="O277" s="3">
        <v>1434.77</v>
      </c>
      <c r="P277" s="3">
        <v>2698.3</v>
      </c>
      <c r="R277" s="3">
        <f t="shared" si="16"/>
        <v>2411.8399999999997</v>
      </c>
      <c r="S277" s="3">
        <f t="shared" si="17"/>
        <v>2798.3540000000003</v>
      </c>
      <c r="T277" s="3">
        <f t="shared" si="18"/>
        <v>1.1602568992968028</v>
      </c>
      <c r="U277" s="78">
        <v>0.53417999999999999</v>
      </c>
    </row>
    <row r="278" spans="1:21" x14ac:dyDescent="0.15">
      <c r="A278" s="33" t="s">
        <v>1269</v>
      </c>
      <c r="B278" s="25" t="str">
        <f t="shared" si="19"/>
        <v>B7G7V4</v>
      </c>
      <c r="C278" s="43"/>
      <c r="D278" s="3">
        <v>1314</v>
      </c>
      <c r="E278" s="3">
        <v>1</v>
      </c>
      <c r="F278" s="4" t="s">
        <v>13</v>
      </c>
      <c r="G278" s="3">
        <v>110.54</v>
      </c>
      <c r="H278" s="3">
        <v>135.93199999999999</v>
      </c>
      <c r="I278" s="3">
        <v>132.601</v>
      </c>
      <c r="J278" s="3">
        <v>133.84299999999999</v>
      </c>
      <c r="K278" s="3">
        <v>122.541</v>
      </c>
      <c r="L278" s="3">
        <v>131.934</v>
      </c>
      <c r="M278" s="3">
        <v>133.345</v>
      </c>
      <c r="N278" s="3">
        <v>163.40199999999999</v>
      </c>
      <c r="O278" s="3">
        <v>185.381</v>
      </c>
      <c r="P278" s="3">
        <v>122.38</v>
      </c>
      <c r="R278" s="3">
        <f t="shared" si="16"/>
        <v>127.09139999999998</v>
      </c>
      <c r="S278" s="3">
        <f t="shared" si="17"/>
        <v>147.2884</v>
      </c>
      <c r="T278" s="3">
        <f t="shared" si="18"/>
        <v>1.158917125785065</v>
      </c>
      <c r="U278" s="78">
        <v>0.14955499999999999</v>
      </c>
    </row>
    <row r="279" spans="1:21" x14ac:dyDescent="0.15">
      <c r="A279" s="33" t="s">
        <v>356</v>
      </c>
      <c r="B279" s="25" t="str">
        <f t="shared" si="19"/>
        <v>B7G3A5</v>
      </c>
      <c r="C279" s="43"/>
      <c r="D279" s="3">
        <v>333</v>
      </c>
      <c r="E279" s="3">
        <v>2</v>
      </c>
      <c r="F279" s="4" t="s">
        <v>13</v>
      </c>
      <c r="G279" s="3">
        <v>183.59100000000001</v>
      </c>
      <c r="H279" s="3">
        <v>212.28899999999999</v>
      </c>
      <c r="I279" s="3">
        <v>193.30799999999999</v>
      </c>
      <c r="J279" s="3">
        <v>174.37100000000001</v>
      </c>
      <c r="K279" s="3">
        <v>235.09399999999999</v>
      </c>
      <c r="L279" s="3">
        <v>237.578</v>
      </c>
      <c r="M279" s="3">
        <v>204.80799999999999</v>
      </c>
      <c r="N279" s="3">
        <v>246.79599999999999</v>
      </c>
      <c r="O279" s="3">
        <v>223.5</v>
      </c>
      <c r="P279" s="3">
        <v>244.143</v>
      </c>
      <c r="R279" s="3">
        <f t="shared" si="16"/>
        <v>199.73060000000001</v>
      </c>
      <c r="S279" s="3">
        <f t="shared" si="17"/>
        <v>231.36500000000001</v>
      </c>
      <c r="T279" s="3">
        <f t="shared" si="18"/>
        <v>1.1583853450597956</v>
      </c>
      <c r="U279" s="78">
        <v>4.5175E-2</v>
      </c>
    </row>
    <row r="280" spans="1:21" x14ac:dyDescent="0.15">
      <c r="A280" s="33" t="s">
        <v>283</v>
      </c>
      <c r="B280" s="25" t="str">
        <f t="shared" si="19"/>
        <v>B7FY80</v>
      </c>
      <c r="C280" s="43"/>
      <c r="D280" s="3">
        <v>259</v>
      </c>
      <c r="E280" s="3">
        <v>14</v>
      </c>
      <c r="F280" s="4" t="s">
        <v>13</v>
      </c>
      <c r="G280" s="3">
        <v>1672.17</v>
      </c>
      <c r="H280" s="3">
        <v>1646.75</v>
      </c>
      <c r="I280" s="3">
        <v>1446.3</v>
      </c>
      <c r="J280" s="3">
        <v>1192.55</v>
      </c>
      <c r="K280" s="3">
        <v>1438.71</v>
      </c>
      <c r="L280" s="3">
        <v>1846.1</v>
      </c>
      <c r="M280" s="3">
        <v>1901.78</v>
      </c>
      <c r="N280" s="3">
        <v>1653.05</v>
      </c>
      <c r="O280" s="3">
        <v>1432.56</v>
      </c>
      <c r="P280" s="3">
        <v>1733.02</v>
      </c>
      <c r="R280" s="3">
        <f t="shared" si="16"/>
        <v>1479.296</v>
      </c>
      <c r="S280" s="3">
        <f t="shared" si="17"/>
        <v>1713.3020000000001</v>
      </c>
      <c r="T280" s="3">
        <f t="shared" si="18"/>
        <v>1.1581874080643766</v>
      </c>
      <c r="U280" s="78">
        <v>8.6164000000000004E-2</v>
      </c>
    </row>
    <row r="281" spans="1:21" x14ac:dyDescent="0.15">
      <c r="A281" s="33" t="s">
        <v>424</v>
      </c>
      <c r="B281" s="25" t="str">
        <f t="shared" si="19"/>
        <v>B7FR72</v>
      </c>
      <c r="C281" s="43"/>
      <c r="D281" s="3">
        <v>399</v>
      </c>
      <c r="E281" s="3">
        <v>5</v>
      </c>
      <c r="F281" s="4" t="s">
        <v>13</v>
      </c>
      <c r="G281" s="3">
        <v>250.33600000000001</v>
      </c>
      <c r="H281" s="3">
        <v>246.452</v>
      </c>
      <c r="I281" s="3">
        <v>212.869</v>
      </c>
      <c r="J281" s="3">
        <v>191.124</v>
      </c>
      <c r="K281" s="3">
        <v>300.459</v>
      </c>
      <c r="L281" s="3">
        <v>285.33</v>
      </c>
      <c r="M281" s="3">
        <v>283.33699999999999</v>
      </c>
      <c r="N281" s="3">
        <v>287.59100000000001</v>
      </c>
      <c r="O281" s="3">
        <v>263.00200000000001</v>
      </c>
      <c r="P281" s="3">
        <v>271.95699999999999</v>
      </c>
      <c r="R281" s="3">
        <f t="shared" si="16"/>
        <v>240.24799999999999</v>
      </c>
      <c r="S281" s="3">
        <f t="shared" si="17"/>
        <v>278.24340000000001</v>
      </c>
      <c r="T281" s="3">
        <f t="shared" si="18"/>
        <v>1.1581507442309613</v>
      </c>
      <c r="U281" s="78">
        <v>8.3030999999999994E-2</v>
      </c>
    </row>
    <row r="282" spans="1:21" x14ac:dyDescent="0.15">
      <c r="A282" s="33" t="s">
        <v>610</v>
      </c>
      <c r="B282" s="25" t="str">
        <f t="shared" si="19"/>
        <v>B7FQZ3</v>
      </c>
      <c r="C282" s="43"/>
      <c r="D282" s="3">
        <v>594</v>
      </c>
      <c r="E282" s="3">
        <v>9</v>
      </c>
      <c r="F282" s="4" t="s">
        <v>13</v>
      </c>
      <c r="G282" s="3">
        <v>802.25900000000001</v>
      </c>
      <c r="H282" s="3">
        <v>792.77800000000002</v>
      </c>
      <c r="I282" s="3">
        <v>769.78599999999994</v>
      </c>
      <c r="J282" s="3">
        <v>791.524</v>
      </c>
      <c r="K282" s="3">
        <v>720.74099999999999</v>
      </c>
      <c r="L282" s="3">
        <v>905.79399999999998</v>
      </c>
      <c r="M282" s="3">
        <v>833.28399999999999</v>
      </c>
      <c r="N282" s="3">
        <v>866.85699999999997</v>
      </c>
      <c r="O282" s="3">
        <v>1021.3</v>
      </c>
      <c r="P282" s="3">
        <v>862.9</v>
      </c>
      <c r="R282" s="3">
        <f t="shared" si="16"/>
        <v>775.41759999999999</v>
      </c>
      <c r="S282" s="3">
        <f t="shared" si="17"/>
        <v>898.02699999999982</v>
      </c>
      <c r="T282" s="3">
        <f t="shared" si="18"/>
        <v>1.1581204759861006</v>
      </c>
      <c r="U282" s="78">
        <v>9.3130000000000001E-3</v>
      </c>
    </row>
    <row r="283" spans="1:21" x14ac:dyDescent="0.15">
      <c r="A283" s="33" t="s">
        <v>589</v>
      </c>
      <c r="B283" s="25" t="str">
        <f t="shared" si="19"/>
        <v>B7GBL8</v>
      </c>
      <c r="C283" s="43"/>
      <c r="D283" s="3">
        <v>571</v>
      </c>
      <c r="E283" s="3">
        <v>4</v>
      </c>
      <c r="F283" s="4" t="s">
        <v>13</v>
      </c>
      <c r="G283" s="3">
        <v>218.238</v>
      </c>
      <c r="H283" s="3">
        <v>185</v>
      </c>
      <c r="I283" s="3">
        <v>187.73</v>
      </c>
      <c r="J283" s="3">
        <v>243.44399999999999</v>
      </c>
      <c r="K283" s="3">
        <v>203.51900000000001</v>
      </c>
      <c r="L283" s="3">
        <v>230.96</v>
      </c>
      <c r="M283" s="3">
        <v>214.93799999999999</v>
      </c>
      <c r="N283" s="3">
        <v>235.34100000000001</v>
      </c>
      <c r="O283" s="3">
        <v>270.90600000000001</v>
      </c>
      <c r="P283" s="3">
        <v>249.786</v>
      </c>
      <c r="R283" s="3">
        <f t="shared" si="16"/>
        <v>207.58620000000002</v>
      </c>
      <c r="S283" s="3">
        <f t="shared" si="17"/>
        <v>240.3862</v>
      </c>
      <c r="T283" s="3">
        <f t="shared" si="18"/>
        <v>1.1580066497676627</v>
      </c>
      <c r="U283" s="78">
        <v>5.1240000000000001E-2</v>
      </c>
    </row>
    <row r="284" spans="1:21" x14ac:dyDescent="0.15">
      <c r="A284" s="33" t="s">
        <v>889</v>
      </c>
      <c r="B284" s="25" t="str">
        <f t="shared" si="19"/>
        <v>B7G3G0</v>
      </c>
      <c r="C284" s="43"/>
      <c r="D284" s="3">
        <v>890</v>
      </c>
      <c r="E284" s="3">
        <v>3</v>
      </c>
      <c r="F284" s="4" t="s">
        <v>13</v>
      </c>
      <c r="G284" s="3">
        <v>110.22</v>
      </c>
      <c r="H284" s="3">
        <v>117.557</v>
      </c>
      <c r="I284" s="3">
        <v>108.035</v>
      </c>
      <c r="J284" s="3">
        <v>93.8553</v>
      </c>
      <c r="K284" s="3">
        <v>130.59200000000001</v>
      </c>
      <c r="L284" s="3">
        <v>149.74600000000001</v>
      </c>
      <c r="M284" s="3">
        <v>118.361</v>
      </c>
      <c r="N284" s="3">
        <v>122.35299999999999</v>
      </c>
      <c r="O284" s="3">
        <v>109.193</v>
      </c>
      <c r="P284" s="3">
        <v>149.09700000000001</v>
      </c>
      <c r="R284" s="3">
        <f t="shared" si="16"/>
        <v>112.05186</v>
      </c>
      <c r="S284" s="3">
        <f t="shared" si="17"/>
        <v>129.75</v>
      </c>
      <c r="T284" s="3">
        <f t="shared" si="18"/>
        <v>1.1579459725166543</v>
      </c>
      <c r="U284" s="78">
        <v>0.122852</v>
      </c>
    </row>
    <row r="285" spans="1:21" x14ac:dyDescent="0.15">
      <c r="A285" s="33" t="s">
        <v>440</v>
      </c>
      <c r="B285" s="25" t="str">
        <f t="shared" si="19"/>
        <v>B7FSQ7</v>
      </c>
      <c r="C285" s="43"/>
      <c r="D285" s="3">
        <v>415</v>
      </c>
      <c r="E285" s="3">
        <v>9</v>
      </c>
      <c r="F285" s="4" t="s">
        <v>13</v>
      </c>
      <c r="G285" s="3">
        <v>769.51499999999999</v>
      </c>
      <c r="H285" s="3">
        <v>798.73800000000006</v>
      </c>
      <c r="I285" s="3">
        <v>647.83699999999999</v>
      </c>
      <c r="J285" s="3">
        <v>530.60299999999995</v>
      </c>
      <c r="K285" s="3">
        <v>954.60900000000004</v>
      </c>
      <c r="L285" s="3">
        <v>954.24099999999999</v>
      </c>
      <c r="M285" s="3">
        <v>935.09400000000005</v>
      </c>
      <c r="N285" s="3">
        <v>872.70600000000002</v>
      </c>
      <c r="O285" s="3">
        <v>560.88800000000003</v>
      </c>
      <c r="P285" s="3">
        <v>959.62900000000002</v>
      </c>
      <c r="R285" s="3">
        <f t="shared" si="16"/>
        <v>740.2604</v>
      </c>
      <c r="S285" s="3">
        <f t="shared" si="17"/>
        <v>856.51160000000004</v>
      </c>
      <c r="T285" s="3">
        <f t="shared" si="18"/>
        <v>1.1570409547775351</v>
      </c>
      <c r="U285" s="78">
        <v>0.29652400000000001</v>
      </c>
    </row>
    <row r="286" spans="1:21" x14ac:dyDescent="0.15">
      <c r="A286" s="33" t="s">
        <v>1140</v>
      </c>
      <c r="B286" s="25" t="str">
        <f t="shared" si="19"/>
        <v>B7GAT6</v>
      </c>
      <c r="C286" s="43"/>
      <c r="D286" s="3">
        <v>1166</v>
      </c>
      <c r="E286" s="3">
        <v>6</v>
      </c>
      <c r="F286" s="4" t="s">
        <v>13</v>
      </c>
      <c r="G286" s="3">
        <v>300.30700000000002</v>
      </c>
      <c r="H286" s="3">
        <v>267.90699999999998</v>
      </c>
      <c r="I286" s="3">
        <v>247.989</v>
      </c>
      <c r="J286" s="3">
        <v>235.565</v>
      </c>
      <c r="K286" s="3">
        <v>327.01100000000002</v>
      </c>
      <c r="L286" s="3">
        <v>360.23599999999999</v>
      </c>
      <c r="M286" s="3">
        <v>293.60899999999998</v>
      </c>
      <c r="N286" s="3">
        <v>328.39499999999998</v>
      </c>
      <c r="O286" s="3">
        <v>273.298</v>
      </c>
      <c r="P286" s="3">
        <v>339.19299999999998</v>
      </c>
      <c r="R286" s="3">
        <f t="shared" si="16"/>
        <v>275.75580000000002</v>
      </c>
      <c r="S286" s="3">
        <f t="shared" si="17"/>
        <v>318.94619999999998</v>
      </c>
      <c r="T286" s="3">
        <f t="shared" si="18"/>
        <v>1.1566255360721331</v>
      </c>
      <c r="U286" s="78">
        <v>9.7592999999999999E-2</v>
      </c>
    </row>
    <row r="287" spans="1:21" x14ac:dyDescent="0.15">
      <c r="A287" s="33" t="s">
        <v>1432</v>
      </c>
      <c r="B287" s="25" t="str">
        <f t="shared" si="19"/>
        <v>B7FSZ7</v>
      </c>
      <c r="C287" s="43"/>
      <c r="D287" s="3">
        <v>1517</v>
      </c>
      <c r="E287" s="3">
        <v>4</v>
      </c>
      <c r="F287" s="4" t="s">
        <v>13</v>
      </c>
      <c r="G287" s="3">
        <v>503.012</v>
      </c>
      <c r="H287" s="3">
        <v>383.125</v>
      </c>
      <c r="I287" s="3">
        <v>403.30900000000003</v>
      </c>
      <c r="J287" s="3">
        <v>423.15199999999999</v>
      </c>
      <c r="K287" s="3">
        <v>434.08300000000003</v>
      </c>
      <c r="L287" s="3">
        <v>517.87</v>
      </c>
      <c r="M287" s="3">
        <v>517.21699999999998</v>
      </c>
      <c r="N287" s="3">
        <v>480.52800000000002</v>
      </c>
      <c r="O287" s="3">
        <v>464.49299999999999</v>
      </c>
      <c r="P287" s="3">
        <v>502.39400000000001</v>
      </c>
      <c r="R287" s="3">
        <f t="shared" si="16"/>
        <v>429.33620000000002</v>
      </c>
      <c r="S287" s="3">
        <f t="shared" si="17"/>
        <v>496.50040000000001</v>
      </c>
      <c r="T287" s="3">
        <f t="shared" si="18"/>
        <v>1.1564373095024365</v>
      </c>
      <c r="U287" s="78">
        <v>1.8969E-2</v>
      </c>
    </row>
    <row r="288" spans="1:21" x14ac:dyDescent="0.15">
      <c r="A288" s="33" t="s">
        <v>267</v>
      </c>
      <c r="B288" s="25" t="str">
        <f t="shared" si="19"/>
        <v>B7G1S8</v>
      </c>
      <c r="C288" s="43"/>
      <c r="D288" s="3">
        <v>242</v>
      </c>
      <c r="E288" s="3">
        <v>15</v>
      </c>
      <c r="F288" s="4" t="s">
        <v>13</v>
      </c>
      <c r="G288" s="3">
        <v>1512.06</v>
      </c>
      <c r="H288" s="3">
        <v>1480.51</v>
      </c>
      <c r="I288" s="3">
        <v>1498.08</v>
      </c>
      <c r="J288" s="3">
        <v>1527.95</v>
      </c>
      <c r="K288" s="3">
        <v>1518.22</v>
      </c>
      <c r="L288" s="3">
        <v>1860.25</v>
      </c>
      <c r="M288" s="3">
        <v>1699.33</v>
      </c>
      <c r="N288" s="3">
        <v>1736.82</v>
      </c>
      <c r="O288" s="3">
        <v>1692.73</v>
      </c>
      <c r="P288" s="3">
        <v>1726.24</v>
      </c>
      <c r="R288" s="3">
        <f t="shared" si="16"/>
        <v>1507.364</v>
      </c>
      <c r="S288" s="3">
        <f t="shared" si="17"/>
        <v>1743.0739999999998</v>
      </c>
      <c r="T288" s="3">
        <f t="shared" si="18"/>
        <v>1.1563723161757875</v>
      </c>
      <c r="U288" s="78">
        <v>7.1000000000000005E-5</v>
      </c>
    </row>
    <row r="289" spans="1:21" x14ac:dyDescent="0.15">
      <c r="A289" s="33" t="s">
        <v>1387</v>
      </c>
      <c r="B289" s="25" t="str">
        <f t="shared" si="19"/>
        <v>B7G9X2</v>
      </c>
      <c r="C289" s="43"/>
      <c r="D289" s="3">
        <v>1463</v>
      </c>
      <c r="E289" s="3">
        <v>1</v>
      </c>
      <c r="F289" s="4" t="s">
        <v>13</v>
      </c>
      <c r="G289" s="3">
        <v>59.504199999999997</v>
      </c>
      <c r="H289" s="3">
        <v>59.729300000000002</v>
      </c>
      <c r="I289" s="3">
        <v>46.944600000000001</v>
      </c>
      <c r="J289" s="3">
        <v>43.488500000000002</v>
      </c>
      <c r="K289" s="3">
        <v>80.376300000000001</v>
      </c>
      <c r="L289" s="3">
        <v>74.341999999999999</v>
      </c>
      <c r="M289" s="3">
        <v>65.452299999999994</v>
      </c>
      <c r="N289" s="3">
        <v>62.789700000000003</v>
      </c>
      <c r="O289" s="3">
        <v>63.171199999999999</v>
      </c>
      <c r="P289" s="3">
        <v>69.580299999999994</v>
      </c>
      <c r="R289" s="3">
        <f t="shared" si="16"/>
        <v>58.008580000000009</v>
      </c>
      <c r="S289" s="3">
        <f t="shared" si="17"/>
        <v>67.067100000000011</v>
      </c>
      <c r="T289" s="3">
        <f t="shared" si="18"/>
        <v>1.1561582786546405</v>
      </c>
      <c r="U289" s="78">
        <v>0.221605</v>
      </c>
    </row>
    <row r="290" spans="1:21" x14ac:dyDescent="0.15">
      <c r="A290" s="33" t="s">
        <v>65</v>
      </c>
      <c r="B290" s="25" t="str">
        <f t="shared" si="19"/>
        <v>A0T0D3</v>
      </c>
      <c r="C290" s="43"/>
      <c r="D290" s="3">
        <v>51</v>
      </c>
      <c r="E290" s="3">
        <v>13</v>
      </c>
      <c r="F290" s="4" t="s">
        <v>13</v>
      </c>
      <c r="G290" s="3">
        <v>1691.47</v>
      </c>
      <c r="H290" s="3">
        <v>1787.21</v>
      </c>
      <c r="I290" s="3">
        <v>1856.58</v>
      </c>
      <c r="J290" s="3">
        <v>2162.6799999999998</v>
      </c>
      <c r="K290" s="3">
        <v>1312.19</v>
      </c>
      <c r="L290" s="3">
        <v>1968.78</v>
      </c>
      <c r="M290" s="3">
        <v>1912.1</v>
      </c>
      <c r="N290" s="3">
        <v>2059.88</v>
      </c>
      <c r="O290" s="3">
        <v>2157.58</v>
      </c>
      <c r="P290" s="3">
        <v>2084.42</v>
      </c>
      <c r="R290" s="3">
        <f t="shared" si="16"/>
        <v>1762.0260000000003</v>
      </c>
      <c r="S290" s="3">
        <f t="shared" si="17"/>
        <v>2036.5520000000001</v>
      </c>
      <c r="T290" s="3">
        <f t="shared" si="18"/>
        <v>1.1558013332379884</v>
      </c>
      <c r="U290" s="78">
        <v>9.3132000000000006E-2</v>
      </c>
    </row>
    <row r="291" spans="1:21" x14ac:dyDescent="0.15">
      <c r="A291" s="33" t="s">
        <v>1065</v>
      </c>
      <c r="B291" s="25" t="str">
        <f t="shared" si="19"/>
        <v>B7FU93</v>
      </c>
      <c r="C291" s="43"/>
      <c r="D291" s="3">
        <v>1080</v>
      </c>
      <c r="E291" s="3">
        <v>1</v>
      </c>
      <c r="F291" s="4" t="s">
        <v>13</v>
      </c>
      <c r="G291" s="3">
        <v>53.403399999999998</v>
      </c>
      <c r="H291" s="3">
        <v>62.503900000000002</v>
      </c>
      <c r="I291" s="3">
        <v>58.450299999999999</v>
      </c>
      <c r="J291" s="3">
        <v>46.947899999999997</v>
      </c>
      <c r="K291" s="3">
        <v>75.700699999999998</v>
      </c>
      <c r="L291" s="3">
        <v>86.317599999999999</v>
      </c>
      <c r="M291" s="3">
        <v>63.900500000000001</v>
      </c>
      <c r="N291" s="3">
        <v>66.186999999999998</v>
      </c>
      <c r="O291" s="3">
        <v>50.378900000000002</v>
      </c>
      <c r="P291" s="3">
        <v>76.425799999999995</v>
      </c>
      <c r="R291" s="3">
        <f t="shared" si="16"/>
        <v>59.401239999999994</v>
      </c>
      <c r="S291" s="3">
        <f t="shared" si="17"/>
        <v>68.641959999999997</v>
      </c>
      <c r="T291" s="3">
        <f t="shared" si="18"/>
        <v>1.155564429294742</v>
      </c>
      <c r="U291" s="78">
        <v>0.267486</v>
      </c>
    </row>
    <row r="292" spans="1:21" x14ac:dyDescent="0.15">
      <c r="A292" s="33" t="s">
        <v>84</v>
      </c>
      <c r="B292" s="25" t="str">
        <f t="shared" si="19"/>
        <v>B7G6K6</v>
      </c>
      <c r="C292" s="43"/>
      <c r="D292" s="3">
        <v>71</v>
      </c>
      <c r="E292" s="3">
        <v>32</v>
      </c>
      <c r="F292" s="4" t="s">
        <v>13</v>
      </c>
      <c r="G292" s="3">
        <v>4536.2700000000004</v>
      </c>
      <c r="H292" s="3">
        <v>3839.48</v>
      </c>
      <c r="I292" s="3">
        <v>4991.24</v>
      </c>
      <c r="J292" s="3">
        <v>5624.82</v>
      </c>
      <c r="K292" s="3">
        <v>3152.89</v>
      </c>
      <c r="L292" s="3">
        <v>4143.43</v>
      </c>
      <c r="M292" s="3">
        <v>4759.93</v>
      </c>
      <c r="N292" s="3">
        <v>4761.58</v>
      </c>
      <c r="O292" s="3">
        <v>6571.17</v>
      </c>
      <c r="P292" s="3">
        <v>5328.12</v>
      </c>
      <c r="R292" s="3">
        <f t="shared" si="16"/>
        <v>4428.9399999999996</v>
      </c>
      <c r="S292" s="3">
        <f t="shared" si="17"/>
        <v>5112.8459999999995</v>
      </c>
      <c r="T292" s="3">
        <f t="shared" si="18"/>
        <v>1.1544175355728459</v>
      </c>
      <c r="U292" s="78">
        <v>0.28401999999999999</v>
      </c>
    </row>
    <row r="293" spans="1:21" x14ac:dyDescent="0.15">
      <c r="A293" s="33" t="s">
        <v>1471</v>
      </c>
      <c r="B293" s="25" t="str">
        <f t="shared" si="19"/>
        <v>B7FWX0</v>
      </c>
      <c r="C293" s="43"/>
      <c r="D293" s="3">
        <v>1565</v>
      </c>
      <c r="E293" s="3">
        <v>3</v>
      </c>
      <c r="F293" s="4" t="s">
        <v>13</v>
      </c>
      <c r="G293" s="3">
        <v>390.46499999999997</v>
      </c>
      <c r="H293" s="3">
        <v>401.101</v>
      </c>
      <c r="I293" s="3">
        <v>301.13799999999998</v>
      </c>
      <c r="J293" s="3">
        <v>321.40499999999997</v>
      </c>
      <c r="K293" s="3">
        <v>464.92899999999997</v>
      </c>
      <c r="L293" s="3">
        <v>519.17200000000003</v>
      </c>
      <c r="M293" s="3">
        <v>455.142</v>
      </c>
      <c r="N293" s="3">
        <v>438.13200000000001</v>
      </c>
      <c r="O293" s="3">
        <v>349.24299999999999</v>
      </c>
      <c r="P293" s="3">
        <v>407.47500000000002</v>
      </c>
      <c r="R293" s="3">
        <f t="shared" si="16"/>
        <v>375.80759999999998</v>
      </c>
      <c r="S293" s="3">
        <f t="shared" si="17"/>
        <v>433.83280000000002</v>
      </c>
      <c r="T293" s="3">
        <f t="shared" si="18"/>
        <v>1.1544013479237782</v>
      </c>
      <c r="U293" s="78">
        <v>0.190635</v>
      </c>
    </row>
    <row r="294" spans="1:21" x14ac:dyDescent="0.15">
      <c r="A294" s="33" t="s">
        <v>173</v>
      </c>
      <c r="B294" s="25" t="str">
        <f t="shared" si="19"/>
        <v>B7FVL6</v>
      </c>
      <c r="C294" s="43"/>
      <c r="D294" s="3">
        <v>147</v>
      </c>
      <c r="E294" s="3">
        <v>1</v>
      </c>
      <c r="F294" s="4" t="s">
        <v>13</v>
      </c>
      <c r="G294" s="3">
        <v>28.393899999999999</v>
      </c>
      <c r="H294" s="3">
        <v>32.722200000000001</v>
      </c>
      <c r="I294" s="3">
        <v>28.786999999999999</v>
      </c>
      <c r="J294" s="3">
        <v>34.291499999999999</v>
      </c>
      <c r="K294" s="3">
        <v>36.348700000000001</v>
      </c>
      <c r="L294" s="3">
        <v>33.393700000000003</v>
      </c>
      <c r="M294" s="3">
        <v>31.541799999999999</v>
      </c>
      <c r="N294" s="3">
        <v>40.335299999999997</v>
      </c>
      <c r="O294" s="3">
        <v>42.7224</v>
      </c>
      <c r="P294" s="3">
        <v>37.264099999999999</v>
      </c>
      <c r="R294" s="3">
        <f t="shared" si="16"/>
        <v>32.10866</v>
      </c>
      <c r="S294" s="3">
        <f t="shared" si="17"/>
        <v>37.051459999999999</v>
      </c>
      <c r="T294" s="3">
        <f t="shared" si="18"/>
        <v>1.1539397782405121</v>
      </c>
      <c r="U294" s="78">
        <v>9.3280000000000002E-2</v>
      </c>
    </row>
    <row r="295" spans="1:21" x14ac:dyDescent="0.15">
      <c r="A295" s="33" t="s">
        <v>526</v>
      </c>
      <c r="B295" s="25" t="str">
        <f t="shared" si="19"/>
        <v>B7FQU7</v>
      </c>
      <c r="C295" s="43"/>
      <c r="D295" s="3">
        <v>503</v>
      </c>
      <c r="E295" s="3">
        <v>11</v>
      </c>
      <c r="F295" s="4" t="s">
        <v>13</v>
      </c>
      <c r="G295" s="3">
        <v>1953.57</v>
      </c>
      <c r="H295" s="3">
        <v>1513.39</v>
      </c>
      <c r="I295" s="3">
        <v>1800.36</v>
      </c>
      <c r="J295" s="3">
        <v>1948.3</v>
      </c>
      <c r="K295" s="3">
        <v>1236.72</v>
      </c>
      <c r="L295" s="3">
        <v>1704.87</v>
      </c>
      <c r="M295" s="3">
        <v>1679.09</v>
      </c>
      <c r="N295" s="3">
        <v>1859.59</v>
      </c>
      <c r="O295" s="3">
        <v>2341.48</v>
      </c>
      <c r="P295" s="3">
        <v>2163.27</v>
      </c>
      <c r="R295" s="3">
        <f t="shared" si="16"/>
        <v>1690.4680000000001</v>
      </c>
      <c r="S295" s="3">
        <f t="shared" si="17"/>
        <v>1949.6600000000003</v>
      </c>
      <c r="T295" s="3">
        <f t="shared" si="18"/>
        <v>1.1533255879436939</v>
      </c>
      <c r="U295" s="78">
        <v>0.21062500000000001</v>
      </c>
    </row>
    <row r="296" spans="1:21" x14ac:dyDescent="0.15">
      <c r="A296" s="33" t="s">
        <v>1521</v>
      </c>
      <c r="B296" s="25" t="str">
        <f t="shared" si="19"/>
        <v>B7GAG7</v>
      </c>
      <c r="C296" s="43"/>
      <c r="D296" s="3">
        <v>1644</v>
      </c>
      <c r="E296" s="3">
        <v>1</v>
      </c>
      <c r="F296" s="4" t="s">
        <v>13</v>
      </c>
      <c r="G296" s="3">
        <v>26.030200000000001</v>
      </c>
      <c r="H296" s="3">
        <v>28.150099999999998</v>
      </c>
      <c r="I296" s="3">
        <v>18.437999999999999</v>
      </c>
      <c r="J296" s="3">
        <v>15.6364</v>
      </c>
      <c r="K296" s="3">
        <v>23.568200000000001</v>
      </c>
      <c r="L296" s="3">
        <v>28.155200000000001</v>
      </c>
      <c r="M296" s="3">
        <v>22.6234</v>
      </c>
      <c r="N296" s="3">
        <v>27.989599999999999</v>
      </c>
      <c r="O296" s="3">
        <v>20.8826</v>
      </c>
      <c r="P296" s="3">
        <v>29.309899999999999</v>
      </c>
      <c r="R296" s="3">
        <f t="shared" si="16"/>
        <v>22.36458</v>
      </c>
      <c r="S296" s="3">
        <f t="shared" si="17"/>
        <v>25.792139999999996</v>
      </c>
      <c r="T296" s="3">
        <f t="shared" si="18"/>
        <v>1.1532584112914259</v>
      </c>
      <c r="U296" s="78">
        <v>0.268231</v>
      </c>
    </row>
    <row r="297" spans="1:21" x14ac:dyDescent="0.15">
      <c r="A297" s="33" t="s">
        <v>1581</v>
      </c>
      <c r="B297" s="25" t="str">
        <f t="shared" si="19"/>
        <v>B7FWM1</v>
      </c>
      <c r="C297" s="43"/>
      <c r="D297" s="3">
        <v>1734</v>
      </c>
      <c r="E297" s="3">
        <v>1</v>
      </c>
      <c r="F297" s="4" t="s">
        <v>13</v>
      </c>
      <c r="G297" s="3">
        <v>39.808500000000002</v>
      </c>
      <c r="H297" s="3">
        <v>43.802500000000002</v>
      </c>
      <c r="I297" s="3">
        <v>39.500100000000003</v>
      </c>
      <c r="J297" s="3">
        <v>40.959499999999998</v>
      </c>
      <c r="K297" s="3">
        <v>43.556800000000003</v>
      </c>
      <c r="L297" s="3">
        <v>47.022500000000001</v>
      </c>
      <c r="M297" s="3">
        <v>43.504100000000001</v>
      </c>
      <c r="N297" s="3">
        <v>47.941099999999999</v>
      </c>
      <c r="O297" s="3">
        <v>48.2879</v>
      </c>
      <c r="P297" s="3">
        <v>52.625799999999998</v>
      </c>
      <c r="R297" s="3">
        <f t="shared" si="16"/>
        <v>41.525480000000002</v>
      </c>
      <c r="S297" s="3">
        <f t="shared" si="17"/>
        <v>47.876280000000001</v>
      </c>
      <c r="T297" s="3">
        <f t="shared" si="18"/>
        <v>1.152937425407244</v>
      </c>
      <c r="U297" s="78">
        <v>6.1339999999999997E-3</v>
      </c>
    </row>
    <row r="298" spans="1:21" x14ac:dyDescent="0.15">
      <c r="A298" s="33" t="s">
        <v>475</v>
      </c>
      <c r="B298" s="25" t="str">
        <f t="shared" si="19"/>
        <v>B7FQQ8</v>
      </c>
      <c r="C298" s="43"/>
      <c r="D298" s="3">
        <v>451</v>
      </c>
      <c r="E298" s="3">
        <v>25</v>
      </c>
      <c r="F298" s="4" t="s">
        <v>13</v>
      </c>
      <c r="G298" s="3">
        <v>1504.42</v>
      </c>
      <c r="H298" s="3">
        <v>1920.35</v>
      </c>
      <c r="I298" s="3">
        <v>1325.49</v>
      </c>
      <c r="J298" s="3">
        <v>1254.3</v>
      </c>
      <c r="K298" s="3">
        <v>2157.0100000000002</v>
      </c>
      <c r="L298" s="3">
        <v>1962.28</v>
      </c>
      <c r="M298" s="3">
        <v>1737.79</v>
      </c>
      <c r="N298" s="3">
        <v>1957</v>
      </c>
      <c r="O298" s="3">
        <v>1844.02</v>
      </c>
      <c r="P298" s="3">
        <v>1907.66</v>
      </c>
      <c r="R298" s="3">
        <f t="shared" si="16"/>
        <v>1632.3140000000001</v>
      </c>
      <c r="S298" s="3">
        <f t="shared" si="17"/>
        <v>1881.75</v>
      </c>
      <c r="T298" s="3">
        <f t="shared" si="18"/>
        <v>1.1528112850836296</v>
      </c>
      <c r="U298" s="78">
        <v>0.202795</v>
      </c>
    </row>
    <row r="299" spans="1:21" x14ac:dyDescent="0.15">
      <c r="A299" s="33" t="s">
        <v>417</v>
      </c>
      <c r="B299" s="25" t="str">
        <f t="shared" si="19"/>
        <v>B7G279</v>
      </c>
      <c r="C299" s="43"/>
      <c r="D299" s="3">
        <v>392</v>
      </c>
      <c r="E299" s="3">
        <v>11</v>
      </c>
      <c r="F299" s="4" t="s">
        <v>13</v>
      </c>
      <c r="G299" s="3">
        <v>1217.44</v>
      </c>
      <c r="H299" s="3">
        <v>1093.4000000000001</v>
      </c>
      <c r="I299" s="3">
        <v>1115.97</v>
      </c>
      <c r="J299" s="3">
        <v>1212.32</v>
      </c>
      <c r="K299" s="3">
        <v>1127.82</v>
      </c>
      <c r="L299" s="3">
        <v>1394.44</v>
      </c>
      <c r="M299" s="3">
        <v>1075.3900000000001</v>
      </c>
      <c r="N299" s="3">
        <v>1219.81</v>
      </c>
      <c r="O299" s="3">
        <v>1750.08</v>
      </c>
      <c r="P299" s="3">
        <v>1205.5</v>
      </c>
      <c r="R299" s="3">
        <f t="shared" si="16"/>
        <v>1153.3899999999999</v>
      </c>
      <c r="S299" s="3">
        <f t="shared" si="17"/>
        <v>1329.0439999999999</v>
      </c>
      <c r="T299" s="3">
        <f t="shared" si="18"/>
        <v>1.1522936734322302</v>
      </c>
      <c r="U299" s="78">
        <v>0.18026500000000001</v>
      </c>
    </row>
    <row r="300" spans="1:21" x14ac:dyDescent="0.15">
      <c r="A300" s="33" t="s">
        <v>1480</v>
      </c>
      <c r="B300" s="25" t="str">
        <f t="shared" si="19"/>
        <v>B7G0Z2</v>
      </c>
      <c r="C300" s="43"/>
      <c r="D300" s="3">
        <v>1579</v>
      </c>
      <c r="E300" s="3">
        <v>2</v>
      </c>
      <c r="F300" s="4" t="s">
        <v>13</v>
      </c>
      <c r="G300" s="3">
        <v>163.23099999999999</v>
      </c>
      <c r="H300" s="3">
        <v>184.577</v>
      </c>
      <c r="I300" s="3">
        <v>143.88499999999999</v>
      </c>
      <c r="J300" s="3">
        <v>143.375</v>
      </c>
      <c r="K300" s="3">
        <v>219.71100000000001</v>
      </c>
      <c r="L300" s="3">
        <v>224.99</v>
      </c>
      <c r="M300" s="3">
        <v>195.18100000000001</v>
      </c>
      <c r="N300" s="3">
        <v>191.28100000000001</v>
      </c>
      <c r="O300" s="3">
        <v>170.78200000000001</v>
      </c>
      <c r="P300" s="3">
        <v>202.23500000000001</v>
      </c>
      <c r="R300" s="3">
        <f t="shared" si="16"/>
        <v>170.95580000000001</v>
      </c>
      <c r="S300" s="3">
        <f t="shared" si="17"/>
        <v>196.8938</v>
      </c>
      <c r="T300" s="3">
        <f t="shared" si="18"/>
        <v>1.1517234279269846</v>
      </c>
      <c r="U300" s="78">
        <v>0.161353</v>
      </c>
    </row>
    <row r="301" spans="1:21" x14ac:dyDescent="0.15">
      <c r="A301" s="33" t="s">
        <v>381</v>
      </c>
      <c r="B301" s="25" t="str">
        <f t="shared" si="19"/>
        <v>B7FSF5</v>
      </c>
      <c r="C301" s="43"/>
      <c r="D301" s="3">
        <v>358</v>
      </c>
      <c r="E301" s="3">
        <v>3</v>
      </c>
      <c r="F301" s="4" t="s">
        <v>13</v>
      </c>
      <c r="G301" s="3">
        <v>120.462</v>
      </c>
      <c r="H301" s="3">
        <v>120.586</v>
      </c>
      <c r="I301" s="3">
        <v>101.129</v>
      </c>
      <c r="J301" s="3">
        <v>98.869500000000002</v>
      </c>
      <c r="K301" s="3">
        <v>128.76900000000001</v>
      </c>
      <c r="L301" s="3">
        <v>138.80000000000001</v>
      </c>
      <c r="M301" s="3">
        <v>116.521</v>
      </c>
      <c r="N301" s="3">
        <v>124.18300000000001</v>
      </c>
      <c r="O301" s="3">
        <v>142.256</v>
      </c>
      <c r="P301" s="3">
        <v>134.494</v>
      </c>
      <c r="R301" s="3">
        <f t="shared" si="16"/>
        <v>113.96310000000001</v>
      </c>
      <c r="S301" s="3">
        <f t="shared" si="17"/>
        <v>131.2508</v>
      </c>
      <c r="T301" s="3">
        <f t="shared" si="18"/>
        <v>1.1516955926962322</v>
      </c>
      <c r="U301" s="78">
        <v>5.2358000000000002E-2</v>
      </c>
    </row>
    <row r="302" spans="1:21" x14ac:dyDescent="0.15">
      <c r="A302" s="33" t="s">
        <v>31</v>
      </c>
      <c r="B302" s="25" t="str">
        <f t="shared" si="19"/>
        <v>B5Y3R0</v>
      </c>
      <c r="C302" s="43"/>
      <c r="D302" s="3">
        <v>16</v>
      </c>
      <c r="E302" s="3">
        <v>38</v>
      </c>
      <c r="F302" s="4" t="s">
        <v>13</v>
      </c>
      <c r="G302" s="3">
        <v>4193.41</v>
      </c>
      <c r="H302" s="3">
        <v>4167.5600000000004</v>
      </c>
      <c r="I302" s="3">
        <v>4451.92</v>
      </c>
      <c r="J302" s="3">
        <v>4750.1899999999996</v>
      </c>
      <c r="K302" s="3">
        <v>4003</v>
      </c>
      <c r="L302" s="3">
        <v>4871.45</v>
      </c>
      <c r="M302" s="3">
        <v>4609.87</v>
      </c>
      <c r="N302" s="3">
        <v>4934.66</v>
      </c>
      <c r="O302" s="3">
        <v>5703.62</v>
      </c>
      <c r="P302" s="3">
        <v>4711.26</v>
      </c>
      <c r="R302" s="3">
        <f t="shared" si="16"/>
        <v>4313.2160000000003</v>
      </c>
      <c r="S302" s="3">
        <f t="shared" si="17"/>
        <v>4966.1720000000005</v>
      </c>
      <c r="T302" s="3">
        <f t="shared" si="18"/>
        <v>1.1513849526664095</v>
      </c>
      <c r="U302" s="78">
        <v>2.3202E-2</v>
      </c>
    </row>
    <row r="303" spans="1:21" x14ac:dyDescent="0.15">
      <c r="A303" s="33" t="s">
        <v>1437</v>
      </c>
      <c r="B303" s="25" t="str">
        <f t="shared" si="19"/>
        <v>B7G9I9</v>
      </c>
      <c r="C303" s="43"/>
      <c r="D303" s="3">
        <v>1524</v>
      </c>
      <c r="E303" s="3">
        <v>3</v>
      </c>
      <c r="F303" s="4" t="s">
        <v>13</v>
      </c>
      <c r="G303" s="3">
        <v>261.39400000000001</v>
      </c>
      <c r="H303" s="3">
        <v>228.744</v>
      </c>
      <c r="I303" s="3">
        <v>221.03299999999999</v>
      </c>
      <c r="J303" s="3">
        <v>279.80700000000002</v>
      </c>
      <c r="K303" s="3">
        <v>263.09100000000001</v>
      </c>
      <c r="L303" s="3">
        <v>286.54500000000002</v>
      </c>
      <c r="M303" s="3">
        <v>260.18799999999999</v>
      </c>
      <c r="N303" s="3">
        <v>308.82400000000001</v>
      </c>
      <c r="O303" s="3">
        <v>274.24200000000002</v>
      </c>
      <c r="P303" s="3">
        <v>314.09899999999999</v>
      </c>
      <c r="R303" s="3">
        <f t="shared" si="16"/>
        <v>250.81379999999999</v>
      </c>
      <c r="S303" s="3">
        <f t="shared" si="17"/>
        <v>288.77959999999996</v>
      </c>
      <c r="T303" s="3">
        <f t="shared" si="18"/>
        <v>1.1513704588822464</v>
      </c>
      <c r="U303" s="78">
        <v>3.6031000000000001E-2</v>
      </c>
    </row>
    <row r="304" spans="1:21" x14ac:dyDescent="0.15">
      <c r="A304" s="33" t="s">
        <v>1071</v>
      </c>
      <c r="B304" s="25" t="str">
        <f t="shared" si="19"/>
        <v>B7FWP5</v>
      </c>
      <c r="C304" s="43"/>
      <c r="D304" s="3">
        <v>1089</v>
      </c>
      <c r="E304" s="3">
        <v>2</v>
      </c>
      <c r="F304" s="4" t="s">
        <v>13</v>
      </c>
      <c r="G304" s="3">
        <v>94.8005</v>
      </c>
      <c r="H304" s="3">
        <v>113.39700000000001</v>
      </c>
      <c r="I304" s="3">
        <v>119.696</v>
      </c>
      <c r="J304" s="3">
        <v>125.02500000000001</v>
      </c>
      <c r="K304" s="3">
        <v>92.4238</v>
      </c>
      <c r="L304" s="3">
        <v>101.342</v>
      </c>
      <c r="M304" s="3">
        <v>124.593</v>
      </c>
      <c r="N304" s="3">
        <v>142.97300000000001</v>
      </c>
      <c r="O304" s="3">
        <v>114.742</v>
      </c>
      <c r="P304" s="3">
        <v>144.19900000000001</v>
      </c>
      <c r="R304" s="3">
        <f t="shared" si="16"/>
        <v>109.06846</v>
      </c>
      <c r="S304" s="3">
        <f t="shared" si="17"/>
        <v>125.56980000000001</v>
      </c>
      <c r="T304" s="3">
        <f t="shared" si="18"/>
        <v>1.1512934169969944</v>
      </c>
      <c r="U304" s="78">
        <v>0.15609100000000001</v>
      </c>
    </row>
    <row r="305" spans="1:21" x14ac:dyDescent="0.15">
      <c r="A305" s="33" t="s">
        <v>192</v>
      </c>
      <c r="B305" s="25" t="str">
        <f t="shared" si="19"/>
        <v>B7FXK9</v>
      </c>
      <c r="C305" s="43"/>
      <c r="D305" s="3">
        <v>167</v>
      </c>
      <c r="E305" s="3">
        <v>13</v>
      </c>
      <c r="F305" s="4" t="s">
        <v>13</v>
      </c>
      <c r="G305" s="3">
        <v>1062.76</v>
      </c>
      <c r="H305" s="3">
        <v>920.97199999999998</v>
      </c>
      <c r="I305" s="3">
        <v>1118.7</v>
      </c>
      <c r="J305" s="3">
        <v>1084.07</v>
      </c>
      <c r="K305" s="3">
        <v>842.98599999999999</v>
      </c>
      <c r="L305" s="3">
        <v>967.50400000000002</v>
      </c>
      <c r="M305" s="3">
        <v>1100.08</v>
      </c>
      <c r="N305" s="3">
        <v>1236.96</v>
      </c>
      <c r="O305" s="3">
        <v>1153.8699999999999</v>
      </c>
      <c r="P305" s="3">
        <v>1328.84</v>
      </c>
      <c r="R305" s="3">
        <f t="shared" si="16"/>
        <v>1005.8975999999999</v>
      </c>
      <c r="S305" s="3">
        <f t="shared" si="17"/>
        <v>1157.4508000000001</v>
      </c>
      <c r="T305" s="3">
        <f t="shared" si="18"/>
        <v>1.1506646402178513</v>
      </c>
      <c r="U305" s="78">
        <v>9.7907999999999995E-2</v>
      </c>
    </row>
    <row r="306" spans="1:21" x14ac:dyDescent="0.15">
      <c r="A306" s="33" t="s">
        <v>1507</v>
      </c>
      <c r="B306" s="25" t="str">
        <f t="shared" si="19"/>
        <v>B7G8P1</v>
      </c>
      <c r="C306" s="43"/>
      <c r="D306" s="3">
        <v>1624</v>
      </c>
      <c r="E306" s="3">
        <v>5</v>
      </c>
      <c r="F306" s="4" t="s">
        <v>13</v>
      </c>
      <c r="G306" s="3">
        <v>905.28700000000003</v>
      </c>
      <c r="H306" s="3">
        <v>912.31399999999996</v>
      </c>
      <c r="I306" s="3">
        <v>713.13199999999995</v>
      </c>
      <c r="J306" s="3">
        <v>527.54100000000005</v>
      </c>
      <c r="K306" s="3">
        <v>1117.97</v>
      </c>
      <c r="L306" s="3">
        <v>1117.78</v>
      </c>
      <c r="M306" s="3">
        <v>1107.3599999999999</v>
      </c>
      <c r="N306" s="3">
        <v>958.64800000000002</v>
      </c>
      <c r="O306" s="3">
        <v>636.85900000000004</v>
      </c>
      <c r="P306" s="3">
        <v>982.24699999999996</v>
      </c>
      <c r="R306" s="3">
        <f t="shared" si="16"/>
        <v>835.24880000000007</v>
      </c>
      <c r="S306" s="3">
        <f t="shared" si="17"/>
        <v>960.5788</v>
      </c>
      <c r="T306" s="3">
        <f t="shared" si="18"/>
        <v>1.1500510985469239</v>
      </c>
      <c r="U306" s="78">
        <v>0.372394</v>
      </c>
    </row>
    <row r="307" spans="1:21" x14ac:dyDescent="0.15">
      <c r="A307" s="33" t="s">
        <v>1193</v>
      </c>
      <c r="B307" s="25" t="str">
        <f t="shared" si="19"/>
        <v>B7G8T4</v>
      </c>
      <c r="C307" s="43"/>
      <c r="D307" s="3">
        <v>1228</v>
      </c>
      <c r="E307" s="3">
        <v>4</v>
      </c>
      <c r="F307" s="4" t="s">
        <v>13</v>
      </c>
      <c r="G307" s="3">
        <v>475.4</v>
      </c>
      <c r="H307" s="3">
        <v>493.51799999999997</v>
      </c>
      <c r="I307" s="3">
        <v>517.43200000000002</v>
      </c>
      <c r="J307" s="3">
        <v>592.49</v>
      </c>
      <c r="K307" s="3">
        <v>461.61399999999998</v>
      </c>
      <c r="L307" s="3">
        <v>565.01099999999997</v>
      </c>
      <c r="M307" s="3">
        <v>523.178</v>
      </c>
      <c r="N307" s="3">
        <v>569.45799999999997</v>
      </c>
      <c r="O307" s="3">
        <v>651.846</v>
      </c>
      <c r="P307" s="3">
        <v>611.57399999999996</v>
      </c>
      <c r="R307" s="3">
        <f t="shared" si="16"/>
        <v>508.09080000000006</v>
      </c>
      <c r="S307" s="3">
        <f t="shared" si="17"/>
        <v>584.21339999999998</v>
      </c>
      <c r="T307" s="3">
        <f t="shared" si="18"/>
        <v>1.1498208587913812</v>
      </c>
      <c r="U307" s="78">
        <v>4.3844000000000001E-2</v>
      </c>
    </row>
    <row r="308" spans="1:21" x14ac:dyDescent="0.15">
      <c r="A308" s="33" t="s">
        <v>913</v>
      </c>
      <c r="B308" s="25" t="str">
        <f t="shared" si="19"/>
        <v>B7G7J1</v>
      </c>
      <c r="C308" s="43"/>
      <c r="D308" s="3">
        <v>916</v>
      </c>
      <c r="E308" s="3">
        <v>3</v>
      </c>
      <c r="F308" s="4" t="s">
        <v>13</v>
      </c>
      <c r="G308" s="3">
        <v>878.87699999999995</v>
      </c>
      <c r="H308" s="3">
        <v>889.79399999999998</v>
      </c>
      <c r="I308" s="3">
        <v>713.28599999999994</v>
      </c>
      <c r="J308" s="3">
        <v>654.99300000000005</v>
      </c>
      <c r="K308" s="3">
        <v>1194.1199999999999</v>
      </c>
      <c r="L308" s="3">
        <v>1218.68</v>
      </c>
      <c r="M308" s="3">
        <v>950.73099999999999</v>
      </c>
      <c r="N308" s="3">
        <v>961.65899999999999</v>
      </c>
      <c r="O308" s="3">
        <v>721.31899999999996</v>
      </c>
      <c r="P308" s="3">
        <v>1124.08</v>
      </c>
      <c r="R308" s="3">
        <f t="shared" si="16"/>
        <v>866.21399999999994</v>
      </c>
      <c r="S308" s="3">
        <f t="shared" si="17"/>
        <v>995.29380000000003</v>
      </c>
      <c r="T308" s="3">
        <f t="shared" si="18"/>
        <v>1.149016063005216</v>
      </c>
      <c r="U308" s="78">
        <v>0.33801599999999998</v>
      </c>
    </row>
    <row r="309" spans="1:21" x14ac:dyDescent="0.15">
      <c r="A309" s="33" t="s">
        <v>1335</v>
      </c>
      <c r="B309" s="25" t="str">
        <f t="shared" si="19"/>
        <v>B5Y4T0</v>
      </c>
      <c r="C309" s="43"/>
      <c r="D309" s="3">
        <v>1399</v>
      </c>
      <c r="E309" s="3">
        <v>3</v>
      </c>
      <c r="F309" s="4" t="s">
        <v>13</v>
      </c>
      <c r="G309" s="3">
        <v>364.52699999999999</v>
      </c>
      <c r="H309" s="3">
        <v>385.56799999999998</v>
      </c>
      <c r="I309" s="3">
        <v>330.995</v>
      </c>
      <c r="J309" s="3">
        <v>262.09500000000003</v>
      </c>
      <c r="K309" s="3">
        <v>475.95699999999999</v>
      </c>
      <c r="L309" s="3">
        <v>467.86200000000002</v>
      </c>
      <c r="M309" s="3">
        <v>454.34300000000002</v>
      </c>
      <c r="N309" s="3">
        <v>417.09800000000001</v>
      </c>
      <c r="O309" s="3">
        <v>296.94600000000003</v>
      </c>
      <c r="P309" s="3">
        <v>453.95</v>
      </c>
      <c r="R309" s="3">
        <f t="shared" si="16"/>
        <v>363.82840000000004</v>
      </c>
      <c r="S309" s="3">
        <f t="shared" si="17"/>
        <v>418.03980000000001</v>
      </c>
      <c r="T309" s="3">
        <f t="shared" si="18"/>
        <v>1.1490026616943592</v>
      </c>
      <c r="U309" s="78">
        <v>0.28226899999999999</v>
      </c>
    </row>
    <row r="310" spans="1:21" x14ac:dyDescent="0.15">
      <c r="A310" s="33" t="s">
        <v>776</v>
      </c>
      <c r="B310" s="25" t="str">
        <f t="shared" si="19"/>
        <v>B7FSL5</v>
      </c>
      <c r="C310" s="43"/>
      <c r="D310" s="3">
        <v>771</v>
      </c>
      <c r="E310" s="3">
        <v>14</v>
      </c>
      <c r="F310" s="4" t="s">
        <v>13</v>
      </c>
      <c r="G310" s="3">
        <v>1556.99</v>
      </c>
      <c r="H310" s="3">
        <v>1415.3</v>
      </c>
      <c r="I310" s="3">
        <v>1547.11</v>
      </c>
      <c r="J310" s="3">
        <v>1822.27</v>
      </c>
      <c r="K310" s="3">
        <v>1294.79</v>
      </c>
      <c r="L310" s="3">
        <v>1580.29</v>
      </c>
      <c r="M310" s="3">
        <v>1518.15</v>
      </c>
      <c r="N310" s="3">
        <v>1667.74</v>
      </c>
      <c r="O310" s="3">
        <v>2310.83</v>
      </c>
      <c r="P310" s="3">
        <v>1693.97</v>
      </c>
      <c r="R310" s="3">
        <f t="shared" si="16"/>
        <v>1527.2919999999999</v>
      </c>
      <c r="S310" s="3">
        <f t="shared" si="17"/>
        <v>1754.1959999999999</v>
      </c>
      <c r="T310" s="3">
        <f t="shared" si="18"/>
        <v>1.1485662204738845</v>
      </c>
      <c r="U310" s="78">
        <v>0.212788</v>
      </c>
    </row>
    <row r="311" spans="1:21" x14ac:dyDescent="0.15">
      <c r="A311" s="33" t="s">
        <v>576</v>
      </c>
      <c r="B311" s="25" t="str">
        <f t="shared" si="19"/>
        <v>B5Y3H2</v>
      </c>
      <c r="C311" s="43"/>
      <c r="D311" s="3">
        <v>557</v>
      </c>
      <c r="E311" s="3">
        <v>12</v>
      </c>
      <c r="F311" s="4" t="s">
        <v>13</v>
      </c>
      <c r="G311" s="3">
        <v>1442.65</v>
      </c>
      <c r="H311" s="3">
        <v>1410.55</v>
      </c>
      <c r="I311" s="3">
        <v>1212.77</v>
      </c>
      <c r="J311" s="3">
        <v>1201.33</v>
      </c>
      <c r="K311" s="3">
        <v>1668.95</v>
      </c>
      <c r="L311" s="3">
        <v>1647</v>
      </c>
      <c r="M311" s="3">
        <v>1388.82</v>
      </c>
      <c r="N311" s="3">
        <v>1590.84</v>
      </c>
      <c r="O311" s="3">
        <v>1808.7</v>
      </c>
      <c r="P311" s="3">
        <v>1522.6</v>
      </c>
      <c r="R311" s="3">
        <f t="shared" si="16"/>
        <v>1387.2499999999998</v>
      </c>
      <c r="S311" s="3">
        <f t="shared" si="17"/>
        <v>1591.5919999999999</v>
      </c>
      <c r="T311" s="3">
        <f t="shared" si="18"/>
        <v>1.1473000540637954</v>
      </c>
      <c r="U311" s="78">
        <v>0.101508</v>
      </c>
    </row>
    <row r="312" spans="1:21" x14ac:dyDescent="0.15">
      <c r="A312" s="33" t="s">
        <v>196</v>
      </c>
      <c r="B312" s="25" t="str">
        <f t="shared" si="19"/>
        <v>B5Y3H8</v>
      </c>
      <c r="C312" s="43"/>
      <c r="D312" s="3">
        <v>172</v>
      </c>
      <c r="E312" s="3">
        <v>7</v>
      </c>
      <c r="F312" s="4" t="s">
        <v>13</v>
      </c>
      <c r="G312" s="3">
        <v>383.661</v>
      </c>
      <c r="H312" s="3">
        <v>379.61200000000002</v>
      </c>
      <c r="I312" s="3">
        <v>350.16</v>
      </c>
      <c r="J312" s="3">
        <v>344.91399999999999</v>
      </c>
      <c r="K312" s="3">
        <v>496.928</v>
      </c>
      <c r="L312" s="3">
        <v>508.46499999999997</v>
      </c>
      <c r="M312" s="3">
        <v>428.23599999999999</v>
      </c>
      <c r="N312" s="3">
        <v>459.85300000000001</v>
      </c>
      <c r="O312" s="3">
        <v>373.70600000000002</v>
      </c>
      <c r="P312" s="3">
        <v>471.35700000000003</v>
      </c>
      <c r="R312" s="3">
        <f t="shared" si="16"/>
        <v>391.05500000000001</v>
      </c>
      <c r="S312" s="3">
        <f t="shared" si="17"/>
        <v>448.32340000000005</v>
      </c>
      <c r="T312" s="3">
        <f t="shared" si="18"/>
        <v>1.1464458963572901</v>
      </c>
      <c r="U312" s="78">
        <v>0.14705599999999999</v>
      </c>
    </row>
    <row r="313" spans="1:21" x14ac:dyDescent="0.15">
      <c r="A313" s="33" t="s">
        <v>42</v>
      </c>
      <c r="B313" s="25" t="str">
        <f t="shared" si="19"/>
        <v>B7GCD8</v>
      </c>
      <c r="C313" s="43"/>
      <c r="D313" s="3">
        <v>28</v>
      </c>
      <c r="E313" s="3">
        <v>70</v>
      </c>
      <c r="F313" s="4" t="s">
        <v>13</v>
      </c>
      <c r="G313" s="3">
        <v>11688.7</v>
      </c>
      <c r="H313" s="3">
        <v>10858.6</v>
      </c>
      <c r="I313" s="3">
        <v>10204.4</v>
      </c>
      <c r="J313" s="3">
        <v>8236.52</v>
      </c>
      <c r="K313" s="3">
        <v>12214.7</v>
      </c>
      <c r="L313" s="3">
        <v>13444.2</v>
      </c>
      <c r="M313" s="3">
        <v>13738.1</v>
      </c>
      <c r="N313" s="3">
        <v>12546.2</v>
      </c>
      <c r="O313" s="3">
        <v>9483.14</v>
      </c>
      <c r="P313" s="3">
        <v>11770.2</v>
      </c>
      <c r="R313" s="3">
        <f t="shared" si="16"/>
        <v>10640.583999999999</v>
      </c>
      <c r="S313" s="3">
        <f t="shared" si="17"/>
        <v>12196.367999999999</v>
      </c>
      <c r="T313" s="3">
        <f t="shared" si="18"/>
        <v>1.1462122755668298</v>
      </c>
      <c r="U313" s="78">
        <v>0.16914699999999999</v>
      </c>
    </row>
    <row r="314" spans="1:21" x14ac:dyDescent="0.15">
      <c r="A314" s="33" t="s">
        <v>447</v>
      </c>
      <c r="B314" s="25" t="str">
        <f t="shared" si="19"/>
        <v>B7FXR6</v>
      </c>
      <c r="C314" s="43"/>
      <c r="D314" s="3">
        <v>422</v>
      </c>
      <c r="E314" s="3">
        <v>10</v>
      </c>
      <c r="F314" s="4" t="s">
        <v>13</v>
      </c>
      <c r="G314" s="3">
        <v>964.67700000000002</v>
      </c>
      <c r="H314" s="3">
        <v>906.32399999999996</v>
      </c>
      <c r="I314" s="3">
        <v>830.71100000000001</v>
      </c>
      <c r="J314" s="3">
        <v>724.93299999999999</v>
      </c>
      <c r="K314" s="3">
        <v>1179.68</v>
      </c>
      <c r="L314" s="3">
        <v>1143.9000000000001</v>
      </c>
      <c r="M314" s="3">
        <v>1171.97</v>
      </c>
      <c r="N314" s="3">
        <v>1068.94</v>
      </c>
      <c r="O314" s="3">
        <v>765.654</v>
      </c>
      <c r="P314" s="3">
        <v>1128.9000000000001</v>
      </c>
      <c r="R314" s="3">
        <f t="shared" si="16"/>
        <v>921.26499999999999</v>
      </c>
      <c r="S314" s="3">
        <f t="shared" si="17"/>
        <v>1055.8727999999999</v>
      </c>
      <c r="T314" s="3">
        <f t="shared" si="18"/>
        <v>1.1461119221939398</v>
      </c>
      <c r="U314" s="78">
        <v>0.24159900000000001</v>
      </c>
    </row>
    <row r="315" spans="1:21" x14ac:dyDescent="0.15">
      <c r="A315" s="33" t="s">
        <v>1308</v>
      </c>
      <c r="B315" s="25" t="str">
        <f t="shared" si="19"/>
        <v>B7G3J6</v>
      </c>
      <c r="C315" s="43"/>
      <c r="D315" s="3">
        <v>1365</v>
      </c>
      <c r="E315" s="3">
        <v>1</v>
      </c>
      <c r="F315" s="4" t="s">
        <v>13</v>
      </c>
      <c r="G315" s="3">
        <v>75.938699999999997</v>
      </c>
      <c r="H315" s="3">
        <v>66.0929</v>
      </c>
      <c r="I315" s="3">
        <v>72.760300000000001</v>
      </c>
      <c r="J315" s="3">
        <v>77.020899999999997</v>
      </c>
      <c r="K315" s="3">
        <v>78.237899999999996</v>
      </c>
      <c r="L315" s="3">
        <v>81.556299999999993</v>
      </c>
      <c r="M315" s="3">
        <v>71.955299999999994</v>
      </c>
      <c r="N315" s="3">
        <v>86.9636</v>
      </c>
      <c r="O315" s="3">
        <v>99.406800000000004</v>
      </c>
      <c r="P315" s="3">
        <v>83.827100000000002</v>
      </c>
      <c r="R315" s="3">
        <f t="shared" si="16"/>
        <v>74.010140000000007</v>
      </c>
      <c r="S315" s="3">
        <f t="shared" si="17"/>
        <v>84.74181999999999</v>
      </c>
      <c r="T315" s="3">
        <f t="shared" si="18"/>
        <v>1.1450028333955318</v>
      </c>
      <c r="U315" s="78">
        <v>6.1866999999999998E-2</v>
      </c>
    </row>
    <row r="316" spans="1:21" x14ac:dyDescent="0.15">
      <c r="A316" s="33" t="s">
        <v>1458</v>
      </c>
      <c r="B316" s="25" t="str">
        <f t="shared" si="19"/>
        <v>B7G0T9</v>
      </c>
      <c r="C316" s="43"/>
      <c r="D316" s="3">
        <v>1548</v>
      </c>
      <c r="E316" s="3">
        <v>1</v>
      </c>
      <c r="F316" s="4" t="s">
        <v>13</v>
      </c>
      <c r="G316" s="3">
        <v>51.030200000000001</v>
      </c>
      <c r="H316" s="3">
        <v>45.775500000000001</v>
      </c>
      <c r="I316" s="3">
        <v>49.133000000000003</v>
      </c>
      <c r="J316" s="3">
        <v>52.468699999999998</v>
      </c>
      <c r="K316" s="3">
        <v>52.865600000000001</v>
      </c>
      <c r="L316" s="3">
        <v>55.767600000000002</v>
      </c>
      <c r="M316" s="3">
        <v>46.593800000000002</v>
      </c>
      <c r="N316" s="3">
        <v>68.127899999999997</v>
      </c>
      <c r="O316" s="3">
        <v>59.3889</v>
      </c>
      <c r="P316" s="3">
        <v>57.753500000000003</v>
      </c>
      <c r="R316" s="3">
        <f t="shared" si="16"/>
        <v>50.254599999999996</v>
      </c>
      <c r="S316" s="3">
        <f t="shared" si="17"/>
        <v>57.526340000000005</v>
      </c>
      <c r="T316" s="3">
        <f t="shared" si="18"/>
        <v>1.144697997795227</v>
      </c>
      <c r="U316" s="78">
        <v>8.4184999999999996E-2</v>
      </c>
    </row>
    <row r="317" spans="1:21" x14ac:dyDescent="0.15">
      <c r="A317" s="33" t="s">
        <v>1087</v>
      </c>
      <c r="B317" s="25" t="str">
        <f t="shared" si="19"/>
        <v>B7G0A0</v>
      </c>
      <c r="C317" s="43"/>
      <c r="D317" s="3">
        <v>1107</v>
      </c>
      <c r="E317" s="3">
        <v>7</v>
      </c>
      <c r="F317" s="4" t="s">
        <v>13</v>
      </c>
      <c r="G317" s="3">
        <v>493.524</v>
      </c>
      <c r="H317" s="3">
        <v>546.96299999999997</v>
      </c>
      <c r="I317" s="3">
        <v>480.197</v>
      </c>
      <c r="J317" s="3">
        <v>458.03699999999998</v>
      </c>
      <c r="K317" s="3">
        <v>657.53599999999994</v>
      </c>
      <c r="L317" s="3">
        <v>630.822</v>
      </c>
      <c r="M317" s="3">
        <v>617.88599999999997</v>
      </c>
      <c r="N317" s="3">
        <v>618.04300000000001</v>
      </c>
      <c r="O317" s="3">
        <v>524.95899999999995</v>
      </c>
      <c r="P317" s="3">
        <v>625.47900000000004</v>
      </c>
      <c r="R317" s="3">
        <f t="shared" si="16"/>
        <v>527.25139999999999</v>
      </c>
      <c r="S317" s="3">
        <f t="shared" si="17"/>
        <v>603.43780000000004</v>
      </c>
      <c r="T317" s="3">
        <f t="shared" si="18"/>
        <v>1.1444972929422284</v>
      </c>
      <c r="U317" s="78">
        <v>9.8936999999999997E-2</v>
      </c>
    </row>
    <row r="318" spans="1:21" x14ac:dyDescent="0.15">
      <c r="A318" s="33" t="s">
        <v>242</v>
      </c>
      <c r="B318" s="25" t="str">
        <f t="shared" si="19"/>
        <v>B7FXD7</v>
      </c>
      <c r="C318" s="43"/>
      <c r="D318" s="3">
        <v>217</v>
      </c>
      <c r="E318" s="3">
        <v>2</v>
      </c>
      <c r="F318" s="4" t="s">
        <v>13</v>
      </c>
      <c r="G318" s="3">
        <v>193.459</v>
      </c>
      <c r="H318" s="3">
        <v>167.90899999999999</v>
      </c>
      <c r="I318" s="3">
        <v>213.54300000000001</v>
      </c>
      <c r="J318" s="3">
        <v>270.83600000000001</v>
      </c>
      <c r="K318" s="3">
        <v>168.65</v>
      </c>
      <c r="L318" s="3">
        <v>213.309</v>
      </c>
      <c r="M318" s="3">
        <v>210.35300000000001</v>
      </c>
      <c r="N318" s="3">
        <v>239.58699999999999</v>
      </c>
      <c r="O318" s="3">
        <v>263.97699999999998</v>
      </c>
      <c r="P318" s="3">
        <v>232.71299999999999</v>
      </c>
      <c r="R318" s="3">
        <f t="shared" si="16"/>
        <v>202.8794</v>
      </c>
      <c r="S318" s="3">
        <f t="shared" si="17"/>
        <v>231.98780000000002</v>
      </c>
      <c r="T318" s="3">
        <f t="shared" si="18"/>
        <v>1.1434763706911595</v>
      </c>
      <c r="U318" s="78">
        <v>0.20982500000000001</v>
      </c>
    </row>
    <row r="319" spans="1:21" x14ac:dyDescent="0.15">
      <c r="A319" s="33" t="s">
        <v>1170</v>
      </c>
      <c r="B319" s="25" t="str">
        <f t="shared" si="19"/>
        <v>B7FX50</v>
      </c>
      <c r="C319" s="43"/>
      <c r="D319" s="3">
        <v>1200</v>
      </c>
      <c r="E319" s="3">
        <v>1</v>
      </c>
      <c r="F319" s="4" t="s">
        <v>13</v>
      </c>
      <c r="G319" s="3">
        <v>123.194</v>
      </c>
      <c r="H319" s="3">
        <v>135.73500000000001</v>
      </c>
      <c r="I319" s="3">
        <v>109.468</v>
      </c>
      <c r="J319" s="3">
        <v>100.672</v>
      </c>
      <c r="K319" s="3">
        <v>154.655</v>
      </c>
      <c r="L319" s="3">
        <v>162.328</v>
      </c>
      <c r="M319" s="3">
        <v>141.429</v>
      </c>
      <c r="N319" s="3">
        <v>137.999</v>
      </c>
      <c r="O319" s="3">
        <v>128.017</v>
      </c>
      <c r="P319" s="3">
        <v>143.113</v>
      </c>
      <c r="R319" s="3">
        <f t="shared" si="16"/>
        <v>124.74480000000001</v>
      </c>
      <c r="S319" s="3">
        <f t="shared" si="17"/>
        <v>142.5772</v>
      </c>
      <c r="T319" s="3">
        <f t="shared" si="18"/>
        <v>1.1429510488613552</v>
      </c>
      <c r="U319" s="78">
        <v>0.14619199999999999</v>
      </c>
    </row>
    <row r="320" spans="1:21" x14ac:dyDescent="0.15">
      <c r="A320" s="33" t="s">
        <v>651</v>
      </c>
      <c r="B320" s="25" t="str">
        <f t="shared" si="19"/>
        <v>B7FXY3</v>
      </c>
      <c r="C320" s="43"/>
      <c r="D320" s="3">
        <v>637</v>
      </c>
      <c r="E320" s="3">
        <v>13</v>
      </c>
      <c r="F320" s="4" t="s">
        <v>13</v>
      </c>
      <c r="G320" s="3">
        <v>793.32600000000002</v>
      </c>
      <c r="H320" s="3">
        <v>875.90800000000002</v>
      </c>
      <c r="I320" s="3">
        <v>875.48400000000004</v>
      </c>
      <c r="J320" s="3">
        <v>958.92200000000003</v>
      </c>
      <c r="K320" s="3">
        <v>861.92200000000003</v>
      </c>
      <c r="L320" s="3">
        <v>979.11</v>
      </c>
      <c r="M320" s="3">
        <v>904.15499999999997</v>
      </c>
      <c r="N320" s="3">
        <v>976.28099999999995</v>
      </c>
      <c r="O320" s="3">
        <v>1096.95</v>
      </c>
      <c r="P320" s="3">
        <v>1032.33</v>
      </c>
      <c r="R320" s="3">
        <f t="shared" si="16"/>
        <v>873.11239999999998</v>
      </c>
      <c r="S320" s="3">
        <f t="shared" si="17"/>
        <v>997.76520000000005</v>
      </c>
      <c r="T320" s="3">
        <f t="shared" si="18"/>
        <v>1.1427683308586616</v>
      </c>
      <c r="U320" s="78">
        <v>1.7007000000000001E-2</v>
      </c>
    </row>
    <row r="321" spans="1:21" x14ac:dyDescent="0.15">
      <c r="A321" s="33" t="s">
        <v>158</v>
      </c>
      <c r="B321" s="25" t="str">
        <f t="shared" si="19"/>
        <v>B7GA88</v>
      </c>
      <c r="C321" s="43"/>
      <c r="D321" s="3">
        <v>138</v>
      </c>
      <c r="E321" s="3">
        <v>2</v>
      </c>
      <c r="F321" s="4" t="s">
        <v>13</v>
      </c>
      <c r="G321" s="3">
        <v>165.81700000000001</v>
      </c>
      <c r="H321" s="3">
        <v>145.41399999999999</v>
      </c>
      <c r="I321" s="3">
        <v>132.191</v>
      </c>
      <c r="J321" s="3">
        <v>120</v>
      </c>
      <c r="K321" s="3">
        <v>152.64699999999999</v>
      </c>
      <c r="L321" s="3">
        <v>176.12100000000001</v>
      </c>
      <c r="M321" s="3">
        <v>164.51900000000001</v>
      </c>
      <c r="N321" s="3">
        <v>163.82499999999999</v>
      </c>
      <c r="O321" s="3">
        <v>156.91499999999999</v>
      </c>
      <c r="P321" s="3">
        <v>156.70500000000001</v>
      </c>
      <c r="R321" s="3">
        <f t="shared" si="16"/>
        <v>143.21379999999999</v>
      </c>
      <c r="S321" s="3">
        <f t="shared" si="17"/>
        <v>163.61700000000002</v>
      </c>
      <c r="T321" s="3">
        <f t="shared" si="18"/>
        <v>1.1424667175928578</v>
      </c>
      <c r="U321" s="78">
        <v>4.7101999999999998E-2</v>
      </c>
    </row>
    <row r="322" spans="1:21" x14ac:dyDescent="0.15">
      <c r="A322" s="33" t="s">
        <v>920</v>
      </c>
      <c r="B322" s="25" t="str">
        <f t="shared" si="19"/>
        <v>B7FRV0</v>
      </c>
      <c r="C322" s="43"/>
      <c r="D322" s="3">
        <v>923</v>
      </c>
      <c r="E322" s="3">
        <v>8</v>
      </c>
      <c r="F322" s="4" t="s">
        <v>13</v>
      </c>
      <c r="G322" s="3">
        <v>1019.91</v>
      </c>
      <c r="H322" s="3">
        <v>1157.67</v>
      </c>
      <c r="I322" s="3">
        <v>1049.5899999999999</v>
      </c>
      <c r="J322" s="3">
        <v>1037.42</v>
      </c>
      <c r="K322" s="3">
        <v>1233.93</v>
      </c>
      <c r="L322" s="3">
        <v>1245.28</v>
      </c>
      <c r="M322" s="3">
        <v>1261.23</v>
      </c>
      <c r="N322" s="3">
        <v>1317.7</v>
      </c>
      <c r="O322" s="3">
        <v>1127.5899999999999</v>
      </c>
      <c r="P322" s="3">
        <v>1328.65</v>
      </c>
      <c r="R322" s="3">
        <f t="shared" si="16"/>
        <v>1099.7040000000002</v>
      </c>
      <c r="S322" s="3">
        <f t="shared" si="17"/>
        <v>1256.0900000000001</v>
      </c>
      <c r="T322" s="3">
        <f t="shared" si="18"/>
        <v>1.1422073576162313</v>
      </c>
      <c r="U322" s="78">
        <v>2.1191999999999999E-2</v>
      </c>
    </row>
    <row r="323" spans="1:21" x14ac:dyDescent="0.15">
      <c r="A323" s="33" t="s">
        <v>452</v>
      </c>
      <c r="B323" s="25" t="str">
        <f t="shared" si="19"/>
        <v>B7G9N6</v>
      </c>
      <c r="C323" s="43"/>
      <c r="D323" s="3">
        <v>428</v>
      </c>
      <c r="E323" s="3">
        <v>3</v>
      </c>
      <c r="F323" s="4" t="s">
        <v>13</v>
      </c>
      <c r="G323" s="3">
        <v>122.25700000000001</v>
      </c>
      <c r="H323" s="3">
        <v>133.69300000000001</v>
      </c>
      <c r="I323" s="3">
        <v>104.54600000000001</v>
      </c>
      <c r="J323" s="3">
        <v>75.936999999999998</v>
      </c>
      <c r="K323" s="3">
        <v>168.66</v>
      </c>
      <c r="L323" s="3">
        <v>167.90899999999999</v>
      </c>
      <c r="M323" s="3">
        <v>143.78899999999999</v>
      </c>
      <c r="N323" s="3">
        <v>149.29300000000001</v>
      </c>
      <c r="O323" s="3">
        <v>110.167</v>
      </c>
      <c r="P323" s="3">
        <v>119.414</v>
      </c>
      <c r="R323" s="3">
        <f t="shared" si="16"/>
        <v>121.01860000000002</v>
      </c>
      <c r="S323" s="3">
        <f t="shared" si="17"/>
        <v>138.11439999999999</v>
      </c>
      <c r="T323" s="3">
        <f t="shared" si="18"/>
        <v>1.1412658880535715</v>
      </c>
      <c r="U323" s="78">
        <v>0.38464199999999998</v>
      </c>
    </row>
    <row r="324" spans="1:21" x14ac:dyDescent="0.15">
      <c r="A324" s="33" t="s">
        <v>113</v>
      </c>
      <c r="B324" s="25" t="str">
        <f t="shared" si="19"/>
        <v>B7FRW2</v>
      </c>
      <c r="C324" s="43"/>
      <c r="D324" s="3">
        <v>94</v>
      </c>
      <c r="E324" s="3">
        <v>39</v>
      </c>
      <c r="F324" s="4" t="s">
        <v>13</v>
      </c>
      <c r="G324" s="3">
        <v>3856.09</v>
      </c>
      <c r="H324" s="3">
        <v>3625.09</v>
      </c>
      <c r="I324" s="3">
        <v>2832.93</v>
      </c>
      <c r="J324" s="3">
        <v>2065.67</v>
      </c>
      <c r="K324" s="3">
        <v>4989.32</v>
      </c>
      <c r="L324" s="3">
        <v>5052.7700000000004</v>
      </c>
      <c r="M324" s="3">
        <v>4954.04</v>
      </c>
      <c r="N324" s="3">
        <v>4070.69</v>
      </c>
      <c r="O324" s="3">
        <v>1900.56</v>
      </c>
      <c r="P324" s="3">
        <v>3843.2</v>
      </c>
      <c r="R324" s="3">
        <f t="shared" si="16"/>
        <v>3473.8199999999997</v>
      </c>
      <c r="S324" s="3">
        <f t="shared" si="17"/>
        <v>3964.2520000000004</v>
      </c>
      <c r="T324" s="3">
        <f t="shared" si="18"/>
        <v>1.1411794508638906</v>
      </c>
      <c r="U324" s="78">
        <v>0.53255399999999997</v>
      </c>
    </row>
    <row r="325" spans="1:21" x14ac:dyDescent="0.15">
      <c r="A325" s="33" t="s">
        <v>1257</v>
      </c>
      <c r="B325" s="25" t="str">
        <f t="shared" si="19"/>
        <v>B7FTU7</v>
      </c>
      <c r="C325" s="43"/>
      <c r="D325" s="3">
        <v>1301</v>
      </c>
      <c r="E325" s="3">
        <v>1</v>
      </c>
      <c r="F325" s="4" t="s">
        <v>13</v>
      </c>
      <c r="G325" s="3">
        <v>35.042400000000001</v>
      </c>
      <c r="H325" s="3">
        <v>39.406500000000001</v>
      </c>
      <c r="I325" s="3">
        <v>41.320700000000002</v>
      </c>
      <c r="J325" s="3">
        <v>49.982500000000002</v>
      </c>
      <c r="K325" s="3">
        <v>49.005299999999998</v>
      </c>
      <c r="L325" s="3">
        <v>47.178899999999999</v>
      </c>
      <c r="M325" s="3">
        <v>48.101700000000001</v>
      </c>
      <c r="N325" s="3">
        <v>45.4161</v>
      </c>
      <c r="O325" s="3">
        <v>52.599699999999999</v>
      </c>
      <c r="P325" s="3">
        <v>51.667099999999998</v>
      </c>
      <c r="R325" s="3">
        <f t="shared" si="16"/>
        <v>42.951480000000004</v>
      </c>
      <c r="S325" s="3">
        <f t="shared" si="17"/>
        <v>48.992699999999999</v>
      </c>
      <c r="T325" s="3">
        <f t="shared" si="18"/>
        <v>1.1406521963853165</v>
      </c>
      <c r="U325" s="78">
        <v>9.3088000000000004E-2</v>
      </c>
    </row>
    <row r="326" spans="1:21" x14ac:dyDescent="0.15">
      <c r="A326" s="33" t="s">
        <v>786</v>
      </c>
      <c r="B326" s="25" t="str">
        <f t="shared" si="19"/>
        <v>B7FQV6</v>
      </c>
      <c r="C326" s="43"/>
      <c r="D326" s="3">
        <v>782</v>
      </c>
      <c r="E326" s="3">
        <v>5</v>
      </c>
      <c r="F326" s="4" t="s">
        <v>13</v>
      </c>
      <c r="G326" s="3">
        <v>346.39600000000002</v>
      </c>
      <c r="H326" s="3">
        <v>368.82499999999999</v>
      </c>
      <c r="I326" s="3">
        <v>346.94200000000001</v>
      </c>
      <c r="J326" s="3">
        <v>340.11900000000003</v>
      </c>
      <c r="K326" s="3">
        <v>371.38799999999998</v>
      </c>
      <c r="L326" s="3">
        <v>420.59899999999999</v>
      </c>
      <c r="M326" s="3">
        <v>412.93700000000001</v>
      </c>
      <c r="N326" s="3">
        <v>423.90699999999998</v>
      </c>
      <c r="O326" s="3">
        <v>379.86700000000002</v>
      </c>
      <c r="P326" s="3">
        <v>385.81900000000002</v>
      </c>
      <c r="R326" s="3">
        <f t="shared" si="16"/>
        <v>354.73400000000004</v>
      </c>
      <c r="S326" s="3">
        <f t="shared" si="17"/>
        <v>404.62579999999997</v>
      </c>
      <c r="T326" s="3">
        <f t="shared" si="18"/>
        <v>1.140645666894067</v>
      </c>
      <c r="U326" s="78">
        <v>2.0609999999999999E-3</v>
      </c>
    </row>
    <row r="327" spans="1:21" x14ac:dyDescent="0.15">
      <c r="A327" s="33" t="s">
        <v>946</v>
      </c>
      <c r="B327" s="25" t="str">
        <f t="shared" si="19"/>
        <v>B7G9I2</v>
      </c>
      <c r="C327" s="43"/>
      <c r="D327" s="3">
        <v>951</v>
      </c>
      <c r="E327" s="3">
        <v>7</v>
      </c>
      <c r="F327" s="4" t="s">
        <v>13</v>
      </c>
      <c r="G327" s="3">
        <v>594.03</v>
      </c>
      <c r="H327" s="3">
        <v>613.13599999999997</v>
      </c>
      <c r="I327" s="3">
        <v>571.47400000000005</v>
      </c>
      <c r="J327" s="3">
        <v>577.92600000000004</v>
      </c>
      <c r="K327" s="3">
        <v>612.13199999999995</v>
      </c>
      <c r="L327" s="3">
        <v>728.40599999999995</v>
      </c>
      <c r="M327" s="3">
        <v>681.92200000000003</v>
      </c>
      <c r="N327" s="3">
        <v>667.10900000000004</v>
      </c>
      <c r="O327" s="3">
        <v>625.41099999999994</v>
      </c>
      <c r="P327" s="3">
        <v>682.48699999999997</v>
      </c>
      <c r="R327" s="3">
        <f t="shared" si="16"/>
        <v>593.7396</v>
      </c>
      <c r="S327" s="3">
        <f t="shared" si="17"/>
        <v>677.06700000000001</v>
      </c>
      <c r="T327" s="3">
        <f t="shared" si="18"/>
        <v>1.1403433424349665</v>
      </c>
      <c r="U327" s="78">
        <v>2.0539999999999998E-3</v>
      </c>
    </row>
    <row r="328" spans="1:21" x14ac:dyDescent="0.15">
      <c r="A328" s="33" t="s">
        <v>219</v>
      </c>
      <c r="B328" s="25" t="str">
        <f t="shared" si="19"/>
        <v>B7FUB7</v>
      </c>
      <c r="C328" s="43"/>
      <c r="D328" s="3">
        <v>192</v>
      </c>
      <c r="E328" s="3">
        <v>71</v>
      </c>
      <c r="F328" s="4" t="s">
        <v>13</v>
      </c>
      <c r="G328" s="3">
        <v>8884.7099999999991</v>
      </c>
      <c r="H328" s="3">
        <v>8041.27</v>
      </c>
      <c r="I328" s="3">
        <v>7690.15</v>
      </c>
      <c r="J328" s="3">
        <v>7014.02</v>
      </c>
      <c r="K328" s="3">
        <v>9935.0400000000009</v>
      </c>
      <c r="L328" s="3">
        <v>9697.64</v>
      </c>
      <c r="M328" s="3">
        <v>9736.65</v>
      </c>
      <c r="N328" s="3">
        <v>9643</v>
      </c>
      <c r="O328" s="3">
        <v>8950.14</v>
      </c>
      <c r="P328" s="3">
        <v>9341.6</v>
      </c>
      <c r="R328" s="3">
        <f t="shared" si="16"/>
        <v>8313.0380000000005</v>
      </c>
      <c r="S328" s="3">
        <f t="shared" si="17"/>
        <v>9473.8060000000005</v>
      </c>
      <c r="T328" s="3">
        <f t="shared" si="18"/>
        <v>1.1396322259082661</v>
      </c>
      <c r="U328" s="78">
        <v>5.8609000000000001E-2</v>
      </c>
    </row>
    <row r="329" spans="1:21" x14ac:dyDescent="0.15">
      <c r="A329" s="33" t="s">
        <v>489</v>
      </c>
      <c r="B329" s="25" t="str">
        <f t="shared" si="19"/>
        <v>B7G2F7</v>
      </c>
      <c r="C329" s="43"/>
      <c r="D329" s="3">
        <v>465</v>
      </c>
      <c r="E329" s="3">
        <v>21</v>
      </c>
      <c r="F329" s="4" t="s">
        <v>13</v>
      </c>
      <c r="G329" s="3">
        <v>1886.06</v>
      </c>
      <c r="H329" s="3">
        <v>2175.6799999999998</v>
      </c>
      <c r="I329" s="3">
        <v>1852.43</v>
      </c>
      <c r="J329" s="3">
        <v>1747.7</v>
      </c>
      <c r="K329" s="3">
        <v>2267.9699999999998</v>
      </c>
      <c r="L329" s="3">
        <v>2360</v>
      </c>
      <c r="M329" s="3">
        <v>2336.58</v>
      </c>
      <c r="N329" s="3">
        <v>2293.2600000000002</v>
      </c>
      <c r="O329" s="3">
        <v>2000.04</v>
      </c>
      <c r="P329" s="3">
        <v>2320.4699999999998</v>
      </c>
      <c r="R329" s="3">
        <f t="shared" ref="R329:R392" si="20">AVERAGE(G329:K329)</f>
        <v>1985.9680000000001</v>
      </c>
      <c r="S329" s="3">
        <f t="shared" ref="S329:S392" si="21">AVERAGE(L329:P329)</f>
        <v>2262.0700000000002</v>
      </c>
      <c r="T329" s="3">
        <f t="shared" ref="T329:T392" si="22">S329/R329</f>
        <v>1.1390264092875615</v>
      </c>
      <c r="U329" s="78">
        <v>5.0493999999999997E-2</v>
      </c>
    </row>
    <row r="330" spans="1:21" x14ac:dyDescent="0.15">
      <c r="A330" s="33" t="s">
        <v>569</v>
      </c>
      <c r="B330" s="25" t="str">
        <f t="shared" ref="B330:B393" si="23">MID(A330,4,6)</f>
        <v>B7G9C6</v>
      </c>
      <c r="C330" s="43"/>
      <c r="D330" s="3">
        <v>550</v>
      </c>
      <c r="E330" s="3">
        <v>8</v>
      </c>
      <c r="F330" s="4" t="s">
        <v>13</v>
      </c>
      <c r="G330" s="3">
        <v>481.13499999999999</v>
      </c>
      <c r="H330" s="3">
        <v>465.13200000000001</v>
      </c>
      <c r="I330" s="3">
        <v>424.92399999999998</v>
      </c>
      <c r="J330" s="3">
        <v>373.74099999999999</v>
      </c>
      <c r="K330" s="3">
        <v>607.11400000000003</v>
      </c>
      <c r="L330" s="3">
        <v>567.51599999999996</v>
      </c>
      <c r="M330" s="3">
        <v>545.55399999999997</v>
      </c>
      <c r="N330" s="3">
        <v>562.69299999999998</v>
      </c>
      <c r="O330" s="3">
        <v>420.608</v>
      </c>
      <c r="P330" s="3">
        <v>581.27700000000004</v>
      </c>
      <c r="R330" s="3">
        <f t="shared" si="20"/>
        <v>470.40920000000006</v>
      </c>
      <c r="S330" s="3">
        <f t="shared" si="21"/>
        <v>535.52960000000007</v>
      </c>
      <c r="T330" s="3">
        <f t="shared" si="22"/>
        <v>1.1384335170315547</v>
      </c>
      <c r="U330" s="78">
        <v>0.21781500000000001</v>
      </c>
    </row>
    <row r="331" spans="1:21" x14ac:dyDescent="0.15">
      <c r="A331" s="33" t="s">
        <v>111</v>
      </c>
      <c r="B331" s="25" t="str">
        <f t="shared" si="23"/>
        <v>B7G5B6</v>
      </c>
      <c r="C331" s="43"/>
      <c r="D331" s="3">
        <v>94</v>
      </c>
      <c r="E331" s="3">
        <v>17</v>
      </c>
      <c r="F331" s="4" t="s">
        <v>13</v>
      </c>
      <c r="G331" s="3">
        <v>2017.82</v>
      </c>
      <c r="H331" s="3">
        <v>1949.44</v>
      </c>
      <c r="I331" s="3">
        <v>1641.28</v>
      </c>
      <c r="J331" s="3">
        <v>1139.23</v>
      </c>
      <c r="K331" s="3">
        <v>2462.89</v>
      </c>
      <c r="L331" s="3">
        <v>2549.71</v>
      </c>
      <c r="M331" s="3">
        <v>2509.62</v>
      </c>
      <c r="N331" s="3">
        <v>2256.41</v>
      </c>
      <c r="O331" s="3">
        <v>1125.21</v>
      </c>
      <c r="P331" s="3">
        <v>2036.46</v>
      </c>
      <c r="R331" s="3">
        <f t="shared" si="20"/>
        <v>1842.1320000000001</v>
      </c>
      <c r="S331" s="3">
        <f t="shared" si="21"/>
        <v>2095.482</v>
      </c>
      <c r="T331" s="3">
        <f t="shared" si="22"/>
        <v>1.1375308609806463</v>
      </c>
      <c r="U331" s="78">
        <v>0.47738799999999998</v>
      </c>
    </row>
    <row r="332" spans="1:21" x14ac:dyDescent="0.15">
      <c r="A332" s="33" t="s">
        <v>1367</v>
      </c>
      <c r="B332" s="25" t="str">
        <f t="shared" si="23"/>
        <v>B7FQ74</v>
      </c>
      <c r="C332" s="43"/>
      <c r="D332" s="3">
        <v>1440</v>
      </c>
      <c r="E332" s="3">
        <v>1</v>
      </c>
      <c r="F332" s="4" t="s">
        <v>13</v>
      </c>
      <c r="G332" s="3">
        <v>25.540700000000001</v>
      </c>
      <c r="H332" s="3">
        <v>31.629100000000001</v>
      </c>
      <c r="I332" s="3">
        <v>25.256799999999998</v>
      </c>
      <c r="J332" s="3">
        <v>23.241599999999998</v>
      </c>
      <c r="K332" s="3">
        <v>26.027200000000001</v>
      </c>
      <c r="L332" s="3">
        <v>36.102400000000003</v>
      </c>
      <c r="M332" s="3">
        <v>19.887899999999998</v>
      </c>
      <c r="N332" s="3">
        <v>30.354199999999999</v>
      </c>
      <c r="O332" s="3">
        <v>35.476300000000002</v>
      </c>
      <c r="P332" s="3">
        <v>27.9816</v>
      </c>
      <c r="R332" s="3">
        <f t="shared" si="20"/>
        <v>26.339080000000003</v>
      </c>
      <c r="S332" s="3">
        <f t="shared" si="21"/>
        <v>29.960480000000008</v>
      </c>
      <c r="T332" s="3">
        <f t="shared" si="22"/>
        <v>1.1374915145099982</v>
      </c>
      <c r="U332" s="78">
        <v>0.299541</v>
      </c>
    </row>
    <row r="333" spans="1:21" x14ac:dyDescent="0.15">
      <c r="A333" s="33" t="s">
        <v>744</v>
      </c>
      <c r="B333" s="25" t="str">
        <f t="shared" si="23"/>
        <v>B5Y4X4</v>
      </c>
      <c r="C333" s="43"/>
      <c r="D333" s="3">
        <v>736</v>
      </c>
      <c r="E333" s="3">
        <v>16</v>
      </c>
      <c r="F333" s="4" t="s">
        <v>13</v>
      </c>
      <c r="G333" s="3">
        <v>1673.31</v>
      </c>
      <c r="H333" s="3">
        <v>1559.12</v>
      </c>
      <c r="I333" s="3">
        <v>1431.47</v>
      </c>
      <c r="J333" s="3">
        <v>1057.98</v>
      </c>
      <c r="K333" s="3">
        <v>1711.39</v>
      </c>
      <c r="L333" s="3">
        <v>1794.92</v>
      </c>
      <c r="M333" s="3">
        <v>1783.47</v>
      </c>
      <c r="N333" s="3">
        <v>1714.48</v>
      </c>
      <c r="O333" s="3">
        <v>1159.48</v>
      </c>
      <c r="P333" s="3">
        <v>1998.83</v>
      </c>
      <c r="R333" s="3">
        <f t="shared" si="20"/>
        <v>1486.654</v>
      </c>
      <c r="S333" s="3">
        <f t="shared" si="21"/>
        <v>1690.2360000000001</v>
      </c>
      <c r="T333" s="3">
        <f t="shared" si="22"/>
        <v>1.1369397317734995</v>
      </c>
      <c r="U333" s="78">
        <v>0.29985200000000001</v>
      </c>
    </row>
    <row r="334" spans="1:21" x14ac:dyDescent="0.15">
      <c r="A334" s="33" t="s">
        <v>1020</v>
      </c>
      <c r="B334" s="25" t="str">
        <f t="shared" si="23"/>
        <v>B7GB02</v>
      </c>
      <c r="C334" s="43"/>
      <c r="D334" s="3">
        <v>1028</v>
      </c>
      <c r="E334" s="3">
        <v>31</v>
      </c>
      <c r="F334" s="4" t="s">
        <v>13</v>
      </c>
      <c r="G334" s="3">
        <v>3119.31</v>
      </c>
      <c r="H334" s="3">
        <v>2954.36</v>
      </c>
      <c r="I334" s="3">
        <v>3031.26</v>
      </c>
      <c r="J334" s="3">
        <v>2946.94</v>
      </c>
      <c r="K334" s="3">
        <v>2610.1799999999998</v>
      </c>
      <c r="L334" s="3">
        <v>3150.76</v>
      </c>
      <c r="M334" s="3">
        <v>3037.56</v>
      </c>
      <c r="N334" s="3">
        <v>3135.78</v>
      </c>
      <c r="O334" s="3">
        <v>4143.8599999999997</v>
      </c>
      <c r="P334" s="3">
        <v>3196.84</v>
      </c>
      <c r="R334" s="3">
        <f t="shared" si="20"/>
        <v>2932.4100000000003</v>
      </c>
      <c r="S334" s="3">
        <f t="shared" si="21"/>
        <v>3332.96</v>
      </c>
      <c r="T334" s="3">
        <f t="shared" si="22"/>
        <v>1.1365941324712436</v>
      </c>
      <c r="U334" s="78">
        <v>0.108682</v>
      </c>
    </row>
    <row r="335" spans="1:21" x14ac:dyDescent="0.15">
      <c r="A335" s="33" t="s">
        <v>515</v>
      </c>
      <c r="B335" s="25" t="str">
        <f t="shared" si="23"/>
        <v>B7GA46</v>
      </c>
      <c r="C335" s="43"/>
      <c r="D335" s="3">
        <v>493</v>
      </c>
      <c r="E335" s="3">
        <v>3</v>
      </c>
      <c r="F335" s="4" t="s">
        <v>13</v>
      </c>
      <c r="G335" s="3">
        <v>348.27600000000001</v>
      </c>
      <c r="H335" s="3">
        <v>346.69</v>
      </c>
      <c r="I335" s="3">
        <v>287.928</v>
      </c>
      <c r="J335" s="3">
        <v>256.91399999999999</v>
      </c>
      <c r="K335" s="3">
        <v>486.916</v>
      </c>
      <c r="L335" s="3">
        <v>438.64699999999999</v>
      </c>
      <c r="M335" s="3">
        <v>397.20400000000001</v>
      </c>
      <c r="N335" s="3">
        <v>387.87299999999999</v>
      </c>
      <c r="O335" s="3">
        <v>315.221</v>
      </c>
      <c r="P335" s="3">
        <v>422.40899999999999</v>
      </c>
      <c r="R335" s="3">
        <f t="shared" si="20"/>
        <v>345.34479999999996</v>
      </c>
      <c r="S335" s="3">
        <f t="shared" si="21"/>
        <v>392.27079999999995</v>
      </c>
      <c r="T335" s="3">
        <f t="shared" si="22"/>
        <v>1.1358815884877953</v>
      </c>
      <c r="U335" s="78">
        <v>0.32588699999999998</v>
      </c>
    </row>
    <row r="336" spans="1:21" x14ac:dyDescent="0.15">
      <c r="A336" s="33" t="s">
        <v>377</v>
      </c>
      <c r="B336" s="25" t="str">
        <f t="shared" si="23"/>
        <v>B7GCY6</v>
      </c>
      <c r="C336" s="43"/>
      <c r="D336" s="3">
        <v>354</v>
      </c>
      <c r="E336" s="3">
        <v>4</v>
      </c>
      <c r="F336" s="4" t="s">
        <v>13</v>
      </c>
      <c r="G336" s="3">
        <v>220.494</v>
      </c>
      <c r="H336" s="3">
        <v>210.298</v>
      </c>
      <c r="I336" s="3">
        <v>209.89099999999999</v>
      </c>
      <c r="J336" s="3">
        <v>233.846</v>
      </c>
      <c r="K336" s="3">
        <v>206.976</v>
      </c>
      <c r="L336" s="3">
        <v>236.24</v>
      </c>
      <c r="M336" s="3">
        <v>248.41300000000001</v>
      </c>
      <c r="N336" s="3">
        <v>221.803</v>
      </c>
      <c r="O336" s="3">
        <v>290.04300000000001</v>
      </c>
      <c r="P336" s="3">
        <v>231.501</v>
      </c>
      <c r="R336" s="3">
        <f t="shared" si="20"/>
        <v>216.30100000000002</v>
      </c>
      <c r="S336" s="3">
        <f t="shared" si="21"/>
        <v>245.6</v>
      </c>
      <c r="T336" s="3">
        <f t="shared" si="22"/>
        <v>1.1354547598023124</v>
      </c>
      <c r="U336" s="78">
        <v>5.2706000000000003E-2</v>
      </c>
    </row>
    <row r="337" spans="1:21" x14ac:dyDescent="0.15">
      <c r="A337" s="33" t="s">
        <v>1578</v>
      </c>
      <c r="B337" s="25" t="str">
        <f t="shared" si="23"/>
        <v>B7FYY0</v>
      </c>
      <c r="C337" s="43"/>
      <c r="D337" s="3">
        <v>1730</v>
      </c>
      <c r="E337" s="3">
        <v>2</v>
      </c>
      <c r="F337" s="4" t="s">
        <v>13</v>
      </c>
      <c r="G337" s="3">
        <v>397.68</v>
      </c>
      <c r="H337" s="3">
        <v>354.89699999999999</v>
      </c>
      <c r="I337" s="3">
        <v>416.892</v>
      </c>
      <c r="J337" s="3">
        <v>345</v>
      </c>
      <c r="K337" s="3">
        <v>213.29499999999999</v>
      </c>
      <c r="L337" s="3">
        <v>375.79300000000001</v>
      </c>
      <c r="M337" s="3">
        <v>417.63799999999998</v>
      </c>
      <c r="N337" s="3">
        <v>397.20499999999998</v>
      </c>
      <c r="O337" s="3">
        <v>332.13799999999998</v>
      </c>
      <c r="P337" s="3">
        <v>438.38499999999999</v>
      </c>
      <c r="R337" s="3">
        <f t="shared" si="20"/>
        <v>345.55280000000005</v>
      </c>
      <c r="S337" s="3">
        <f t="shared" si="21"/>
        <v>392.23179999999996</v>
      </c>
      <c r="T337" s="3">
        <f t="shared" si="22"/>
        <v>1.1350850000347268</v>
      </c>
      <c r="U337" s="78">
        <v>0.27729799999999999</v>
      </c>
    </row>
    <row r="338" spans="1:21" x14ac:dyDescent="0.15">
      <c r="A338" s="33" t="s">
        <v>1497</v>
      </c>
      <c r="B338" s="25" t="str">
        <f t="shared" si="23"/>
        <v>B7FR46</v>
      </c>
      <c r="C338" s="43"/>
      <c r="D338" s="3">
        <v>1608</v>
      </c>
      <c r="E338" s="3">
        <v>9</v>
      </c>
      <c r="F338" s="4" t="s">
        <v>13</v>
      </c>
      <c r="G338" s="3">
        <v>784.05899999999997</v>
      </c>
      <c r="H338" s="3">
        <v>679.94899999999996</v>
      </c>
      <c r="I338" s="3">
        <v>747.40599999999995</v>
      </c>
      <c r="J338" s="3">
        <v>815.11</v>
      </c>
      <c r="K338" s="3">
        <v>696.98599999999999</v>
      </c>
      <c r="L338" s="3">
        <v>789.42700000000002</v>
      </c>
      <c r="M338" s="3">
        <v>834.3</v>
      </c>
      <c r="N338" s="3">
        <v>877.53</v>
      </c>
      <c r="O338" s="3">
        <v>878.56</v>
      </c>
      <c r="P338" s="3">
        <v>845.495</v>
      </c>
      <c r="R338" s="3">
        <f t="shared" si="20"/>
        <v>744.702</v>
      </c>
      <c r="S338" s="3">
        <f t="shared" si="21"/>
        <v>845.06240000000003</v>
      </c>
      <c r="T338" s="3">
        <f t="shared" si="22"/>
        <v>1.1347658526497848</v>
      </c>
      <c r="U338" s="78">
        <v>1.0676E-2</v>
      </c>
    </row>
    <row r="339" spans="1:21" x14ac:dyDescent="0.15">
      <c r="A339" s="33" t="s">
        <v>59</v>
      </c>
      <c r="B339" s="25" t="str">
        <f t="shared" si="23"/>
        <v>B7G878</v>
      </c>
      <c r="C339" s="43"/>
      <c r="D339" s="3">
        <v>46</v>
      </c>
      <c r="E339" s="3">
        <v>5</v>
      </c>
      <c r="F339" s="4" t="s">
        <v>13</v>
      </c>
      <c r="G339" s="3">
        <v>666.35199999999998</v>
      </c>
      <c r="H339" s="3">
        <v>602.42999999999995</v>
      </c>
      <c r="I339" s="3">
        <v>630.37</v>
      </c>
      <c r="J339" s="3">
        <v>649.35699999999997</v>
      </c>
      <c r="K339" s="3">
        <v>633.09</v>
      </c>
      <c r="L339" s="3">
        <v>656.25099999999998</v>
      </c>
      <c r="M339" s="3">
        <v>771.52599999999995</v>
      </c>
      <c r="N339" s="3">
        <v>696.649</v>
      </c>
      <c r="O339" s="3">
        <v>826.33199999999999</v>
      </c>
      <c r="P339" s="3">
        <v>657.76099999999997</v>
      </c>
      <c r="R339" s="3">
        <f t="shared" si="20"/>
        <v>636.31979999999999</v>
      </c>
      <c r="S339" s="3">
        <f t="shared" si="21"/>
        <v>721.7038</v>
      </c>
      <c r="T339" s="3">
        <f t="shared" si="22"/>
        <v>1.1341841005104667</v>
      </c>
      <c r="U339" s="78">
        <v>4.1213E-2</v>
      </c>
    </row>
    <row r="340" spans="1:21" x14ac:dyDescent="0.15">
      <c r="A340" s="33" t="s">
        <v>1277</v>
      </c>
      <c r="B340" s="25" t="str">
        <f t="shared" si="23"/>
        <v>B7FT62</v>
      </c>
      <c r="C340" s="43"/>
      <c r="D340" s="3">
        <v>1326</v>
      </c>
      <c r="E340" s="3">
        <v>1</v>
      </c>
      <c r="F340" s="4" t="s">
        <v>13</v>
      </c>
      <c r="G340" s="3">
        <v>83.668899999999994</v>
      </c>
      <c r="H340" s="3">
        <v>80.768000000000001</v>
      </c>
      <c r="I340" s="3">
        <v>78.505700000000004</v>
      </c>
      <c r="J340" s="3">
        <v>87.317800000000005</v>
      </c>
      <c r="K340" s="3">
        <v>102.964</v>
      </c>
      <c r="L340" s="3">
        <v>93.226200000000006</v>
      </c>
      <c r="M340" s="3">
        <v>92.668700000000001</v>
      </c>
      <c r="N340" s="3">
        <v>110.849</v>
      </c>
      <c r="O340" s="3">
        <v>89.111400000000003</v>
      </c>
      <c r="P340" s="3">
        <v>105.464</v>
      </c>
      <c r="R340" s="3">
        <f t="shared" si="20"/>
        <v>86.644880000000001</v>
      </c>
      <c r="S340" s="3">
        <f t="shared" si="21"/>
        <v>98.263859999999994</v>
      </c>
      <c r="T340" s="3">
        <f t="shared" si="22"/>
        <v>1.1340988642375636</v>
      </c>
      <c r="U340" s="78">
        <v>9.0132000000000004E-2</v>
      </c>
    </row>
    <row r="341" spans="1:21" x14ac:dyDescent="0.15">
      <c r="A341" s="33" t="s">
        <v>414</v>
      </c>
      <c r="B341" s="25" t="str">
        <f t="shared" si="23"/>
        <v>B7GCW2</v>
      </c>
      <c r="C341" s="43"/>
      <c r="D341" s="3">
        <v>389</v>
      </c>
      <c r="E341" s="3">
        <v>25</v>
      </c>
      <c r="F341" s="4" t="s">
        <v>13</v>
      </c>
      <c r="G341" s="3">
        <v>2374.84</v>
      </c>
      <c r="H341" s="3">
        <v>2230.2399999999998</v>
      </c>
      <c r="I341" s="3">
        <v>2241.09</v>
      </c>
      <c r="J341" s="3">
        <v>2352.67</v>
      </c>
      <c r="K341" s="3">
        <v>2189.86</v>
      </c>
      <c r="L341" s="3">
        <v>2531.85</v>
      </c>
      <c r="M341" s="3">
        <v>2280.1799999999998</v>
      </c>
      <c r="N341" s="3">
        <v>2466.65</v>
      </c>
      <c r="O341" s="3">
        <v>3106.37</v>
      </c>
      <c r="P341" s="3">
        <v>2525.9299999999998</v>
      </c>
      <c r="R341" s="3">
        <f t="shared" si="20"/>
        <v>2277.7400000000002</v>
      </c>
      <c r="S341" s="3">
        <f t="shared" si="21"/>
        <v>2582.1959999999999</v>
      </c>
      <c r="T341" s="3">
        <f t="shared" si="22"/>
        <v>1.1336658266527346</v>
      </c>
      <c r="U341" s="78">
        <v>6.6531999999999994E-2</v>
      </c>
    </row>
    <row r="342" spans="1:21" x14ac:dyDescent="0.15">
      <c r="A342" s="33" t="s">
        <v>849</v>
      </c>
      <c r="B342" s="25" t="str">
        <f t="shared" si="23"/>
        <v>A0T0C6</v>
      </c>
      <c r="C342" s="43"/>
      <c r="D342" s="3">
        <v>847</v>
      </c>
      <c r="E342" s="3">
        <v>15</v>
      </c>
      <c r="F342" s="4" t="s">
        <v>13</v>
      </c>
      <c r="G342" s="3">
        <v>2574.41</v>
      </c>
      <c r="H342" s="3">
        <v>2366.1999999999998</v>
      </c>
      <c r="I342" s="3">
        <v>2374.4699999999998</v>
      </c>
      <c r="J342" s="3">
        <v>2941.43</v>
      </c>
      <c r="K342" s="3">
        <v>2870</v>
      </c>
      <c r="L342" s="3">
        <v>2620.4</v>
      </c>
      <c r="M342" s="3">
        <v>2767.35</v>
      </c>
      <c r="N342" s="3">
        <v>3379.59</v>
      </c>
      <c r="O342" s="3">
        <v>2800.28</v>
      </c>
      <c r="P342" s="3">
        <v>3310.71</v>
      </c>
      <c r="R342" s="3">
        <f t="shared" si="20"/>
        <v>2625.3020000000001</v>
      </c>
      <c r="S342" s="3">
        <f t="shared" si="21"/>
        <v>2975.6660000000002</v>
      </c>
      <c r="T342" s="3">
        <f t="shared" si="22"/>
        <v>1.1334566461306166</v>
      </c>
      <c r="U342" s="78">
        <v>0.111636</v>
      </c>
    </row>
    <row r="343" spans="1:21" x14ac:dyDescent="0.15">
      <c r="A343" s="33" t="s">
        <v>1453</v>
      </c>
      <c r="B343" s="25" t="str">
        <f t="shared" si="23"/>
        <v>B7FYJ4</v>
      </c>
      <c r="C343" s="43"/>
      <c r="D343" s="3">
        <v>1543</v>
      </c>
      <c r="E343" s="3">
        <v>1</v>
      </c>
      <c r="F343" s="4" t="s">
        <v>13</v>
      </c>
      <c r="G343" s="3">
        <v>116.13200000000001</v>
      </c>
      <c r="H343" s="3">
        <v>117.374</v>
      </c>
      <c r="I343" s="3">
        <v>114.176</v>
      </c>
      <c r="J343" s="3">
        <v>130.14400000000001</v>
      </c>
      <c r="K343" s="3">
        <v>105.869</v>
      </c>
      <c r="L343" s="3">
        <v>141.69399999999999</v>
      </c>
      <c r="M343" s="3">
        <v>126.697</v>
      </c>
      <c r="N343" s="3">
        <v>128.804</v>
      </c>
      <c r="O343" s="3">
        <v>129.096</v>
      </c>
      <c r="P343" s="3">
        <v>134.49600000000001</v>
      </c>
      <c r="R343" s="3">
        <f t="shared" si="20"/>
        <v>116.739</v>
      </c>
      <c r="S343" s="3">
        <f t="shared" si="21"/>
        <v>132.1574</v>
      </c>
      <c r="T343" s="3">
        <f t="shared" si="22"/>
        <v>1.1320758272728051</v>
      </c>
      <c r="U343" s="78">
        <v>1.1821999999999999E-2</v>
      </c>
    </row>
    <row r="344" spans="1:21" x14ac:dyDescent="0.15">
      <c r="A344" s="33" t="s">
        <v>1506</v>
      </c>
      <c r="B344" s="25" t="str">
        <f t="shared" si="23"/>
        <v>B7GBR4</v>
      </c>
      <c r="C344" s="43"/>
      <c r="D344" s="3">
        <v>1623</v>
      </c>
      <c r="E344" s="3">
        <v>1</v>
      </c>
      <c r="F344" s="4" t="s">
        <v>13</v>
      </c>
      <c r="G344" s="3">
        <v>63.672499999999999</v>
      </c>
      <c r="H344" s="3">
        <v>52.957500000000003</v>
      </c>
      <c r="I344" s="3">
        <v>63.423499999999997</v>
      </c>
      <c r="J344" s="3">
        <v>64.418700000000001</v>
      </c>
      <c r="K344" s="3">
        <v>60.822000000000003</v>
      </c>
      <c r="L344" s="3">
        <v>65.464600000000004</v>
      </c>
      <c r="M344" s="3">
        <v>72.938400000000001</v>
      </c>
      <c r="N344" s="3">
        <v>65.337000000000003</v>
      </c>
      <c r="O344" s="3">
        <v>71.677499999999995</v>
      </c>
      <c r="P344" s="3">
        <v>70.073599999999999</v>
      </c>
      <c r="R344" s="3">
        <f t="shared" si="20"/>
        <v>61.058839999999996</v>
      </c>
      <c r="S344" s="3">
        <f t="shared" si="21"/>
        <v>69.098219999999998</v>
      </c>
      <c r="T344" s="3">
        <f t="shared" si="22"/>
        <v>1.1316661109185828</v>
      </c>
      <c r="U344" s="78">
        <v>1.5859000000000002E-2</v>
      </c>
    </row>
    <row r="345" spans="1:21" x14ac:dyDescent="0.15">
      <c r="A345" s="33" t="s">
        <v>1385</v>
      </c>
      <c r="B345" s="25" t="str">
        <f t="shared" si="23"/>
        <v>B7S4B8</v>
      </c>
      <c r="C345" s="43"/>
      <c r="D345" s="3">
        <v>1461</v>
      </c>
      <c r="E345" s="3">
        <v>2</v>
      </c>
      <c r="F345" s="4" t="s">
        <v>13</v>
      </c>
      <c r="G345" s="3">
        <v>78.040999999999997</v>
      </c>
      <c r="H345" s="3">
        <v>71.175299999999993</v>
      </c>
      <c r="I345" s="3">
        <v>68.252499999999998</v>
      </c>
      <c r="J345" s="3">
        <v>58.986499999999999</v>
      </c>
      <c r="K345" s="3">
        <v>78.020799999999994</v>
      </c>
      <c r="L345" s="3">
        <v>95.363200000000006</v>
      </c>
      <c r="M345" s="3">
        <v>78.793000000000006</v>
      </c>
      <c r="N345" s="3">
        <v>67.884</v>
      </c>
      <c r="O345" s="3">
        <v>78.550299999999993</v>
      </c>
      <c r="P345" s="3">
        <v>80.520300000000006</v>
      </c>
      <c r="R345" s="3">
        <f t="shared" si="20"/>
        <v>70.895219999999995</v>
      </c>
      <c r="S345" s="3">
        <f t="shared" si="21"/>
        <v>80.222160000000002</v>
      </c>
      <c r="T345" s="3">
        <f t="shared" si="22"/>
        <v>1.1315595042938016</v>
      </c>
      <c r="U345" s="78">
        <v>0.13703399999999999</v>
      </c>
    </row>
    <row r="346" spans="1:21" x14ac:dyDescent="0.15">
      <c r="A346" s="33" t="s">
        <v>1219</v>
      </c>
      <c r="B346" s="25" t="str">
        <f t="shared" si="23"/>
        <v>B7G3T0</v>
      </c>
      <c r="C346" s="43"/>
      <c r="D346" s="3">
        <v>1256</v>
      </c>
      <c r="E346" s="3">
        <v>3</v>
      </c>
      <c r="F346" s="4" t="s">
        <v>13</v>
      </c>
      <c r="G346" s="3">
        <v>403.947</v>
      </c>
      <c r="H346" s="3">
        <v>440.56200000000001</v>
      </c>
      <c r="I346" s="3">
        <v>348.74200000000002</v>
      </c>
      <c r="J346" s="3">
        <v>305.75700000000001</v>
      </c>
      <c r="K346" s="3">
        <v>659.43700000000001</v>
      </c>
      <c r="L346" s="3">
        <v>553.69500000000005</v>
      </c>
      <c r="M346" s="3">
        <v>567.23699999999997</v>
      </c>
      <c r="N346" s="3">
        <v>489.14</v>
      </c>
      <c r="O346" s="3">
        <v>299.267</v>
      </c>
      <c r="P346" s="3">
        <v>531.38499999999999</v>
      </c>
      <c r="R346" s="3">
        <f t="shared" si="20"/>
        <v>431.68900000000002</v>
      </c>
      <c r="S346" s="3">
        <f t="shared" si="21"/>
        <v>488.14480000000003</v>
      </c>
      <c r="T346" s="3">
        <f t="shared" si="22"/>
        <v>1.1307788709001156</v>
      </c>
      <c r="U346" s="78">
        <v>0.49302499999999999</v>
      </c>
    </row>
    <row r="347" spans="1:21" x14ac:dyDescent="0.15">
      <c r="A347" s="33" t="s">
        <v>591</v>
      </c>
      <c r="B347" s="25" t="str">
        <f t="shared" si="23"/>
        <v>B7FWT1</v>
      </c>
      <c r="C347" s="43"/>
      <c r="D347" s="3">
        <v>573</v>
      </c>
      <c r="E347" s="3">
        <v>5</v>
      </c>
      <c r="F347" s="4" t="s">
        <v>13</v>
      </c>
      <c r="G347" s="3">
        <v>1305.72</v>
      </c>
      <c r="H347" s="3">
        <v>1077.55</v>
      </c>
      <c r="I347" s="3">
        <v>1118.5899999999999</v>
      </c>
      <c r="J347" s="3">
        <v>1136.71</v>
      </c>
      <c r="K347" s="3">
        <v>1089.25</v>
      </c>
      <c r="L347" s="3">
        <v>1254.3499999999999</v>
      </c>
      <c r="M347" s="3">
        <v>1227.82</v>
      </c>
      <c r="N347" s="3">
        <v>1202.1300000000001</v>
      </c>
      <c r="O347" s="3">
        <v>1645.5</v>
      </c>
      <c r="P347" s="3">
        <v>1142.93</v>
      </c>
      <c r="R347" s="3">
        <f t="shared" si="20"/>
        <v>1145.5639999999999</v>
      </c>
      <c r="S347" s="3">
        <f t="shared" si="21"/>
        <v>1294.546</v>
      </c>
      <c r="T347" s="3">
        <f t="shared" si="22"/>
        <v>1.1300512236767219</v>
      </c>
      <c r="U347" s="78">
        <v>0.16980300000000001</v>
      </c>
    </row>
    <row r="348" spans="1:21" x14ac:dyDescent="0.15">
      <c r="A348" s="33" t="s">
        <v>72</v>
      </c>
      <c r="B348" s="25" t="str">
        <f t="shared" si="23"/>
        <v>B7FR99</v>
      </c>
      <c r="C348" s="43"/>
      <c r="D348" s="3">
        <v>58</v>
      </c>
      <c r="E348" s="3">
        <v>34</v>
      </c>
      <c r="F348" s="4" t="s">
        <v>13</v>
      </c>
      <c r="G348" s="3">
        <v>2991.02</v>
      </c>
      <c r="H348" s="3">
        <v>2956.63</v>
      </c>
      <c r="I348" s="3">
        <v>3139.86</v>
      </c>
      <c r="J348" s="3">
        <v>3189.2</v>
      </c>
      <c r="K348" s="3">
        <v>2581.75</v>
      </c>
      <c r="L348" s="3">
        <v>3156.24</v>
      </c>
      <c r="M348" s="3">
        <v>3025.15</v>
      </c>
      <c r="N348" s="3">
        <v>3180.77</v>
      </c>
      <c r="O348" s="3">
        <v>4253.99</v>
      </c>
      <c r="P348" s="3">
        <v>3158.35</v>
      </c>
      <c r="R348" s="3">
        <f t="shared" si="20"/>
        <v>2971.692</v>
      </c>
      <c r="S348" s="3">
        <f t="shared" si="21"/>
        <v>3354.9</v>
      </c>
      <c r="T348" s="3">
        <f t="shared" si="22"/>
        <v>1.128952798607662</v>
      </c>
      <c r="U348" s="78">
        <v>0.16441700000000001</v>
      </c>
    </row>
    <row r="349" spans="1:21" x14ac:dyDescent="0.15">
      <c r="A349" s="33" t="s">
        <v>1537</v>
      </c>
      <c r="B349" s="25" t="str">
        <f t="shared" si="23"/>
        <v>B7G1B9</v>
      </c>
      <c r="C349" s="43"/>
      <c r="D349" s="3">
        <v>1669</v>
      </c>
      <c r="E349" s="3">
        <v>1</v>
      </c>
      <c r="F349" s="4" t="s">
        <v>13</v>
      </c>
      <c r="G349" s="3">
        <v>38.122999999999998</v>
      </c>
      <c r="H349" s="3">
        <v>47.264299999999999</v>
      </c>
      <c r="I349" s="3">
        <v>37.317300000000003</v>
      </c>
      <c r="J349" s="3">
        <v>32.5244</v>
      </c>
      <c r="K349" s="3">
        <v>38.8506</v>
      </c>
      <c r="L349" s="3">
        <v>48.758699999999997</v>
      </c>
      <c r="M349" s="3">
        <v>34.630800000000001</v>
      </c>
      <c r="N349" s="3">
        <v>39.1877</v>
      </c>
      <c r="O349" s="3">
        <v>46.396700000000003</v>
      </c>
      <c r="P349" s="3">
        <v>50.084699999999998</v>
      </c>
      <c r="R349" s="3">
        <f t="shared" si="20"/>
        <v>38.815919999999991</v>
      </c>
      <c r="S349" s="3">
        <f t="shared" si="21"/>
        <v>43.811720000000001</v>
      </c>
      <c r="T349" s="3">
        <f t="shared" si="22"/>
        <v>1.1287049231346316</v>
      </c>
      <c r="U349" s="78">
        <v>0.225826</v>
      </c>
    </row>
    <row r="350" spans="1:21" x14ac:dyDescent="0.15">
      <c r="A350" s="33" t="s">
        <v>733</v>
      </c>
      <c r="B350" s="25" t="str">
        <f t="shared" si="23"/>
        <v>B7FUS0</v>
      </c>
      <c r="C350" s="43"/>
      <c r="D350" s="3">
        <v>724</v>
      </c>
      <c r="E350" s="3">
        <v>4</v>
      </c>
      <c r="F350" s="4" t="s">
        <v>13</v>
      </c>
      <c r="G350" s="3">
        <v>299.32</v>
      </c>
      <c r="H350" s="3">
        <v>278.17399999999998</v>
      </c>
      <c r="I350" s="3">
        <v>247.601</v>
      </c>
      <c r="J350" s="3">
        <v>221.95500000000001</v>
      </c>
      <c r="K350" s="3">
        <v>389.202</v>
      </c>
      <c r="L350" s="3">
        <v>415.565</v>
      </c>
      <c r="M350" s="3">
        <v>320.83499999999998</v>
      </c>
      <c r="N350" s="3">
        <v>320.64499999999998</v>
      </c>
      <c r="O350" s="3">
        <v>227.52500000000001</v>
      </c>
      <c r="P350" s="3">
        <v>336.21499999999997</v>
      </c>
      <c r="R350" s="3">
        <f t="shared" si="20"/>
        <v>287.25040000000001</v>
      </c>
      <c r="S350" s="3">
        <f t="shared" si="21"/>
        <v>324.15700000000004</v>
      </c>
      <c r="T350" s="3">
        <f t="shared" si="22"/>
        <v>1.1284823276138172</v>
      </c>
      <c r="U350" s="78">
        <v>0.39896399999999999</v>
      </c>
    </row>
    <row r="351" spans="1:21" x14ac:dyDescent="0.15">
      <c r="A351" s="33" t="s">
        <v>1434</v>
      </c>
      <c r="B351" s="25" t="str">
        <f t="shared" si="23"/>
        <v>B7FWX9</v>
      </c>
      <c r="C351" s="43"/>
      <c r="D351" s="3">
        <v>1521</v>
      </c>
      <c r="E351" s="3">
        <v>2</v>
      </c>
      <c r="F351" s="4" t="s">
        <v>13</v>
      </c>
      <c r="G351" s="3">
        <v>104.809</v>
      </c>
      <c r="H351" s="3">
        <v>96.052999999999997</v>
      </c>
      <c r="I351" s="3">
        <v>97.706299999999999</v>
      </c>
      <c r="J351" s="3">
        <v>109.143</v>
      </c>
      <c r="K351" s="3">
        <v>117.824</v>
      </c>
      <c r="L351" s="3">
        <v>122.542</v>
      </c>
      <c r="M351" s="3">
        <v>110.74</v>
      </c>
      <c r="N351" s="3">
        <v>114.78400000000001</v>
      </c>
      <c r="O351" s="3">
        <v>124.04300000000001</v>
      </c>
      <c r="P351" s="3">
        <v>120.929</v>
      </c>
      <c r="R351" s="3">
        <f t="shared" si="20"/>
        <v>105.10706</v>
      </c>
      <c r="S351" s="3">
        <f t="shared" si="21"/>
        <v>118.60760000000001</v>
      </c>
      <c r="T351" s="3">
        <f t="shared" si="22"/>
        <v>1.1284456058422716</v>
      </c>
      <c r="U351" s="78">
        <v>2.0747999999999999E-2</v>
      </c>
    </row>
    <row r="352" spans="1:21" x14ac:dyDescent="0.15">
      <c r="A352" s="33" t="s">
        <v>847</v>
      </c>
      <c r="B352" s="25" t="str">
        <f t="shared" si="23"/>
        <v>B7FQH4</v>
      </c>
      <c r="C352" s="43"/>
      <c r="D352" s="3">
        <v>845</v>
      </c>
      <c r="E352" s="3">
        <v>2</v>
      </c>
      <c r="F352" s="4" t="s">
        <v>13</v>
      </c>
      <c r="G352" s="3">
        <v>281.27</v>
      </c>
      <c r="H352" s="3">
        <v>319.49</v>
      </c>
      <c r="I352" s="3">
        <v>250.04599999999999</v>
      </c>
      <c r="J352" s="3">
        <v>261.99</v>
      </c>
      <c r="K352" s="3">
        <v>416.32900000000001</v>
      </c>
      <c r="L352" s="3">
        <v>389.61700000000002</v>
      </c>
      <c r="M352" s="3">
        <v>346.06900000000002</v>
      </c>
      <c r="N352" s="3">
        <v>360.25299999999999</v>
      </c>
      <c r="O352" s="3">
        <v>284.63400000000001</v>
      </c>
      <c r="P352" s="3">
        <v>344.255</v>
      </c>
      <c r="R352" s="3">
        <f t="shared" si="20"/>
        <v>305.82499999999999</v>
      </c>
      <c r="S352" s="3">
        <f t="shared" si="21"/>
        <v>344.96559999999999</v>
      </c>
      <c r="T352" s="3">
        <f t="shared" si="22"/>
        <v>1.1279836507806753</v>
      </c>
      <c r="U352" s="78">
        <v>0.29034700000000002</v>
      </c>
    </row>
    <row r="353" spans="1:21" x14ac:dyDescent="0.15">
      <c r="A353" s="33" t="s">
        <v>1263</v>
      </c>
      <c r="B353" s="25" t="str">
        <f t="shared" si="23"/>
        <v>B7G093</v>
      </c>
      <c r="C353" s="43"/>
      <c r="D353" s="3">
        <v>1308</v>
      </c>
      <c r="E353" s="3">
        <v>4</v>
      </c>
      <c r="F353" s="4" t="s">
        <v>13</v>
      </c>
      <c r="G353" s="3">
        <v>365.93400000000003</v>
      </c>
      <c r="H353" s="3">
        <v>382.13900000000001</v>
      </c>
      <c r="I353" s="3">
        <v>329.983</v>
      </c>
      <c r="J353" s="3">
        <v>272.72699999999998</v>
      </c>
      <c r="K353" s="3">
        <v>483.62799999999999</v>
      </c>
      <c r="L353" s="3">
        <v>486.96600000000001</v>
      </c>
      <c r="M353" s="3">
        <v>417.22199999999998</v>
      </c>
      <c r="N353" s="3">
        <v>414.44600000000003</v>
      </c>
      <c r="O353" s="3">
        <v>311.55399999999997</v>
      </c>
      <c r="P353" s="3">
        <v>438.68599999999998</v>
      </c>
      <c r="R353" s="3">
        <f t="shared" si="20"/>
        <v>366.88219999999995</v>
      </c>
      <c r="S353" s="3">
        <f t="shared" si="21"/>
        <v>413.77480000000003</v>
      </c>
      <c r="T353" s="3">
        <f t="shared" si="22"/>
        <v>1.127813777828415</v>
      </c>
      <c r="U353" s="78">
        <v>0.32801200000000003</v>
      </c>
    </row>
    <row r="354" spans="1:21" x14ac:dyDescent="0.15">
      <c r="A354" s="33" t="s">
        <v>611</v>
      </c>
      <c r="B354" s="25" t="str">
        <f t="shared" si="23"/>
        <v>B7G1F2</v>
      </c>
      <c r="C354" s="43"/>
      <c r="D354" s="3">
        <v>595</v>
      </c>
      <c r="E354" s="3">
        <v>6</v>
      </c>
      <c r="F354" s="4" t="s">
        <v>13</v>
      </c>
      <c r="G354" s="3">
        <v>318.358</v>
      </c>
      <c r="H354" s="3">
        <v>327.86599999999999</v>
      </c>
      <c r="I354" s="3">
        <v>326.78300000000002</v>
      </c>
      <c r="J354" s="3">
        <v>317.55500000000001</v>
      </c>
      <c r="K354" s="3">
        <v>335.238</v>
      </c>
      <c r="L354" s="3">
        <v>374.95299999999997</v>
      </c>
      <c r="M354" s="3">
        <v>351.83300000000003</v>
      </c>
      <c r="N354" s="3">
        <v>365.73700000000002</v>
      </c>
      <c r="O354" s="3">
        <v>386.57299999999998</v>
      </c>
      <c r="P354" s="3">
        <v>352.46499999999997</v>
      </c>
      <c r="R354" s="3">
        <f t="shared" si="20"/>
        <v>325.15999999999997</v>
      </c>
      <c r="S354" s="3">
        <f t="shared" si="21"/>
        <v>366.31219999999996</v>
      </c>
      <c r="T354" s="3">
        <f t="shared" si="22"/>
        <v>1.126559847459712</v>
      </c>
      <c r="U354" s="78">
        <v>5.4600000000000004E-4</v>
      </c>
    </row>
    <row r="355" spans="1:21" x14ac:dyDescent="0.15">
      <c r="A355" s="33" t="s">
        <v>818</v>
      </c>
      <c r="B355" s="25" t="str">
        <f t="shared" si="23"/>
        <v>B7G3A9</v>
      </c>
      <c r="C355" s="43"/>
      <c r="D355" s="3">
        <v>814</v>
      </c>
      <c r="E355" s="3">
        <v>1</v>
      </c>
      <c r="F355" s="4" t="s">
        <v>13</v>
      </c>
      <c r="G355" s="3">
        <v>75.334199999999996</v>
      </c>
      <c r="H355" s="3">
        <v>68.6631</v>
      </c>
      <c r="I355" s="3">
        <v>66.452600000000004</v>
      </c>
      <c r="J355" s="3">
        <v>88.968999999999994</v>
      </c>
      <c r="K355" s="3">
        <v>70.713999999999999</v>
      </c>
      <c r="L355" s="3">
        <v>77.321899999999999</v>
      </c>
      <c r="M355" s="3">
        <v>82.948899999999995</v>
      </c>
      <c r="N355" s="3">
        <v>81.057299999999998</v>
      </c>
      <c r="O355" s="3">
        <v>91.465000000000003</v>
      </c>
      <c r="P355" s="3">
        <v>84.1477</v>
      </c>
      <c r="R355" s="3">
        <f t="shared" si="20"/>
        <v>74.026579999999996</v>
      </c>
      <c r="S355" s="3">
        <f t="shared" si="21"/>
        <v>83.388159999999999</v>
      </c>
      <c r="T355" s="3">
        <f t="shared" si="22"/>
        <v>1.1264624139059241</v>
      </c>
      <c r="U355" s="78">
        <v>7.8276999999999999E-2</v>
      </c>
    </row>
    <row r="356" spans="1:21" x14ac:dyDescent="0.15">
      <c r="A356" s="33" t="s">
        <v>736</v>
      </c>
      <c r="B356" s="25" t="str">
        <f t="shared" si="23"/>
        <v>B7FRT1</v>
      </c>
      <c r="C356" s="43"/>
      <c r="D356" s="3">
        <v>728</v>
      </c>
      <c r="E356" s="3">
        <v>2</v>
      </c>
      <c r="F356" s="4" t="s">
        <v>13</v>
      </c>
      <c r="G356" s="3">
        <v>299.76799999999997</v>
      </c>
      <c r="H356" s="3">
        <v>276.71100000000001</v>
      </c>
      <c r="I356" s="3">
        <v>272.40600000000001</v>
      </c>
      <c r="J356" s="3">
        <v>205.03800000000001</v>
      </c>
      <c r="K356" s="3">
        <v>331.11399999999998</v>
      </c>
      <c r="L356" s="3">
        <v>331.83199999999999</v>
      </c>
      <c r="M356" s="3">
        <v>338.29399999999998</v>
      </c>
      <c r="N356" s="3">
        <v>335.00299999999999</v>
      </c>
      <c r="O356" s="3">
        <v>240.26</v>
      </c>
      <c r="P356" s="3">
        <v>314.46300000000002</v>
      </c>
      <c r="R356" s="3">
        <f t="shared" si="20"/>
        <v>277.00740000000002</v>
      </c>
      <c r="S356" s="3">
        <f t="shared" si="21"/>
        <v>311.97039999999998</v>
      </c>
      <c r="T356" s="3">
        <f t="shared" si="22"/>
        <v>1.1262168447485517</v>
      </c>
      <c r="U356" s="78">
        <v>0.243369</v>
      </c>
    </row>
    <row r="357" spans="1:21" x14ac:dyDescent="0.15">
      <c r="A357" s="33" t="s">
        <v>245</v>
      </c>
      <c r="B357" s="25" t="str">
        <f t="shared" si="23"/>
        <v>B7FXH5</v>
      </c>
      <c r="C357" s="43"/>
      <c r="D357" s="3">
        <v>220</v>
      </c>
      <c r="E357" s="3">
        <v>30</v>
      </c>
      <c r="F357" s="4" t="s">
        <v>13</v>
      </c>
      <c r="G357" s="3">
        <v>2732.79</v>
      </c>
      <c r="H357" s="3">
        <v>2674.21</v>
      </c>
      <c r="I357" s="3">
        <v>2643.68</v>
      </c>
      <c r="J357" s="3">
        <v>2599.9899999999998</v>
      </c>
      <c r="K357" s="3">
        <v>2479.39</v>
      </c>
      <c r="L357" s="3">
        <v>2834.78</v>
      </c>
      <c r="M357" s="3">
        <v>2730.19</v>
      </c>
      <c r="N357" s="3">
        <v>2958.62</v>
      </c>
      <c r="O357" s="3">
        <v>3468.96</v>
      </c>
      <c r="P357" s="3">
        <v>2782.94</v>
      </c>
      <c r="R357" s="3">
        <f t="shared" si="20"/>
        <v>2626.0119999999997</v>
      </c>
      <c r="S357" s="3">
        <f t="shared" si="21"/>
        <v>2955.098</v>
      </c>
      <c r="T357" s="3">
        <f t="shared" si="22"/>
        <v>1.1253177822492815</v>
      </c>
      <c r="U357" s="78">
        <v>4.7287000000000003E-2</v>
      </c>
    </row>
    <row r="358" spans="1:21" x14ac:dyDescent="0.15">
      <c r="A358" s="33" t="s">
        <v>974</v>
      </c>
      <c r="B358" s="25" t="str">
        <f t="shared" si="23"/>
        <v>B7FXN9</v>
      </c>
      <c r="C358" s="43"/>
      <c r="D358" s="3">
        <v>981</v>
      </c>
      <c r="E358" s="3">
        <v>1</v>
      </c>
      <c r="F358" s="4" t="s">
        <v>13</v>
      </c>
      <c r="G358" s="3">
        <v>77.926599999999993</v>
      </c>
      <c r="H358" s="3">
        <v>81.4148</v>
      </c>
      <c r="I358" s="3">
        <v>100.11799999999999</v>
      </c>
      <c r="J358" s="3">
        <v>96.71</v>
      </c>
      <c r="K358" s="3">
        <v>89.115499999999997</v>
      </c>
      <c r="L358" s="3">
        <v>113.581</v>
      </c>
      <c r="M358" s="3">
        <v>97.965199999999996</v>
      </c>
      <c r="N358" s="3">
        <v>89.517799999999994</v>
      </c>
      <c r="O358" s="3">
        <v>98.273600000000002</v>
      </c>
      <c r="P358" s="3">
        <v>101.748</v>
      </c>
      <c r="R358" s="3">
        <f t="shared" si="20"/>
        <v>89.056979999999982</v>
      </c>
      <c r="S358" s="3">
        <f t="shared" si="21"/>
        <v>100.21711999999999</v>
      </c>
      <c r="T358" s="3">
        <f t="shared" si="22"/>
        <v>1.1253146019548386</v>
      </c>
      <c r="U358" s="78">
        <v>8.9467000000000005E-2</v>
      </c>
    </row>
    <row r="359" spans="1:21" x14ac:dyDescent="0.15">
      <c r="A359" s="33" t="s">
        <v>1005</v>
      </c>
      <c r="B359" s="25" t="str">
        <f t="shared" si="23"/>
        <v>B7FT53</v>
      </c>
      <c r="C359" s="43"/>
      <c r="D359" s="3">
        <v>1014</v>
      </c>
      <c r="E359" s="3">
        <v>3</v>
      </c>
      <c r="F359" s="4" t="s">
        <v>13</v>
      </c>
      <c r="G359" s="3">
        <v>141.23500000000001</v>
      </c>
      <c r="H359" s="3">
        <v>133.934</v>
      </c>
      <c r="I359" s="3">
        <v>124.42700000000001</v>
      </c>
      <c r="J359" s="3">
        <v>138.50399999999999</v>
      </c>
      <c r="K359" s="3">
        <v>122.503</v>
      </c>
      <c r="L359" s="3">
        <v>169.45699999999999</v>
      </c>
      <c r="M359" s="3">
        <v>143.43100000000001</v>
      </c>
      <c r="N359" s="3">
        <v>136.66200000000001</v>
      </c>
      <c r="O359" s="3">
        <v>159.24600000000001</v>
      </c>
      <c r="P359" s="3">
        <v>134.53200000000001</v>
      </c>
      <c r="R359" s="3">
        <f t="shared" si="20"/>
        <v>132.12060000000002</v>
      </c>
      <c r="S359" s="3">
        <f t="shared" si="21"/>
        <v>148.66560000000001</v>
      </c>
      <c r="T359" s="3">
        <f t="shared" si="22"/>
        <v>1.1252264976090025</v>
      </c>
      <c r="U359" s="78">
        <v>6.4669000000000004E-2</v>
      </c>
    </row>
    <row r="360" spans="1:21" x14ac:dyDescent="0.15">
      <c r="A360" s="33" t="s">
        <v>1111</v>
      </c>
      <c r="B360" s="25" t="str">
        <f t="shared" si="23"/>
        <v>B7G8H2</v>
      </c>
      <c r="C360" s="43"/>
      <c r="D360" s="3">
        <v>1131</v>
      </c>
      <c r="E360" s="3">
        <v>7</v>
      </c>
      <c r="F360" s="4" t="s">
        <v>13</v>
      </c>
      <c r="G360" s="3">
        <v>498.11700000000002</v>
      </c>
      <c r="H360" s="3">
        <v>503.541</v>
      </c>
      <c r="I360" s="3">
        <v>491.18799999999999</v>
      </c>
      <c r="J360" s="3">
        <v>466.44099999999997</v>
      </c>
      <c r="K360" s="3">
        <v>515.85199999999998</v>
      </c>
      <c r="L360" s="3">
        <v>572.77200000000005</v>
      </c>
      <c r="M360" s="3">
        <v>560.97</v>
      </c>
      <c r="N360" s="3">
        <v>556.42100000000005</v>
      </c>
      <c r="O360" s="3">
        <v>528.87699999999995</v>
      </c>
      <c r="P360" s="3">
        <v>564.16700000000003</v>
      </c>
      <c r="R360" s="3">
        <f t="shared" si="20"/>
        <v>495.02780000000001</v>
      </c>
      <c r="S360" s="3">
        <f t="shared" si="21"/>
        <v>556.64139999999998</v>
      </c>
      <c r="T360" s="3">
        <f t="shared" si="22"/>
        <v>1.1244649290403488</v>
      </c>
      <c r="U360" s="78">
        <v>5.3300000000000005E-4</v>
      </c>
    </row>
    <row r="361" spans="1:21" x14ac:dyDescent="0.15">
      <c r="A361" s="33" t="s">
        <v>53</v>
      </c>
      <c r="B361" s="25" t="str">
        <f t="shared" si="23"/>
        <v>B7G4Y3</v>
      </c>
      <c r="C361" s="43"/>
      <c r="D361" s="3">
        <v>39</v>
      </c>
      <c r="E361" s="3">
        <v>142</v>
      </c>
      <c r="F361" s="4" t="s">
        <v>13</v>
      </c>
      <c r="G361" s="3">
        <v>17816.7</v>
      </c>
      <c r="H361" s="3">
        <v>18552.5</v>
      </c>
      <c r="I361" s="3">
        <v>15069.2</v>
      </c>
      <c r="J361" s="3">
        <v>13195.9</v>
      </c>
      <c r="K361" s="3">
        <v>20341.7</v>
      </c>
      <c r="L361" s="3">
        <v>22019.1</v>
      </c>
      <c r="M361" s="3">
        <v>20541.3</v>
      </c>
      <c r="N361" s="3">
        <v>19146.3</v>
      </c>
      <c r="O361" s="3">
        <v>14320.6</v>
      </c>
      <c r="P361" s="3">
        <v>19427.5</v>
      </c>
      <c r="R361" s="3">
        <f t="shared" si="20"/>
        <v>16995.2</v>
      </c>
      <c r="S361" s="3">
        <f t="shared" si="21"/>
        <v>19090.96</v>
      </c>
      <c r="T361" s="3">
        <f t="shared" si="22"/>
        <v>1.1233148183016379</v>
      </c>
      <c r="U361" s="78">
        <v>0.28190999999999999</v>
      </c>
    </row>
    <row r="362" spans="1:21" x14ac:dyDescent="0.15">
      <c r="A362" s="33" t="s">
        <v>444</v>
      </c>
      <c r="B362" s="25" t="str">
        <f t="shared" si="23"/>
        <v>B7GBS0</v>
      </c>
      <c r="C362" s="43"/>
      <c r="D362" s="3">
        <v>419</v>
      </c>
      <c r="E362" s="3">
        <v>10</v>
      </c>
      <c r="F362" s="4" t="s">
        <v>13</v>
      </c>
      <c r="G362" s="3">
        <v>837.6</v>
      </c>
      <c r="H362" s="3">
        <v>783.45100000000002</v>
      </c>
      <c r="I362" s="3">
        <v>797.29</v>
      </c>
      <c r="J362" s="3">
        <v>770.64400000000001</v>
      </c>
      <c r="K362" s="3">
        <v>764.78599999999994</v>
      </c>
      <c r="L362" s="3">
        <v>879.96500000000003</v>
      </c>
      <c r="M362" s="3">
        <v>850.37</v>
      </c>
      <c r="N362" s="3">
        <v>863.90599999999995</v>
      </c>
      <c r="O362" s="3">
        <v>966.39300000000003</v>
      </c>
      <c r="P362" s="3">
        <v>878.79499999999996</v>
      </c>
      <c r="R362" s="3">
        <f t="shared" si="20"/>
        <v>790.75419999999997</v>
      </c>
      <c r="S362" s="3">
        <f t="shared" si="21"/>
        <v>887.88580000000002</v>
      </c>
      <c r="T362" s="3">
        <f t="shared" si="22"/>
        <v>1.1228341246875453</v>
      </c>
      <c r="U362" s="78">
        <v>3.8270000000000001E-3</v>
      </c>
    </row>
    <row r="363" spans="1:21" x14ac:dyDescent="0.15">
      <c r="A363" s="33" t="s">
        <v>289</v>
      </c>
      <c r="B363" s="25" t="str">
        <f t="shared" si="23"/>
        <v>B7G715</v>
      </c>
      <c r="C363" s="43"/>
      <c r="D363" s="3">
        <v>265</v>
      </c>
      <c r="E363" s="3">
        <v>31</v>
      </c>
      <c r="F363" s="4" t="s">
        <v>13</v>
      </c>
      <c r="G363" s="3">
        <v>5615.83</v>
      </c>
      <c r="H363" s="3">
        <v>5517.28</v>
      </c>
      <c r="I363" s="3">
        <v>5351.6</v>
      </c>
      <c r="J363" s="3">
        <v>3892.76</v>
      </c>
      <c r="K363" s="3">
        <v>5045.0600000000004</v>
      </c>
      <c r="L363" s="3">
        <v>5887.16</v>
      </c>
      <c r="M363" s="3">
        <v>5923.03</v>
      </c>
      <c r="N363" s="3">
        <v>5696.49</v>
      </c>
      <c r="O363" s="3">
        <v>4311.1000000000004</v>
      </c>
      <c r="P363" s="3">
        <v>6720.69</v>
      </c>
      <c r="R363" s="3">
        <f t="shared" si="20"/>
        <v>5084.5060000000003</v>
      </c>
      <c r="S363" s="3">
        <f t="shared" si="21"/>
        <v>5707.6939999999995</v>
      </c>
      <c r="T363" s="3">
        <f t="shared" si="22"/>
        <v>1.1225660860661781</v>
      </c>
      <c r="U363" s="78">
        <v>0.248668</v>
      </c>
    </row>
    <row r="364" spans="1:21" x14ac:dyDescent="0.15">
      <c r="A364" s="33" t="s">
        <v>327</v>
      </c>
      <c r="B364" s="25" t="str">
        <f t="shared" si="23"/>
        <v>B7FZS6</v>
      </c>
      <c r="C364" s="43"/>
      <c r="D364" s="3">
        <v>300</v>
      </c>
      <c r="E364" s="3">
        <v>3</v>
      </c>
      <c r="F364" s="4" t="s">
        <v>13</v>
      </c>
      <c r="G364" s="3">
        <v>102.49</v>
      </c>
      <c r="H364" s="3">
        <v>113.995</v>
      </c>
      <c r="I364" s="3">
        <v>110.893</v>
      </c>
      <c r="J364" s="3">
        <v>106.85899999999999</v>
      </c>
      <c r="K364" s="3">
        <v>142.774</v>
      </c>
      <c r="L364" s="3">
        <v>129.227</v>
      </c>
      <c r="M364" s="3">
        <v>113.482</v>
      </c>
      <c r="N364" s="3">
        <v>134.55000000000001</v>
      </c>
      <c r="O364" s="3">
        <v>135.85300000000001</v>
      </c>
      <c r="P364" s="3">
        <v>134.21</v>
      </c>
      <c r="R364" s="3">
        <f t="shared" si="20"/>
        <v>115.40219999999999</v>
      </c>
      <c r="S364" s="3">
        <f t="shared" si="21"/>
        <v>129.46440000000001</v>
      </c>
      <c r="T364" s="3">
        <f t="shared" si="22"/>
        <v>1.121853829476388</v>
      </c>
      <c r="U364" s="78">
        <v>0.12604599999999999</v>
      </c>
    </row>
    <row r="365" spans="1:21" x14ac:dyDescent="0.15">
      <c r="A365" s="33" t="s">
        <v>814</v>
      </c>
      <c r="B365" s="25" t="str">
        <f t="shared" si="23"/>
        <v>B5Y3G8</v>
      </c>
      <c r="C365" s="43"/>
      <c r="D365" s="3">
        <v>810</v>
      </c>
      <c r="E365" s="3">
        <v>9</v>
      </c>
      <c r="F365" s="4" t="s">
        <v>13</v>
      </c>
      <c r="G365" s="3">
        <v>820.30399999999997</v>
      </c>
      <c r="H365" s="3">
        <v>766.66800000000001</v>
      </c>
      <c r="I365" s="3">
        <v>766.029</v>
      </c>
      <c r="J365" s="3">
        <v>727.60299999999995</v>
      </c>
      <c r="K365" s="3">
        <v>698.36500000000001</v>
      </c>
      <c r="L365" s="3">
        <v>921.24199999999996</v>
      </c>
      <c r="M365" s="3">
        <v>817.56299999999999</v>
      </c>
      <c r="N365" s="3">
        <v>842.995</v>
      </c>
      <c r="O365" s="3">
        <v>807.57899999999995</v>
      </c>
      <c r="P365" s="3">
        <v>849.37099999999998</v>
      </c>
      <c r="R365" s="3">
        <f t="shared" si="20"/>
        <v>755.79380000000003</v>
      </c>
      <c r="S365" s="3">
        <f t="shared" si="21"/>
        <v>847.75</v>
      </c>
      <c r="T365" s="3">
        <f t="shared" si="22"/>
        <v>1.1216683703941472</v>
      </c>
      <c r="U365" s="78">
        <v>1.2453000000000001E-2</v>
      </c>
    </row>
    <row r="366" spans="1:21" x14ac:dyDescent="0.15">
      <c r="A366" s="33" t="s">
        <v>1124</v>
      </c>
      <c r="B366" s="25" t="str">
        <f t="shared" si="23"/>
        <v>B7FYK2</v>
      </c>
      <c r="C366" s="43"/>
      <c r="D366" s="3">
        <v>1145</v>
      </c>
      <c r="E366" s="3">
        <v>4</v>
      </c>
      <c r="F366" s="4" t="s">
        <v>13</v>
      </c>
      <c r="G366" s="3">
        <v>378.03500000000003</v>
      </c>
      <c r="H366" s="3">
        <v>341.77300000000002</v>
      </c>
      <c r="I366" s="3">
        <v>336.54300000000001</v>
      </c>
      <c r="J366" s="3">
        <v>343.23700000000002</v>
      </c>
      <c r="K366" s="3">
        <v>305.589</v>
      </c>
      <c r="L366" s="3">
        <v>378.46199999999999</v>
      </c>
      <c r="M366" s="3">
        <v>359.47899999999998</v>
      </c>
      <c r="N366" s="3">
        <v>364.57100000000003</v>
      </c>
      <c r="O366" s="3">
        <v>436.59699999999998</v>
      </c>
      <c r="P366" s="3">
        <v>373.29300000000001</v>
      </c>
      <c r="R366" s="3">
        <f t="shared" si="20"/>
        <v>341.03540000000004</v>
      </c>
      <c r="S366" s="3">
        <f t="shared" si="21"/>
        <v>382.48040000000003</v>
      </c>
      <c r="T366" s="3">
        <f t="shared" si="22"/>
        <v>1.1215269734461584</v>
      </c>
      <c r="U366" s="78">
        <v>5.0972000000000003E-2</v>
      </c>
    </row>
    <row r="367" spans="1:21" x14ac:dyDescent="0.15">
      <c r="A367" s="33" t="s">
        <v>684</v>
      </c>
      <c r="B367" s="25" t="str">
        <f t="shared" si="23"/>
        <v>B7GD09</v>
      </c>
      <c r="C367" s="43"/>
      <c r="D367" s="3">
        <v>669</v>
      </c>
      <c r="E367" s="3">
        <v>3</v>
      </c>
      <c r="F367" s="4" t="s">
        <v>13</v>
      </c>
      <c r="G367" s="3">
        <v>198.934</v>
      </c>
      <c r="H367" s="3">
        <v>199.03299999999999</v>
      </c>
      <c r="I367" s="3">
        <v>227.10300000000001</v>
      </c>
      <c r="J367" s="3">
        <v>218.75399999999999</v>
      </c>
      <c r="K367" s="3">
        <v>139.16800000000001</v>
      </c>
      <c r="L367" s="3">
        <v>167.994</v>
      </c>
      <c r="M367" s="3">
        <v>242.828</v>
      </c>
      <c r="N367" s="3">
        <v>238.4</v>
      </c>
      <c r="O367" s="3">
        <v>202.626</v>
      </c>
      <c r="P367" s="3">
        <v>249.90199999999999</v>
      </c>
      <c r="R367" s="3">
        <f t="shared" si="20"/>
        <v>196.5984</v>
      </c>
      <c r="S367" s="3">
        <f t="shared" si="21"/>
        <v>220.35</v>
      </c>
      <c r="T367" s="3">
        <f t="shared" si="22"/>
        <v>1.1208127838273354</v>
      </c>
      <c r="U367" s="78">
        <v>0.30731599999999998</v>
      </c>
    </row>
    <row r="368" spans="1:21" x14ac:dyDescent="0.15">
      <c r="A368" s="33" t="s">
        <v>1334</v>
      </c>
      <c r="B368" s="25" t="str">
        <f t="shared" si="23"/>
        <v>B7FQE9</v>
      </c>
      <c r="C368" s="43"/>
      <c r="D368" s="3">
        <v>1398</v>
      </c>
      <c r="E368" s="3">
        <v>2</v>
      </c>
      <c r="F368" s="4" t="s">
        <v>13</v>
      </c>
      <c r="G368" s="3">
        <v>137.49199999999999</v>
      </c>
      <c r="H368" s="3">
        <v>139.67400000000001</v>
      </c>
      <c r="I368" s="3">
        <v>124.78400000000001</v>
      </c>
      <c r="J368" s="3">
        <v>145.90199999999999</v>
      </c>
      <c r="K368" s="3">
        <v>146.49600000000001</v>
      </c>
      <c r="L368" s="3">
        <v>154.72300000000001</v>
      </c>
      <c r="M368" s="3">
        <v>148.59399999999999</v>
      </c>
      <c r="N368" s="3">
        <v>145.19</v>
      </c>
      <c r="O368" s="3">
        <v>190.04900000000001</v>
      </c>
      <c r="P368" s="3">
        <v>139.15899999999999</v>
      </c>
      <c r="R368" s="3">
        <f t="shared" si="20"/>
        <v>138.86959999999999</v>
      </c>
      <c r="S368" s="3">
        <f t="shared" si="21"/>
        <v>155.54300000000001</v>
      </c>
      <c r="T368" s="3">
        <f t="shared" si="22"/>
        <v>1.1200651546486777</v>
      </c>
      <c r="U368" s="78">
        <v>0.12754599999999999</v>
      </c>
    </row>
    <row r="369" spans="1:21" x14ac:dyDescent="0.15">
      <c r="A369" s="33" t="s">
        <v>1044</v>
      </c>
      <c r="B369" s="25" t="str">
        <f t="shared" si="23"/>
        <v>B7G8K6</v>
      </c>
      <c r="C369" s="43"/>
      <c r="D369" s="3">
        <v>1055</v>
      </c>
      <c r="E369" s="3">
        <v>2</v>
      </c>
      <c r="F369" s="4" t="s">
        <v>13</v>
      </c>
      <c r="G369" s="3">
        <v>82.410700000000006</v>
      </c>
      <c r="H369" s="3">
        <v>93.376800000000003</v>
      </c>
      <c r="I369" s="3">
        <v>67.842600000000004</v>
      </c>
      <c r="J369" s="3">
        <v>67.576599999999999</v>
      </c>
      <c r="K369" s="3">
        <v>101.91500000000001</v>
      </c>
      <c r="L369" s="3">
        <v>94.409099999999995</v>
      </c>
      <c r="M369" s="3">
        <v>94.012600000000006</v>
      </c>
      <c r="N369" s="3">
        <v>83.124499999999998</v>
      </c>
      <c r="O369" s="3">
        <v>87.5458</v>
      </c>
      <c r="P369" s="3">
        <v>103.5</v>
      </c>
      <c r="R369" s="3">
        <f t="shared" si="20"/>
        <v>82.624340000000004</v>
      </c>
      <c r="S369" s="3">
        <f t="shared" si="21"/>
        <v>92.5184</v>
      </c>
      <c r="T369" s="3">
        <f t="shared" si="22"/>
        <v>1.1197475223402691</v>
      </c>
      <c r="U369" s="78">
        <v>0.23228599999999999</v>
      </c>
    </row>
    <row r="370" spans="1:21" x14ac:dyDescent="0.15">
      <c r="A370" s="33" t="s">
        <v>33</v>
      </c>
      <c r="B370" s="25" t="str">
        <f t="shared" si="23"/>
        <v>B7GAK9</v>
      </c>
      <c r="C370" s="43"/>
      <c r="D370" s="3">
        <v>19</v>
      </c>
      <c r="E370" s="3">
        <v>3</v>
      </c>
      <c r="F370" s="4" t="s">
        <v>13</v>
      </c>
      <c r="G370" s="3">
        <v>114.035</v>
      </c>
      <c r="H370" s="3">
        <v>111.205</v>
      </c>
      <c r="I370" s="3">
        <v>112.758</v>
      </c>
      <c r="J370" s="3">
        <v>117.696</v>
      </c>
      <c r="K370" s="3">
        <v>129.274</v>
      </c>
      <c r="L370" s="3">
        <v>132.97</v>
      </c>
      <c r="M370" s="3">
        <v>127.107</v>
      </c>
      <c r="N370" s="3">
        <v>126.771</v>
      </c>
      <c r="O370" s="3">
        <v>132.196</v>
      </c>
      <c r="P370" s="3">
        <v>135.31899999999999</v>
      </c>
      <c r="R370" s="3">
        <f t="shared" si="20"/>
        <v>116.99359999999999</v>
      </c>
      <c r="S370" s="3">
        <f t="shared" si="21"/>
        <v>130.87259999999998</v>
      </c>
      <c r="T370" s="3">
        <f t="shared" si="22"/>
        <v>1.1186304208093434</v>
      </c>
      <c r="U370" s="78">
        <v>5.3239999999999997E-3</v>
      </c>
    </row>
    <row r="371" spans="1:21" x14ac:dyDescent="0.15">
      <c r="A371" s="33" t="s">
        <v>747</v>
      </c>
      <c r="B371" s="25" t="str">
        <f t="shared" si="23"/>
        <v>B7FR90</v>
      </c>
      <c r="C371" s="43"/>
      <c r="D371" s="3">
        <v>739</v>
      </c>
      <c r="E371" s="3">
        <v>1</v>
      </c>
      <c r="F371" s="4" t="s">
        <v>13</v>
      </c>
      <c r="G371" s="3">
        <v>71.224599999999995</v>
      </c>
      <c r="H371" s="3">
        <v>55.324800000000003</v>
      </c>
      <c r="I371" s="3">
        <v>62.510800000000003</v>
      </c>
      <c r="J371" s="3">
        <v>74.215299999999999</v>
      </c>
      <c r="K371" s="3">
        <v>82.985600000000005</v>
      </c>
      <c r="L371" s="3">
        <v>69.780799999999999</v>
      </c>
      <c r="M371" s="3">
        <v>77.414599999999993</v>
      </c>
      <c r="N371" s="3">
        <v>82.701499999999996</v>
      </c>
      <c r="O371" s="3">
        <v>73.712299999999999</v>
      </c>
      <c r="P371" s="3">
        <v>83.567599999999999</v>
      </c>
      <c r="R371" s="3">
        <f t="shared" si="20"/>
        <v>69.252220000000008</v>
      </c>
      <c r="S371" s="3">
        <f t="shared" si="21"/>
        <v>77.435359999999989</v>
      </c>
      <c r="T371" s="3">
        <f t="shared" si="22"/>
        <v>1.1181642985596705</v>
      </c>
      <c r="U371" s="78">
        <v>0.17171700000000001</v>
      </c>
    </row>
    <row r="372" spans="1:21" x14ac:dyDescent="0.15">
      <c r="A372" s="33" t="s">
        <v>511</v>
      </c>
      <c r="B372" s="25" t="str">
        <f t="shared" si="23"/>
        <v>B5Y4I5</v>
      </c>
      <c r="C372" s="43"/>
      <c r="D372" s="3">
        <v>488</v>
      </c>
      <c r="E372" s="3">
        <v>16</v>
      </c>
      <c r="F372" s="4" t="s">
        <v>13</v>
      </c>
      <c r="G372" s="3">
        <v>2033.59</v>
      </c>
      <c r="H372" s="3">
        <v>2140.65</v>
      </c>
      <c r="I372" s="3">
        <v>1871.39</v>
      </c>
      <c r="J372" s="3">
        <v>1686.27</v>
      </c>
      <c r="K372" s="3">
        <v>2201.63</v>
      </c>
      <c r="L372" s="3">
        <v>2288.34</v>
      </c>
      <c r="M372" s="3">
        <v>2306.5700000000002</v>
      </c>
      <c r="N372" s="3">
        <v>2288.7399999999998</v>
      </c>
      <c r="O372" s="3">
        <v>2017.63</v>
      </c>
      <c r="P372" s="3">
        <v>2202.71</v>
      </c>
      <c r="R372" s="3">
        <f t="shared" si="20"/>
        <v>1986.7059999999997</v>
      </c>
      <c r="S372" s="3">
        <f t="shared" si="21"/>
        <v>2220.7979999999998</v>
      </c>
      <c r="T372" s="3">
        <f t="shared" si="22"/>
        <v>1.117829210763948</v>
      </c>
      <c r="U372" s="78">
        <v>6.2286000000000001E-2</v>
      </c>
    </row>
    <row r="373" spans="1:21" x14ac:dyDescent="0.15">
      <c r="A373" s="33" t="s">
        <v>359</v>
      </c>
      <c r="B373" s="25" t="str">
        <f t="shared" si="23"/>
        <v>B7FVQ7</v>
      </c>
      <c r="C373" s="43"/>
      <c r="D373" s="3">
        <v>336</v>
      </c>
      <c r="E373" s="3">
        <v>9</v>
      </c>
      <c r="F373" s="4" t="s">
        <v>13</v>
      </c>
      <c r="G373" s="3">
        <v>641.32799999999997</v>
      </c>
      <c r="H373" s="3">
        <v>623.67100000000005</v>
      </c>
      <c r="I373" s="3">
        <v>619.68700000000001</v>
      </c>
      <c r="J373" s="3">
        <v>692.14300000000003</v>
      </c>
      <c r="K373" s="3">
        <v>617.74900000000002</v>
      </c>
      <c r="L373" s="3">
        <v>704.79</v>
      </c>
      <c r="M373" s="3">
        <v>635.88699999999994</v>
      </c>
      <c r="N373" s="3">
        <v>631.63599999999997</v>
      </c>
      <c r="O373" s="3">
        <v>920.89400000000001</v>
      </c>
      <c r="P373" s="3">
        <v>675.904</v>
      </c>
      <c r="R373" s="3">
        <f t="shared" si="20"/>
        <v>638.91560000000004</v>
      </c>
      <c r="S373" s="3">
        <f t="shared" si="21"/>
        <v>713.82219999999995</v>
      </c>
      <c r="T373" s="3">
        <f t="shared" si="22"/>
        <v>1.1172402113831621</v>
      </c>
      <c r="U373" s="78">
        <v>0.21241699999999999</v>
      </c>
    </row>
    <row r="374" spans="1:21" x14ac:dyDescent="0.15">
      <c r="A374" s="33" t="s">
        <v>796</v>
      </c>
      <c r="B374" s="25" t="str">
        <f t="shared" si="23"/>
        <v>B7FRG9</v>
      </c>
      <c r="C374" s="43"/>
      <c r="D374" s="3">
        <v>792</v>
      </c>
      <c r="E374" s="3">
        <v>2</v>
      </c>
      <c r="F374" s="4" t="s">
        <v>13</v>
      </c>
      <c r="G374" s="3">
        <v>115.167</v>
      </c>
      <c r="H374" s="3">
        <v>112.706</v>
      </c>
      <c r="I374" s="3">
        <v>91.138499999999993</v>
      </c>
      <c r="J374" s="3">
        <v>86.727000000000004</v>
      </c>
      <c r="K374" s="3">
        <v>125.89100000000001</v>
      </c>
      <c r="L374" s="3">
        <v>147.029</v>
      </c>
      <c r="M374" s="3">
        <v>121.621</v>
      </c>
      <c r="N374" s="3">
        <v>110.023</v>
      </c>
      <c r="O374" s="3">
        <v>88.087800000000001</v>
      </c>
      <c r="P374" s="3">
        <v>127.048</v>
      </c>
      <c r="R374" s="3">
        <f t="shared" si="20"/>
        <v>106.32589999999998</v>
      </c>
      <c r="S374" s="3">
        <f t="shared" si="21"/>
        <v>118.76176000000001</v>
      </c>
      <c r="T374" s="3">
        <f t="shared" si="22"/>
        <v>1.116959837631283</v>
      </c>
      <c r="U374" s="78">
        <v>0.34036899999999998</v>
      </c>
    </row>
    <row r="375" spans="1:21" x14ac:dyDescent="0.15">
      <c r="A375" s="33" t="s">
        <v>601</v>
      </c>
      <c r="B375" s="25" t="str">
        <f t="shared" si="23"/>
        <v>A0T0D1</v>
      </c>
      <c r="C375" s="43"/>
      <c r="D375" s="3">
        <v>584</v>
      </c>
      <c r="E375" s="3">
        <v>5</v>
      </c>
      <c r="F375" s="4" t="s">
        <v>13</v>
      </c>
      <c r="G375" s="3">
        <v>438.76400000000001</v>
      </c>
      <c r="H375" s="3">
        <v>521.399</v>
      </c>
      <c r="I375" s="3">
        <v>504.80399999999997</v>
      </c>
      <c r="J375" s="3">
        <v>458.13</v>
      </c>
      <c r="K375" s="3">
        <v>698.15099999999995</v>
      </c>
      <c r="L375" s="3">
        <v>616.053</v>
      </c>
      <c r="M375" s="3">
        <v>656.91600000000005</v>
      </c>
      <c r="N375" s="3">
        <v>625.25400000000002</v>
      </c>
      <c r="O375" s="3">
        <v>449.36900000000003</v>
      </c>
      <c r="P375" s="3">
        <v>579.65800000000002</v>
      </c>
      <c r="R375" s="3">
        <f t="shared" si="20"/>
        <v>524.24959999999999</v>
      </c>
      <c r="S375" s="3">
        <f t="shared" si="21"/>
        <v>585.45000000000005</v>
      </c>
      <c r="T375" s="3">
        <f t="shared" si="22"/>
        <v>1.1167390494909297</v>
      </c>
      <c r="U375" s="78">
        <v>0.32620399999999999</v>
      </c>
    </row>
    <row r="376" spans="1:21" x14ac:dyDescent="0.15">
      <c r="A376" s="33" t="s">
        <v>880</v>
      </c>
      <c r="B376" s="25" t="str">
        <f t="shared" si="23"/>
        <v>B7FXH8</v>
      </c>
      <c r="C376" s="43"/>
      <c r="D376" s="3">
        <v>881</v>
      </c>
      <c r="E376" s="3">
        <v>2</v>
      </c>
      <c r="F376" s="4" t="s">
        <v>13</v>
      </c>
      <c r="G376" s="3">
        <v>74.803899999999999</v>
      </c>
      <c r="H376" s="3">
        <v>82.534400000000005</v>
      </c>
      <c r="I376" s="3">
        <v>68.821200000000005</v>
      </c>
      <c r="J376" s="3">
        <v>75.687399999999997</v>
      </c>
      <c r="K376" s="3">
        <v>97.921800000000005</v>
      </c>
      <c r="L376" s="3">
        <v>96.197999999999993</v>
      </c>
      <c r="M376" s="3">
        <v>87.7727</v>
      </c>
      <c r="N376" s="3">
        <v>89.735100000000003</v>
      </c>
      <c r="O376" s="3">
        <v>87.721100000000007</v>
      </c>
      <c r="P376" s="3">
        <v>84.8797</v>
      </c>
      <c r="R376" s="3">
        <f t="shared" si="20"/>
        <v>79.95374000000001</v>
      </c>
      <c r="S376" s="3">
        <f t="shared" si="21"/>
        <v>89.261320000000012</v>
      </c>
      <c r="T376" s="3">
        <f t="shared" si="22"/>
        <v>1.1164120652767462</v>
      </c>
      <c r="U376" s="78">
        <v>0.119495</v>
      </c>
    </row>
    <row r="377" spans="1:21" x14ac:dyDescent="0.15">
      <c r="A377" s="33" t="s">
        <v>286</v>
      </c>
      <c r="B377" s="25" t="str">
        <f t="shared" si="23"/>
        <v>B7GD39</v>
      </c>
      <c r="C377" s="43"/>
      <c r="D377" s="3">
        <v>262</v>
      </c>
      <c r="E377" s="3">
        <v>13</v>
      </c>
      <c r="F377" s="4" t="s">
        <v>13</v>
      </c>
      <c r="G377" s="3">
        <v>889.923</v>
      </c>
      <c r="H377" s="3">
        <v>938.29100000000005</v>
      </c>
      <c r="I377" s="3">
        <v>746.09699999999998</v>
      </c>
      <c r="J377" s="3">
        <v>624.56100000000004</v>
      </c>
      <c r="K377" s="3">
        <v>1400.07</v>
      </c>
      <c r="L377" s="3">
        <v>1232.02</v>
      </c>
      <c r="M377" s="3">
        <v>1102.33</v>
      </c>
      <c r="N377" s="3">
        <v>1010.34</v>
      </c>
      <c r="O377" s="3">
        <v>647.08900000000006</v>
      </c>
      <c r="P377" s="3">
        <v>1141.83</v>
      </c>
      <c r="R377" s="3">
        <f t="shared" si="20"/>
        <v>919.78840000000002</v>
      </c>
      <c r="S377" s="3">
        <f t="shared" si="21"/>
        <v>1026.7218</v>
      </c>
      <c r="T377" s="3">
        <f t="shared" si="22"/>
        <v>1.1162586960218241</v>
      </c>
      <c r="U377" s="78">
        <v>0.53878400000000004</v>
      </c>
    </row>
    <row r="378" spans="1:21" x14ac:dyDescent="0.15">
      <c r="A378" s="33" t="s">
        <v>802</v>
      </c>
      <c r="B378" s="25" t="str">
        <f t="shared" si="23"/>
        <v>B7G8V3</v>
      </c>
      <c r="C378" s="43"/>
      <c r="D378" s="3">
        <v>799</v>
      </c>
      <c r="E378" s="3">
        <v>6</v>
      </c>
      <c r="F378" s="4" t="s">
        <v>13</v>
      </c>
      <c r="G378" s="3">
        <v>638.69299999999998</v>
      </c>
      <c r="H378" s="3">
        <v>635.42200000000003</v>
      </c>
      <c r="I378" s="3">
        <v>556.86400000000003</v>
      </c>
      <c r="J378" s="3">
        <v>541.08199999999999</v>
      </c>
      <c r="K378" s="3">
        <v>772.21400000000006</v>
      </c>
      <c r="L378" s="3">
        <v>726.99</v>
      </c>
      <c r="M378" s="3">
        <v>735.37599999999998</v>
      </c>
      <c r="N378" s="3">
        <v>703.471</v>
      </c>
      <c r="O378" s="3">
        <v>521.255</v>
      </c>
      <c r="P378" s="3">
        <v>822.29700000000003</v>
      </c>
      <c r="R378" s="3">
        <f t="shared" si="20"/>
        <v>628.85500000000002</v>
      </c>
      <c r="S378" s="3">
        <f t="shared" si="21"/>
        <v>701.87779999999998</v>
      </c>
      <c r="T378" s="3">
        <f t="shared" si="22"/>
        <v>1.1161202502961731</v>
      </c>
      <c r="U378" s="78">
        <v>0.28834900000000002</v>
      </c>
    </row>
    <row r="379" spans="1:21" x14ac:dyDescent="0.15">
      <c r="A379" s="33" t="s">
        <v>1195</v>
      </c>
      <c r="B379" s="25" t="str">
        <f t="shared" si="23"/>
        <v>B7FYT0</v>
      </c>
      <c r="C379" s="43"/>
      <c r="D379" s="3">
        <v>1230</v>
      </c>
      <c r="E379" s="3">
        <v>1</v>
      </c>
      <c r="F379" s="4" t="s">
        <v>13</v>
      </c>
      <c r="G379" s="3">
        <v>86.922700000000006</v>
      </c>
      <c r="H379" s="3">
        <v>86.1755</v>
      </c>
      <c r="I379" s="3">
        <v>70.037999999999997</v>
      </c>
      <c r="J379" s="3">
        <v>73.4803</v>
      </c>
      <c r="K379" s="3">
        <v>110.541</v>
      </c>
      <c r="L379" s="3">
        <v>105.68</v>
      </c>
      <c r="M379" s="3">
        <v>88.474299999999999</v>
      </c>
      <c r="N379" s="3">
        <v>86.058499999999995</v>
      </c>
      <c r="O379" s="3">
        <v>88.840599999999995</v>
      </c>
      <c r="P379" s="3">
        <v>107.61799999999999</v>
      </c>
      <c r="R379" s="3">
        <f t="shared" si="20"/>
        <v>85.4315</v>
      </c>
      <c r="S379" s="3">
        <f t="shared" si="21"/>
        <v>95.334280000000007</v>
      </c>
      <c r="T379" s="3">
        <f t="shared" si="22"/>
        <v>1.1159148557616336</v>
      </c>
      <c r="U379" s="78">
        <v>0.277758</v>
      </c>
    </row>
    <row r="380" spans="1:21" x14ac:dyDescent="0.15">
      <c r="A380" s="33" t="s">
        <v>1526</v>
      </c>
      <c r="B380" s="25" t="str">
        <f t="shared" si="23"/>
        <v>B7GBN5</v>
      </c>
      <c r="C380" s="43"/>
      <c r="D380" s="3">
        <v>1654</v>
      </c>
      <c r="E380" s="3">
        <v>3</v>
      </c>
      <c r="F380" s="4" t="s">
        <v>13</v>
      </c>
      <c r="G380" s="3">
        <v>179.36799999999999</v>
      </c>
      <c r="H380" s="3">
        <v>169.08799999999999</v>
      </c>
      <c r="I380" s="3">
        <v>165.83500000000001</v>
      </c>
      <c r="J380" s="3">
        <v>149.79499999999999</v>
      </c>
      <c r="K380" s="3">
        <v>174.76599999999999</v>
      </c>
      <c r="L380" s="3">
        <v>217.63800000000001</v>
      </c>
      <c r="M380" s="3">
        <v>184.68299999999999</v>
      </c>
      <c r="N380" s="3">
        <v>196.43799999999999</v>
      </c>
      <c r="O380" s="3">
        <v>144.429</v>
      </c>
      <c r="P380" s="3">
        <v>192.12299999999999</v>
      </c>
      <c r="R380" s="3">
        <f t="shared" si="20"/>
        <v>167.7704</v>
      </c>
      <c r="S380" s="3">
        <f t="shared" si="21"/>
        <v>187.06219999999999</v>
      </c>
      <c r="T380" s="3">
        <f t="shared" si="22"/>
        <v>1.1149892948934972</v>
      </c>
      <c r="U380" s="78">
        <v>0.176316</v>
      </c>
    </row>
    <row r="381" spans="1:21" x14ac:dyDescent="0.15">
      <c r="A381" s="33" t="s">
        <v>647</v>
      </c>
      <c r="B381" s="25" t="str">
        <f t="shared" si="23"/>
        <v>B7FZG8</v>
      </c>
      <c r="C381" s="43"/>
      <c r="D381" s="3">
        <v>634</v>
      </c>
      <c r="E381" s="3">
        <v>28</v>
      </c>
      <c r="F381" s="4" t="s">
        <v>13</v>
      </c>
      <c r="G381" s="3">
        <v>3791.51</v>
      </c>
      <c r="H381" s="3">
        <v>3542.8</v>
      </c>
      <c r="I381" s="3">
        <v>3471.74</v>
      </c>
      <c r="J381" s="3">
        <v>3484.19</v>
      </c>
      <c r="K381" s="3">
        <v>4046.79</v>
      </c>
      <c r="L381" s="3">
        <v>3896.73</v>
      </c>
      <c r="M381" s="3">
        <v>3471.69</v>
      </c>
      <c r="N381" s="3">
        <v>3952.23</v>
      </c>
      <c r="O381" s="3">
        <v>5106.5200000000004</v>
      </c>
      <c r="P381" s="3">
        <v>4015.76</v>
      </c>
      <c r="R381" s="3">
        <f t="shared" si="20"/>
        <v>3667.4059999999999</v>
      </c>
      <c r="S381" s="3">
        <f t="shared" si="21"/>
        <v>4088.5860000000002</v>
      </c>
      <c r="T381" s="3">
        <f t="shared" si="22"/>
        <v>1.1148441159773421</v>
      </c>
      <c r="U381" s="78">
        <v>0.18934799999999999</v>
      </c>
    </row>
    <row r="382" spans="1:21" x14ac:dyDescent="0.15">
      <c r="A382" s="33" t="s">
        <v>40</v>
      </c>
      <c r="B382" s="25" t="str">
        <f t="shared" si="23"/>
        <v>B7G888</v>
      </c>
      <c r="C382" s="43"/>
      <c r="D382" s="3">
        <v>26</v>
      </c>
      <c r="E382" s="3">
        <v>40</v>
      </c>
      <c r="F382" s="4" t="s">
        <v>13</v>
      </c>
      <c r="G382" s="3">
        <v>5243.71</v>
      </c>
      <c r="H382" s="3">
        <v>5173.08</v>
      </c>
      <c r="I382" s="3">
        <v>5169.3</v>
      </c>
      <c r="J382" s="3">
        <v>5177.97</v>
      </c>
      <c r="K382" s="3">
        <v>4821.3100000000004</v>
      </c>
      <c r="L382" s="3">
        <v>5275.28</v>
      </c>
      <c r="M382" s="3">
        <v>5344.21</v>
      </c>
      <c r="N382" s="3">
        <v>5626.83</v>
      </c>
      <c r="O382" s="3">
        <v>6553.95</v>
      </c>
      <c r="P382" s="3">
        <v>5718.24</v>
      </c>
      <c r="R382" s="3">
        <f t="shared" si="20"/>
        <v>5117.0740000000005</v>
      </c>
      <c r="S382" s="3">
        <f t="shared" si="21"/>
        <v>5703.7020000000002</v>
      </c>
      <c r="T382" s="3">
        <f t="shared" si="22"/>
        <v>1.1146412969599422</v>
      </c>
      <c r="U382" s="78">
        <v>4.0488000000000003E-2</v>
      </c>
    </row>
    <row r="383" spans="1:21" x14ac:dyDescent="0.15">
      <c r="A383" s="33" t="s">
        <v>1149</v>
      </c>
      <c r="B383" s="25" t="str">
        <f t="shared" si="23"/>
        <v>B7FVS6</v>
      </c>
      <c r="C383" s="43"/>
      <c r="D383" s="3">
        <v>1178</v>
      </c>
      <c r="E383" s="3">
        <v>8</v>
      </c>
      <c r="F383" s="4" t="s">
        <v>13</v>
      </c>
      <c r="G383" s="3">
        <v>797.17499999999995</v>
      </c>
      <c r="H383" s="3">
        <v>810.2</v>
      </c>
      <c r="I383" s="3">
        <v>863.57399999999996</v>
      </c>
      <c r="J383" s="3">
        <v>860.197</v>
      </c>
      <c r="K383" s="3">
        <v>687.76</v>
      </c>
      <c r="L383" s="3">
        <v>869.4</v>
      </c>
      <c r="M383" s="3">
        <v>903.995</v>
      </c>
      <c r="N383" s="3">
        <v>864.93799999999999</v>
      </c>
      <c r="O383" s="3">
        <v>974.89700000000005</v>
      </c>
      <c r="P383" s="3">
        <v>864.71400000000006</v>
      </c>
      <c r="R383" s="3">
        <f t="shared" si="20"/>
        <v>803.78120000000001</v>
      </c>
      <c r="S383" s="3">
        <f t="shared" si="21"/>
        <v>895.58880000000011</v>
      </c>
      <c r="T383" s="3">
        <f t="shared" si="22"/>
        <v>1.1142196408674401</v>
      </c>
      <c r="U383" s="78">
        <v>4.3111999999999998E-2</v>
      </c>
    </row>
    <row r="384" spans="1:21" x14ac:dyDescent="0.15">
      <c r="A384" s="33" t="s">
        <v>388</v>
      </c>
      <c r="B384" s="25" t="str">
        <f t="shared" si="23"/>
        <v>B7GE47</v>
      </c>
      <c r="C384" s="43"/>
      <c r="D384" s="3">
        <v>366</v>
      </c>
      <c r="E384" s="3">
        <v>6</v>
      </c>
      <c r="F384" s="4" t="s">
        <v>13</v>
      </c>
      <c r="G384" s="3">
        <v>251.411</v>
      </c>
      <c r="H384" s="3">
        <v>261.99599999999998</v>
      </c>
      <c r="I384" s="3">
        <v>221.422</v>
      </c>
      <c r="J384" s="3">
        <v>220.733</v>
      </c>
      <c r="K384" s="3">
        <v>253.39699999999999</v>
      </c>
      <c r="L384" s="3">
        <v>281.45299999999997</v>
      </c>
      <c r="M384" s="3">
        <v>281.65199999999999</v>
      </c>
      <c r="N384" s="3">
        <v>268.803</v>
      </c>
      <c r="O384" s="3">
        <v>254.995</v>
      </c>
      <c r="P384" s="3">
        <v>260.11399999999998</v>
      </c>
      <c r="R384" s="3">
        <f t="shared" si="20"/>
        <v>241.79179999999997</v>
      </c>
      <c r="S384" s="3">
        <f t="shared" si="21"/>
        <v>269.40340000000003</v>
      </c>
      <c r="T384" s="3">
        <f t="shared" si="22"/>
        <v>1.1141957667712472</v>
      </c>
      <c r="U384" s="78">
        <v>2.6849000000000001E-2</v>
      </c>
    </row>
    <row r="385" spans="1:21" x14ac:dyDescent="0.15">
      <c r="A385" s="33" t="s">
        <v>1479</v>
      </c>
      <c r="B385" s="25" t="str">
        <f t="shared" si="23"/>
        <v>B7FZG9</v>
      </c>
      <c r="C385" s="43"/>
      <c r="D385" s="3">
        <v>1576</v>
      </c>
      <c r="E385" s="3">
        <v>1</v>
      </c>
      <c r="F385" s="4" t="s">
        <v>13</v>
      </c>
      <c r="G385" s="3">
        <v>24.533000000000001</v>
      </c>
      <c r="H385" s="3">
        <v>29.370999999999999</v>
      </c>
      <c r="I385" s="3">
        <v>24.060700000000001</v>
      </c>
      <c r="J385" s="3">
        <v>33.556100000000001</v>
      </c>
      <c r="K385" s="3">
        <v>36.008299999999998</v>
      </c>
      <c r="L385" s="3">
        <v>33.938099999999999</v>
      </c>
      <c r="M385" s="3">
        <v>29.955100000000002</v>
      </c>
      <c r="N385" s="3">
        <v>33.286299999999997</v>
      </c>
      <c r="O385" s="3">
        <v>30.099900000000002</v>
      </c>
      <c r="P385" s="3">
        <v>37.004800000000003</v>
      </c>
      <c r="R385" s="3">
        <f t="shared" si="20"/>
        <v>29.50582</v>
      </c>
      <c r="S385" s="3">
        <f t="shared" si="21"/>
        <v>32.856839999999998</v>
      </c>
      <c r="T385" s="3">
        <f t="shared" si="22"/>
        <v>1.113571491997172</v>
      </c>
      <c r="U385" s="78">
        <v>0.25248300000000001</v>
      </c>
    </row>
    <row r="386" spans="1:21" x14ac:dyDescent="0.15">
      <c r="A386" s="33" t="s">
        <v>44</v>
      </c>
      <c r="B386" s="25" t="str">
        <f t="shared" si="23"/>
        <v>B5Y460</v>
      </c>
      <c r="C386" s="43"/>
      <c r="D386" s="3">
        <v>30</v>
      </c>
      <c r="E386" s="3">
        <v>28</v>
      </c>
      <c r="F386" s="4" t="s">
        <v>13</v>
      </c>
      <c r="G386" s="3">
        <v>3981.79</v>
      </c>
      <c r="H386" s="3">
        <v>3604.97</v>
      </c>
      <c r="I386" s="3">
        <v>3208.7</v>
      </c>
      <c r="J386" s="3">
        <v>2609.06</v>
      </c>
      <c r="K386" s="3">
        <v>4387.08</v>
      </c>
      <c r="L386" s="3">
        <v>4387.3599999999997</v>
      </c>
      <c r="M386" s="3">
        <v>4272.97</v>
      </c>
      <c r="N386" s="3">
        <v>3969.51</v>
      </c>
      <c r="O386" s="3">
        <v>3075.08</v>
      </c>
      <c r="P386" s="3">
        <v>4104.63</v>
      </c>
      <c r="R386" s="3">
        <f t="shared" si="20"/>
        <v>3558.3199999999997</v>
      </c>
      <c r="S386" s="3">
        <f t="shared" si="21"/>
        <v>3961.91</v>
      </c>
      <c r="T386" s="3">
        <f t="shared" si="22"/>
        <v>1.1134215022819758</v>
      </c>
      <c r="U386" s="78">
        <v>0.32604699999999998</v>
      </c>
    </row>
    <row r="387" spans="1:21" x14ac:dyDescent="0.15">
      <c r="A387" s="33" t="s">
        <v>1152</v>
      </c>
      <c r="B387" s="25" t="str">
        <f t="shared" si="23"/>
        <v>B7FXJ7</v>
      </c>
      <c r="C387" s="43"/>
      <c r="D387" s="3">
        <v>1181</v>
      </c>
      <c r="E387" s="3">
        <v>1</v>
      </c>
      <c r="F387" s="4" t="s">
        <v>13</v>
      </c>
      <c r="G387" s="3">
        <v>27.9298</v>
      </c>
      <c r="H387" s="3">
        <v>26.4011</v>
      </c>
      <c r="I387" s="3">
        <v>25.1419</v>
      </c>
      <c r="J387" s="3">
        <v>26.456499999999998</v>
      </c>
      <c r="K387" s="3">
        <v>26.1982</v>
      </c>
      <c r="L387" s="3">
        <v>25.295500000000001</v>
      </c>
      <c r="M387" s="3">
        <v>33.28</v>
      </c>
      <c r="N387" s="3">
        <v>25.494399999999999</v>
      </c>
      <c r="O387" s="3">
        <v>31.139099999999999</v>
      </c>
      <c r="P387" s="3">
        <v>31.870999999999999</v>
      </c>
      <c r="R387" s="3">
        <f t="shared" si="20"/>
        <v>26.4255</v>
      </c>
      <c r="S387" s="3">
        <f t="shared" si="21"/>
        <v>29.416000000000004</v>
      </c>
      <c r="T387" s="3">
        <f t="shared" si="22"/>
        <v>1.1131672059185258</v>
      </c>
      <c r="U387" s="78">
        <v>0.123182</v>
      </c>
    </row>
    <row r="388" spans="1:21" x14ac:dyDescent="0.15">
      <c r="A388" s="33" t="s">
        <v>498</v>
      </c>
      <c r="B388" s="25" t="str">
        <f t="shared" si="23"/>
        <v>B7G2B9</v>
      </c>
      <c r="C388" s="43"/>
      <c r="D388" s="3">
        <v>475</v>
      </c>
      <c r="E388" s="3">
        <v>12</v>
      </c>
      <c r="F388" s="4" t="s">
        <v>13</v>
      </c>
      <c r="G388" s="3">
        <v>908.44200000000001</v>
      </c>
      <c r="H388" s="3">
        <v>886.44200000000001</v>
      </c>
      <c r="I388" s="3">
        <v>849.23500000000001</v>
      </c>
      <c r="J388" s="3">
        <v>826.43700000000001</v>
      </c>
      <c r="K388" s="3">
        <v>909.95399999999995</v>
      </c>
      <c r="L388" s="3">
        <v>962.26400000000001</v>
      </c>
      <c r="M388" s="3">
        <v>936.60299999999995</v>
      </c>
      <c r="N388" s="3">
        <v>932.64300000000003</v>
      </c>
      <c r="O388" s="3">
        <v>1073.83</v>
      </c>
      <c r="P388" s="3">
        <v>969.50800000000004</v>
      </c>
      <c r="R388" s="3">
        <f t="shared" si="20"/>
        <v>876.10200000000009</v>
      </c>
      <c r="S388" s="3">
        <f t="shared" si="21"/>
        <v>974.96960000000001</v>
      </c>
      <c r="T388" s="3">
        <f t="shared" si="22"/>
        <v>1.1128494170770069</v>
      </c>
      <c r="U388" s="78">
        <v>1.2021E-2</v>
      </c>
    </row>
    <row r="389" spans="1:21" x14ac:dyDescent="0.15">
      <c r="A389" s="33" t="s">
        <v>538</v>
      </c>
      <c r="B389" s="25" t="str">
        <f t="shared" si="23"/>
        <v>B7FW70</v>
      </c>
      <c r="C389" s="43"/>
      <c r="D389" s="3">
        <v>515</v>
      </c>
      <c r="E389" s="3">
        <v>7</v>
      </c>
      <c r="F389" s="4" t="s">
        <v>13</v>
      </c>
      <c r="G389" s="3">
        <v>682.48199999999997</v>
      </c>
      <c r="H389" s="3">
        <v>605.63400000000001</v>
      </c>
      <c r="I389" s="3">
        <v>653.18600000000004</v>
      </c>
      <c r="J389" s="3">
        <v>654.17399999999998</v>
      </c>
      <c r="K389" s="3">
        <v>724.56899999999996</v>
      </c>
      <c r="L389" s="3">
        <v>728.54100000000005</v>
      </c>
      <c r="M389" s="3">
        <v>696.97799999999995</v>
      </c>
      <c r="N389" s="3">
        <v>752.55200000000002</v>
      </c>
      <c r="O389" s="3">
        <v>800.01800000000003</v>
      </c>
      <c r="P389" s="3">
        <v>712.99</v>
      </c>
      <c r="R389" s="3">
        <f t="shared" si="20"/>
        <v>664.00900000000001</v>
      </c>
      <c r="S389" s="3">
        <f t="shared" si="21"/>
        <v>738.21579999999994</v>
      </c>
      <c r="T389" s="3">
        <f t="shared" si="22"/>
        <v>1.1117557141544767</v>
      </c>
      <c r="U389" s="78">
        <v>2.3334000000000001E-2</v>
      </c>
    </row>
    <row r="390" spans="1:21" x14ac:dyDescent="0.15">
      <c r="A390" s="33" t="s">
        <v>1199</v>
      </c>
      <c r="B390" s="25" t="str">
        <f t="shared" si="23"/>
        <v>B7FZZ6</v>
      </c>
      <c r="C390" s="43"/>
      <c r="D390" s="3">
        <v>1234</v>
      </c>
      <c r="E390" s="3">
        <v>1</v>
      </c>
      <c r="F390" s="4" t="s">
        <v>13</v>
      </c>
      <c r="G390" s="3">
        <v>93.421700000000001</v>
      </c>
      <c r="H390" s="3">
        <v>87.264600000000002</v>
      </c>
      <c r="I390" s="3">
        <v>84.367800000000003</v>
      </c>
      <c r="J390" s="3">
        <v>78.555199999999999</v>
      </c>
      <c r="K390" s="3">
        <v>104.11</v>
      </c>
      <c r="L390" s="3">
        <v>110.33199999999999</v>
      </c>
      <c r="M390" s="3">
        <v>93.191100000000006</v>
      </c>
      <c r="N390" s="3">
        <v>93.160799999999995</v>
      </c>
      <c r="O390" s="3">
        <v>107.794</v>
      </c>
      <c r="P390" s="3">
        <v>92.881299999999996</v>
      </c>
      <c r="R390" s="3">
        <f t="shared" si="20"/>
        <v>89.543860000000009</v>
      </c>
      <c r="S390" s="3">
        <f t="shared" si="21"/>
        <v>99.47184</v>
      </c>
      <c r="T390" s="3">
        <f t="shared" si="22"/>
        <v>1.1108728169636644</v>
      </c>
      <c r="U390" s="78">
        <v>0.129414</v>
      </c>
    </row>
    <row r="391" spans="1:21" x14ac:dyDescent="0.15">
      <c r="A391" s="33" t="s">
        <v>542</v>
      </c>
      <c r="B391" s="25" t="str">
        <f t="shared" si="23"/>
        <v>B5Y541</v>
      </c>
      <c r="C391" s="43"/>
      <c r="D391" s="3">
        <v>519</v>
      </c>
      <c r="E391" s="3">
        <v>11</v>
      </c>
      <c r="F391" s="4" t="s">
        <v>13</v>
      </c>
      <c r="G391" s="3">
        <v>1176.76</v>
      </c>
      <c r="H391" s="3">
        <v>1084.82</v>
      </c>
      <c r="I391" s="3">
        <v>1119.49</v>
      </c>
      <c r="J391" s="3">
        <v>1034.03</v>
      </c>
      <c r="K391" s="3">
        <v>1053.54</v>
      </c>
      <c r="L391" s="3">
        <v>1145.32</v>
      </c>
      <c r="M391" s="3">
        <v>1171.3</v>
      </c>
      <c r="N391" s="3">
        <v>1200.78</v>
      </c>
      <c r="O391" s="3">
        <v>1354.28</v>
      </c>
      <c r="P391" s="3">
        <v>1201.3</v>
      </c>
      <c r="R391" s="3">
        <f t="shared" si="20"/>
        <v>1093.7279999999998</v>
      </c>
      <c r="S391" s="3">
        <f t="shared" si="21"/>
        <v>1214.596</v>
      </c>
      <c r="T391" s="3">
        <f t="shared" si="22"/>
        <v>1.1105101085461835</v>
      </c>
      <c r="U391" s="78">
        <v>2.6076999999999999E-2</v>
      </c>
    </row>
    <row r="392" spans="1:21" x14ac:dyDescent="0.15">
      <c r="A392" s="33" t="s">
        <v>874</v>
      </c>
      <c r="B392" s="25" t="str">
        <f t="shared" si="23"/>
        <v>B7FR98</v>
      </c>
      <c r="C392" s="43"/>
      <c r="D392" s="3">
        <v>875</v>
      </c>
      <c r="E392" s="3">
        <v>17</v>
      </c>
      <c r="F392" s="4" t="s">
        <v>13</v>
      </c>
      <c r="G392" s="3">
        <v>2004.61</v>
      </c>
      <c r="H392" s="3">
        <v>1990.42</v>
      </c>
      <c r="I392" s="3">
        <v>2054.5</v>
      </c>
      <c r="J392" s="3">
        <v>2216.12</v>
      </c>
      <c r="K392" s="3">
        <v>1924.41</v>
      </c>
      <c r="L392" s="3">
        <v>2075.81</v>
      </c>
      <c r="M392" s="3">
        <v>2014.96</v>
      </c>
      <c r="N392" s="3">
        <v>2180.37</v>
      </c>
      <c r="O392" s="3">
        <v>2937.24</v>
      </c>
      <c r="P392" s="3">
        <v>2098.9299999999998</v>
      </c>
      <c r="R392" s="3">
        <f t="shared" si="20"/>
        <v>2038.0119999999999</v>
      </c>
      <c r="S392" s="3">
        <f t="shared" si="21"/>
        <v>2261.462</v>
      </c>
      <c r="T392" s="3">
        <f t="shared" si="22"/>
        <v>1.1096411601109317</v>
      </c>
      <c r="U392" s="78">
        <v>0.244611</v>
      </c>
    </row>
    <row r="393" spans="1:21" x14ac:dyDescent="0.15">
      <c r="A393" s="33" t="s">
        <v>367</v>
      </c>
      <c r="B393" s="25" t="str">
        <f t="shared" si="23"/>
        <v>B7GCE9</v>
      </c>
      <c r="C393" s="43"/>
      <c r="D393" s="3">
        <v>344</v>
      </c>
      <c r="E393" s="3">
        <v>4</v>
      </c>
      <c r="F393" s="4" t="s">
        <v>13</v>
      </c>
      <c r="G393" s="3">
        <v>360.38</v>
      </c>
      <c r="H393" s="3">
        <v>305.35899999999998</v>
      </c>
      <c r="I393" s="3">
        <v>350.90100000000001</v>
      </c>
      <c r="J393" s="3">
        <v>364.404</v>
      </c>
      <c r="K393" s="3">
        <v>372.73399999999998</v>
      </c>
      <c r="L393" s="3">
        <v>380.87700000000001</v>
      </c>
      <c r="M393" s="3">
        <v>388.65899999999999</v>
      </c>
      <c r="N393" s="3">
        <v>401.72500000000002</v>
      </c>
      <c r="O393" s="3">
        <v>394.41399999999999</v>
      </c>
      <c r="P393" s="3">
        <v>380.10700000000003</v>
      </c>
      <c r="R393" s="3">
        <f t="shared" ref="R393:R456" si="24">AVERAGE(G393:K393)</f>
        <v>350.75560000000002</v>
      </c>
      <c r="S393" s="3">
        <f t="shared" ref="S393:S456" si="25">AVERAGE(L393:P393)</f>
        <v>389.15639999999996</v>
      </c>
      <c r="T393" s="3">
        <f t="shared" ref="T393:T456" si="26">S393/R393</f>
        <v>1.1094802192751874</v>
      </c>
      <c r="U393" s="78">
        <v>1.5691E-2</v>
      </c>
    </row>
    <row r="394" spans="1:21" x14ac:dyDescent="0.15">
      <c r="A394" s="33" t="s">
        <v>443</v>
      </c>
      <c r="B394" s="25" t="str">
        <f t="shared" ref="B394:B457" si="27">MID(A394,4,6)</f>
        <v>B7G935</v>
      </c>
      <c r="C394" s="43"/>
      <c r="D394" s="3">
        <v>418</v>
      </c>
      <c r="E394" s="3">
        <v>16</v>
      </c>
      <c r="F394" s="4" t="s">
        <v>13</v>
      </c>
      <c r="G394" s="3">
        <v>957.48699999999997</v>
      </c>
      <c r="H394" s="3">
        <v>1441.93</v>
      </c>
      <c r="I394" s="3">
        <v>1329.85</v>
      </c>
      <c r="J394" s="3">
        <v>1543.19</v>
      </c>
      <c r="K394" s="3">
        <v>2251.39</v>
      </c>
      <c r="L394" s="3">
        <v>1205.23</v>
      </c>
      <c r="M394" s="3">
        <v>1500.41</v>
      </c>
      <c r="N394" s="3">
        <v>1581.45</v>
      </c>
      <c r="O394" s="3">
        <v>1446.25</v>
      </c>
      <c r="P394" s="3">
        <v>2607.25</v>
      </c>
      <c r="R394" s="3">
        <f t="shared" si="24"/>
        <v>1504.7693999999999</v>
      </c>
      <c r="S394" s="3">
        <f t="shared" si="25"/>
        <v>1668.1179999999999</v>
      </c>
      <c r="T394" s="3">
        <f t="shared" si="26"/>
        <v>1.1085539086586955</v>
      </c>
      <c r="U394" s="78">
        <v>0.62566699999999997</v>
      </c>
    </row>
    <row r="395" spans="1:21" x14ac:dyDescent="0.15">
      <c r="A395" s="33" t="s">
        <v>156</v>
      </c>
      <c r="B395" s="25" t="str">
        <f t="shared" si="27"/>
        <v>B7FY79</v>
      </c>
      <c r="C395" s="43"/>
      <c r="D395" s="3">
        <v>136</v>
      </c>
      <c r="E395" s="3">
        <v>5</v>
      </c>
      <c r="F395" s="4" t="s">
        <v>13</v>
      </c>
      <c r="G395" s="3">
        <v>331.52</v>
      </c>
      <c r="H395" s="3">
        <v>313.41899999999998</v>
      </c>
      <c r="I395" s="3">
        <v>310.46199999999999</v>
      </c>
      <c r="J395" s="3">
        <v>306.60300000000001</v>
      </c>
      <c r="K395" s="3">
        <v>320.375</v>
      </c>
      <c r="L395" s="3">
        <v>345.06099999999998</v>
      </c>
      <c r="M395" s="3">
        <v>338.86599999999999</v>
      </c>
      <c r="N395" s="3">
        <v>341.50799999999998</v>
      </c>
      <c r="O395" s="3">
        <v>383.25900000000001</v>
      </c>
      <c r="P395" s="3">
        <v>345.274</v>
      </c>
      <c r="R395" s="3">
        <f t="shared" si="24"/>
        <v>316.47579999999999</v>
      </c>
      <c r="S395" s="3">
        <f t="shared" si="25"/>
        <v>350.79359999999997</v>
      </c>
      <c r="T395" s="3">
        <f t="shared" si="26"/>
        <v>1.1084373591914451</v>
      </c>
      <c r="U395" s="78">
        <v>6.1339999999999997E-3</v>
      </c>
    </row>
    <row r="396" spans="1:21" x14ac:dyDescent="0.15">
      <c r="A396" s="33" t="s">
        <v>299</v>
      </c>
      <c r="B396" s="25" t="str">
        <f t="shared" si="27"/>
        <v>B7G9P5</v>
      </c>
      <c r="C396" s="43"/>
      <c r="D396" s="3">
        <v>275</v>
      </c>
      <c r="E396" s="3">
        <v>33</v>
      </c>
      <c r="F396" s="4" t="s">
        <v>13</v>
      </c>
      <c r="G396" s="3">
        <v>3926.51</v>
      </c>
      <c r="H396" s="3">
        <v>3499.13</v>
      </c>
      <c r="I396" s="3">
        <v>3819.55</v>
      </c>
      <c r="J396" s="3">
        <v>4231.63</v>
      </c>
      <c r="K396" s="3">
        <v>2482.0500000000002</v>
      </c>
      <c r="L396" s="3">
        <v>3894.01</v>
      </c>
      <c r="M396" s="3">
        <v>3363.03</v>
      </c>
      <c r="N396" s="3">
        <v>3837.24</v>
      </c>
      <c r="O396" s="3">
        <v>5455.27</v>
      </c>
      <c r="P396" s="3">
        <v>3349.23</v>
      </c>
      <c r="R396" s="3">
        <f t="shared" si="24"/>
        <v>3591.7739999999999</v>
      </c>
      <c r="S396" s="3">
        <f t="shared" si="25"/>
        <v>3979.7560000000003</v>
      </c>
      <c r="T396" s="3">
        <f t="shared" si="26"/>
        <v>1.1080196025696496</v>
      </c>
      <c r="U396" s="78">
        <v>0.451048</v>
      </c>
    </row>
    <row r="397" spans="1:21" x14ac:dyDescent="0.15">
      <c r="A397" s="33" t="s">
        <v>273</v>
      </c>
      <c r="B397" s="25" t="str">
        <f t="shared" si="27"/>
        <v>B7FW64</v>
      </c>
      <c r="C397" s="43"/>
      <c r="D397" s="3">
        <v>248</v>
      </c>
      <c r="E397" s="3">
        <v>1</v>
      </c>
      <c r="F397" s="4" t="s">
        <v>13</v>
      </c>
      <c r="G397" s="3">
        <v>61.487699999999997</v>
      </c>
      <c r="H397" s="3">
        <v>73.725800000000007</v>
      </c>
      <c r="I397" s="3">
        <v>64.425399999999996</v>
      </c>
      <c r="J397" s="3">
        <v>60.359499999999997</v>
      </c>
      <c r="K397" s="3">
        <v>59.383299999999998</v>
      </c>
      <c r="L397" s="3">
        <v>75.112099999999998</v>
      </c>
      <c r="M397" s="3">
        <v>67.312100000000001</v>
      </c>
      <c r="N397" s="3">
        <v>66.614000000000004</v>
      </c>
      <c r="O397" s="3">
        <v>76.171099999999996</v>
      </c>
      <c r="P397" s="3">
        <v>68.290700000000001</v>
      </c>
      <c r="R397" s="3">
        <f t="shared" si="24"/>
        <v>63.876340000000006</v>
      </c>
      <c r="S397" s="3">
        <f t="shared" si="25"/>
        <v>70.7</v>
      </c>
      <c r="T397" s="3">
        <f t="shared" si="26"/>
        <v>1.1068260955464886</v>
      </c>
      <c r="U397" s="78">
        <v>7.3094999999999993E-2</v>
      </c>
    </row>
    <row r="398" spans="1:21" x14ac:dyDescent="0.15">
      <c r="A398" s="33" t="s">
        <v>112</v>
      </c>
      <c r="B398" s="25" t="str">
        <f t="shared" si="27"/>
        <v>B7GBK7</v>
      </c>
      <c r="C398" s="43"/>
      <c r="D398" s="3">
        <v>94</v>
      </c>
      <c r="E398" s="3">
        <v>7</v>
      </c>
      <c r="F398" s="4" t="s">
        <v>13</v>
      </c>
      <c r="G398" s="3">
        <v>1095.94</v>
      </c>
      <c r="H398" s="3">
        <v>896.33199999999999</v>
      </c>
      <c r="I398" s="3">
        <v>794.13400000000001</v>
      </c>
      <c r="J398" s="3">
        <v>533.52099999999996</v>
      </c>
      <c r="K398" s="3">
        <v>1090.98</v>
      </c>
      <c r="L398" s="3">
        <v>1224.44</v>
      </c>
      <c r="M398" s="3">
        <v>1135.4000000000001</v>
      </c>
      <c r="N398" s="3">
        <v>1007.99</v>
      </c>
      <c r="O398" s="3">
        <v>498.96699999999998</v>
      </c>
      <c r="P398" s="3">
        <v>1014.63</v>
      </c>
      <c r="R398" s="3">
        <f t="shared" si="24"/>
        <v>882.18139999999983</v>
      </c>
      <c r="S398" s="3">
        <f t="shared" si="25"/>
        <v>976.28539999999998</v>
      </c>
      <c r="T398" s="3">
        <f t="shared" si="26"/>
        <v>1.1066719384471269</v>
      </c>
      <c r="U398" s="78">
        <v>0.58121100000000003</v>
      </c>
    </row>
    <row r="399" spans="1:21" x14ac:dyDescent="0.15">
      <c r="A399" s="33" t="s">
        <v>396</v>
      </c>
      <c r="B399" s="25" t="str">
        <f t="shared" si="27"/>
        <v>B7FWJ1</v>
      </c>
      <c r="C399" s="43"/>
      <c r="D399" s="3">
        <v>374</v>
      </c>
      <c r="E399" s="3">
        <v>19</v>
      </c>
      <c r="F399" s="4" t="s">
        <v>13</v>
      </c>
      <c r="G399" s="3">
        <v>1616.98</v>
      </c>
      <c r="H399" s="3">
        <v>1822.72</v>
      </c>
      <c r="I399" s="3">
        <v>1579.88</v>
      </c>
      <c r="J399" s="3">
        <v>1503.91</v>
      </c>
      <c r="K399" s="3">
        <v>1770.88</v>
      </c>
      <c r="L399" s="3">
        <v>1883.55</v>
      </c>
      <c r="M399" s="3">
        <v>1814.79</v>
      </c>
      <c r="N399" s="3">
        <v>1836.05</v>
      </c>
      <c r="O399" s="3">
        <v>1751.46</v>
      </c>
      <c r="P399" s="3">
        <v>1889.6</v>
      </c>
      <c r="R399" s="3">
        <f t="shared" si="24"/>
        <v>1658.8739999999998</v>
      </c>
      <c r="S399" s="3">
        <f t="shared" si="25"/>
        <v>1835.0900000000001</v>
      </c>
      <c r="T399" s="3">
        <f t="shared" si="26"/>
        <v>1.1062262715552842</v>
      </c>
      <c r="U399" s="78">
        <v>2.6370000000000001E-2</v>
      </c>
    </row>
    <row r="400" spans="1:21" x14ac:dyDescent="0.15">
      <c r="A400" s="33" t="s">
        <v>1183</v>
      </c>
      <c r="B400" s="25" t="str">
        <f t="shared" si="27"/>
        <v>B7FP34</v>
      </c>
      <c r="C400" s="43"/>
      <c r="D400" s="3">
        <v>1215</v>
      </c>
      <c r="E400" s="3">
        <v>1</v>
      </c>
      <c r="F400" s="4" t="s">
        <v>13</v>
      </c>
      <c r="G400" s="3">
        <v>60.314399999999999</v>
      </c>
      <c r="H400" s="3">
        <v>58.056100000000001</v>
      </c>
      <c r="I400" s="3">
        <v>57.946100000000001</v>
      </c>
      <c r="J400" s="3">
        <v>58.431399999999996</v>
      </c>
      <c r="K400" s="3">
        <v>49.172600000000003</v>
      </c>
      <c r="L400" s="3">
        <v>76.810199999999995</v>
      </c>
      <c r="M400" s="3">
        <v>58.874899999999997</v>
      </c>
      <c r="N400" s="3">
        <v>66.486699999999999</v>
      </c>
      <c r="O400" s="3">
        <v>54.031300000000002</v>
      </c>
      <c r="P400" s="3">
        <v>57.811199999999999</v>
      </c>
      <c r="R400" s="3">
        <f t="shared" si="24"/>
        <v>56.784119999999994</v>
      </c>
      <c r="S400" s="3">
        <f t="shared" si="25"/>
        <v>62.802859999999988</v>
      </c>
      <c r="T400" s="3">
        <f t="shared" si="26"/>
        <v>1.1059933657508472</v>
      </c>
      <c r="U400" s="78">
        <v>0.21687799999999999</v>
      </c>
    </row>
    <row r="401" spans="1:21" x14ac:dyDescent="0.15">
      <c r="A401" s="33" t="s">
        <v>261</v>
      </c>
      <c r="B401" s="25" t="str">
        <f t="shared" si="27"/>
        <v>B7FW69</v>
      </c>
      <c r="C401" s="43"/>
      <c r="D401" s="3">
        <v>236</v>
      </c>
      <c r="E401" s="3">
        <v>4</v>
      </c>
      <c r="F401" s="4" t="s">
        <v>13</v>
      </c>
      <c r="G401" s="3">
        <v>392.315</v>
      </c>
      <c r="H401" s="3">
        <v>567.78700000000003</v>
      </c>
      <c r="I401" s="3">
        <v>466.49400000000003</v>
      </c>
      <c r="J401" s="3">
        <v>382.30200000000002</v>
      </c>
      <c r="K401" s="3">
        <v>715.78200000000004</v>
      </c>
      <c r="L401" s="3">
        <v>496.49099999999999</v>
      </c>
      <c r="M401" s="3">
        <v>530.65499999999997</v>
      </c>
      <c r="N401" s="3">
        <v>546.83600000000001</v>
      </c>
      <c r="O401" s="3">
        <v>532.37099999999998</v>
      </c>
      <c r="P401" s="3">
        <v>685.59</v>
      </c>
      <c r="R401" s="3">
        <f t="shared" si="24"/>
        <v>504.93600000000004</v>
      </c>
      <c r="S401" s="3">
        <f t="shared" si="25"/>
        <v>558.3886</v>
      </c>
      <c r="T401" s="3">
        <f t="shared" si="26"/>
        <v>1.1058601486128934</v>
      </c>
      <c r="U401" s="78">
        <v>0.46963100000000002</v>
      </c>
    </row>
    <row r="402" spans="1:21" x14ac:dyDescent="0.15">
      <c r="A402" s="33" t="s">
        <v>376</v>
      </c>
      <c r="B402" s="25" t="str">
        <f t="shared" si="27"/>
        <v>B7FQI0</v>
      </c>
      <c r="C402" s="43"/>
      <c r="D402" s="3">
        <v>353</v>
      </c>
      <c r="E402" s="3">
        <v>1</v>
      </c>
      <c r="F402" s="4" t="s">
        <v>13</v>
      </c>
      <c r="G402" s="3">
        <v>32.15</v>
      </c>
      <c r="H402" s="3">
        <v>27.187899999999999</v>
      </c>
      <c r="I402" s="3">
        <v>19.450600000000001</v>
      </c>
      <c r="J402" s="3">
        <v>24.808199999999999</v>
      </c>
      <c r="K402" s="3">
        <v>32.3538</v>
      </c>
      <c r="L402" s="3">
        <v>38.740099999999998</v>
      </c>
      <c r="M402" s="3">
        <v>27.306799999999999</v>
      </c>
      <c r="N402" s="3">
        <v>30.404</v>
      </c>
      <c r="O402" s="3">
        <v>28.220500000000001</v>
      </c>
      <c r="P402" s="3">
        <v>25.6205</v>
      </c>
      <c r="R402" s="3">
        <f t="shared" si="24"/>
        <v>27.190100000000001</v>
      </c>
      <c r="S402" s="3">
        <f t="shared" si="25"/>
        <v>30.05838</v>
      </c>
      <c r="T402" s="3">
        <f t="shared" si="26"/>
        <v>1.1054898657967422</v>
      </c>
      <c r="U402" s="78">
        <v>0.41531899999999999</v>
      </c>
    </row>
    <row r="403" spans="1:21" x14ac:dyDescent="0.15">
      <c r="A403" s="33" t="s">
        <v>853</v>
      </c>
      <c r="B403" s="25" t="str">
        <f t="shared" si="27"/>
        <v>B7G0X8</v>
      </c>
      <c r="C403" s="43"/>
      <c r="D403" s="3">
        <v>852</v>
      </c>
      <c r="E403" s="3">
        <v>3</v>
      </c>
      <c r="F403" s="4" t="s">
        <v>13</v>
      </c>
      <c r="G403" s="3">
        <v>328.58300000000003</v>
      </c>
      <c r="H403" s="3">
        <v>309.33999999999997</v>
      </c>
      <c r="I403" s="3">
        <v>266.137</v>
      </c>
      <c r="J403" s="3">
        <v>259.65499999999997</v>
      </c>
      <c r="K403" s="3">
        <v>337.90800000000002</v>
      </c>
      <c r="L403" s="3">
        <v>360.14699999999999</v>
      </c>
      <c r="M403" s="3">
        <v>337.221</v>
      </c>
      <c r="N403" s="3">
        <v>339.30700000000002</v>
      </c>
      <c r="O403" s="3">
        <v>271.315</v>
      </c>
      <c r="P403" s="3">
        <v>351.197</v>
      </c>
      <c r="R403" s="3">
        <f t="shared" si="24"/>
        <v>300.32460000000003</v>
      </c>
      <c r="S403" s="3">
        <f t="shared" si="25"/>
        <v>331.8374</v>
      </c>
      <c r="T403" s="3">
        <f t="shared" si="26"/>
        <v>1.104929133344388</v>
      </c>
      <c r="U403" s="78">
        <v>0.19719800000000001</v>
      </c>
    </row>
    <row r="404" spans="1:21" x14ac:dyDescent="0.15">
      <c r="A404" s="33" t="s">
        <v>41</v>
      </c>
      <c r="B404" s="25" t="str">
        <f t="shared" si="27"/>
        <v>B7GCP8</v>
      </c>
      <c r="C404" s="43"/>
      <c r="D404" s="3">
        <v>27</v>
      </c>
      <c r="E404" s="3">
        <v>12</v>
      </c>
      <c r="F404" s="4" t="s">
        <v>13</v>
      </c>
      <c r="G404" s="3">
        <v>2744.05</v>
      </c>
      <c r="H404" s="3">
        <v>2565.69</v>
      </c>
      <c r="I404" s="3">
        <v>2722.83</v>
      </c>
      <c r="J404" s="3">
        <v>2575.9899999999998</v>
      </c>
      <c r="K404" s="3">
        <v>2165.77</v>
      </c>
      <c r="L404" s="3">
        <v>2796.91</v>
      </c>
      <c r="M404" s="3">
        <v>2690.13</v>
      </c>
      <c r="N404" s="3">
        <v>2873.74</v>
      </c>
      <c r="O404" s="3">
        <v>2985.92</v>
      </c>
      <c r="P404" s="3">
        <v>2758.62</v>
      </c>
      <c r="R404" s="3">
        <f t="shared" si="24"/>
        <v>2554.866</v>
      </c>
      <c r="S404" s="3">
        <f t="shared" si="25"/>
        <v>2821.0639999999999</v>
      </c>
      <c r="T404" s="3">
        <f t="shared" si="26"/>
        <v>1.104192548650301</v>
      </c>
      <c r="U404" s="78">
        <v>5.0347000000000003E-2</v>
      </c>
    </row>
    <row r="405" spans="1:21" x14ac:dyDescent="0.15">
      <c r="A405" s="33" t="s">
        <v>659</v>
      </c>
      <c r="B405" s="25" t="str">
        <f t="shared" si="27"/>
        <v>B7G3F1</v>
      </c>
      <c r="C405" s="43"/>
      <c r="D405" s="3">
        <v>645</v>
      </c>
      <c r="E405" s="3">
        <v>3</v>
      </c>
      <c r="F405" s="4" t="s">
        <v>13</v>
      </c>
      <c r="G405" s="3">
        <v>169.58699999999999</v>
      </c>
      <c r="H405" s="3">
        <v>167.548</v>
      </c>
      <c r="I405" s="3">
        <v>164.261</v>
      </c>
      <c r="J405" s="3">
        <v>205.81800000000001</v>
      </c>
      <c r="K405" s="3">
        <v>179.108</v>
      </c>
      <c r="L405" s="3">
        <v>206.22499999999999</v>
      </c>
      <c r="M405" s="3">
        <v>176.51400000000001</v>
      </c>
      <c r="N405" s="3">
        <v>193.39</v>
      </c>
      <c r="O405" s="3">
        <v>207.62899999999999</v>
      </c>
      <c r="P405" s="3">
        <v>194.876</v>
      </c>
      <c r="R405" s="3">
        <f t="shared" si="24"/>
        <v>177.26439999999997</v>
      </c>
      <c r="S405" s="3">
        <f t="shared" si="25"/>
        <v>195.7268</v>
      </c>
      <c r="T405" s="3">
        <f t="shared" si="26"/>
        <v>1.104151764257234</v>
      </c>
      <c r="U405" s="78">
        <v>8.5202E-2</v>
      </c>
    </row>
    <row r="406" spans="1:21" x14ac:dyDescent="0.15">
      <c r="A406" s="33" t="s">
        <v>566</v>
      </c>
      <c r="B406" s="25" t="str">
        <f t="shared" si="27"/>
        <v>B7G7A0</v>
      </c>
      <c r="C406" s="43"/>
      <c r="D406" s="3">
        <v>547</v>
      </c>
      <c r="E406" s="3">
        <v>3</v>
      </c>
      <c r="F406" s="4" t="s">
        <v>13</v>
      </c>
      <c r="G406" s="3">
        <v>307.41399999999999</v>
      </c>
      <c r="H406" s="3">
        <v>316.32799999999997</v>
      </c>
      <c r="I406" s="3">
        <v>269.47699999999998</v>
      </c>
      <c r="J406" s="3">
        <v>263.00400000000002</v>
      </c>
      <c r="K406" s="3">
        <v>320.63299999999998</v>
      </c>
      <c r="L406" s="3">
        <v>347.19299999999998</v>
      </c>
      <c r="M406" s="3">
        <v>337.58800000000002</v>
      </c>
      <c r="N406" s="3">
        <v>333.30500000000001</v>
      </c>
      <c r="O406" s="3">
        <v>263.07299999999998</v>
      </c>
      <c r="P406" s="3">
        <v>349.34399999999999</v>
      </c>
      <c r="R406" s="3">
        <f t="shared" si="24"/>
        <v>295.37119999999999</v>
      </c>
      <c r="S406" s="3">
        <f t="shared" si="25"/>
        <v>326.10060000000004</v>
      </c>
      <c r="T406" s="3">
        <f t="shared" si="26"/>
        <v>1.1040365479098844</v>
      </c>
      <c r="U406" s="78">
        <v>0.16487399999999999</v>
      </c>
    </row>
    <row r="407" spans="1:21" x14ac:dyDescent="0.15">
      <c r="A407" s="33" t="s">
        <v>714</v>
      </c>
      <c r="B407" s="25" t="str">
        <f t="shared" si="27"/>
        <v>B7FPH3</v>
      </c>
      <c r="C407" s="43"/>
      <c r="D407" s="3">
        <v>701</v>
      </c>
      <c r="E407" s="3">
        <v>2</v>
      </c>
      <c r="F407" s="4" t="s">
        <v>13</v>
      </c>
      <c r="G407" s="3">
        <v>87.503200000000007</v>
      </c>
      <c r="H407" s="3">
        <v>72.213499999999996</v>
      </c>
      <c r="I407" s="3">
        <v>74.179400000000001</v>
      </c>
      <c r="J407" s="3">
        <v>77.230099999999993</v>
      </c>
      <c r="K407" s="3">
        <v>67.675299999999993</v>
      </c>
      <c r="L407" s="3">
        <v>88.5441</v>
      </c>
      <c r="M407" s="3">
        <v>85.022800000000004</v>
      </c>
      <c r="N407" s="3">
        <v>76.118799999999993</v>
      </c>
      <c r="O407" s="3">
        <v>91.697800000000001</v>
      </c>
      <c r="P407" s="3">
        <v>76.785600000000002</v>
      </c>
      <c r="R407" s="3">
        <f t="shared" si="24"/>
        <v>75.760300000000001</v>
      </c>
      <c r="S407" s="3">
        <f t="shared" si="25"/>
        <v>83.63382</v>
      </c>
      <c r="T407" s="3">
        <f t="shared" si="26"/>
        <v>1.1039267267949044</v>
      </c>
      <c r="U407" s="78">
        <v>0.122145</v>
      </c>
    </row>
    <row r="408" spans="1:21" x14ac:dyDescent="0.15">
      <c r="A408" s="33" t="s">
        <v>784</v>
      </c>
      <c r="B408" s="25" t="str">
        <f t="shared" si="27"/>
        <v>B7GDJ7</v>
      </c>
      <c r="C408" s="43"/>
      <c r="D408" s="3">
        <v>779</v>
      </c>
      <c r="E408" s="3">
        <v>5</v>
      </c>
      <c r="F408" s="4" t="s">
        <v>13</v>
      </c>
      <c r="G408" s="3">
        <v>309.20699999999999</v>
      </c>
      <c r="H408" s="3">
        <v>302.995</v>
      </c>
      <c r="I408" s="3">
        <v>256.53500000000003</v>
      </c>
      <c r="J408" s="3">
        <v>257.50599999999997</v>
      </c>
      <c r="K408" s="3">
        <v>385.16800000000001</v>
      </c>
      <c r="L408" s="3">
        <v>385.21100000000001</v>
      </c>
      <c r="M408" s="3">
        <v>322.50400000000002</v>
      </c>
      <c r="N408" s="3">
        <v>326.26900000000001</v>
      </c>
      <c r="O408" s="3">
        <v>292.851</v>
      </c>
      <c r="P408" s="3">
        <v>341.53699999999998</v>
      </c>
      <c r="R408" s="3">
        <f t="shared" si="24"/>
        <v>302.28219999999999</v>
      </c>
      <c r="S408" s="3">
        <f t="shared" si="25"/>
        <v>333.67439999999999</v>
      </c>
      <c r="T408" s="3">
        <f t="shared" si="26"/>
        <v>1.1038506402295603</v>
      </c>
      <c r="U408" s="78">
        <v>0.29331299999999999</v>
      </c>
    </row>
    <row r="409" spans="1:21" x14ac:dyDescent="0.15">
      <c r="A409" s="33" t="s">
        <v>228</v>
      </c>
      <c r="B409" s="25" t="str">
        <f t="shared" si="27"/>
        <v>B7G6D0</v>
      </c>
      <c r="C409" s="43"/>
      <c r="D409" s="3">
        <v>203</v>
      </c>
      <c r="E409" s="3">
        <v>3</v>
      </c>
      <c r="F409" s="4" t="s">
        <v>13</v>
      </c>
      <c r="G409" s="3">
        <v>149.82300000000001</v>
      </c>
      <c r="H409" s="3">
        <v>144.97900000000001</v>
      </c>
      <c r="I409" s="3">
        <v>117.501</v>
      </c>
      <c r="J409" s="3">
        <v>102.57</v>
      </c>
      <c r="K409" s="3">
        <v>191.90799999999999</v>
      </c>
      <c r="L409" s="3">
        <v>176.06100000000001</v>
      </c>
      <c r="M409" s="3">
        <v>155.89400000000001</v>
      </c>
      <c r="N409" s="3">
        <v>155.74799999999999</v>
      </c>
      <c r="O409" s="3">
        <v>127.904</v>
      </c>
      <c r="P409" s="3">
        <v>164.471</v>
      </c>
      <c r="R409" s="3">
        <f t="shared" si="24"/>
        <v>141.3562</v>
      </c>
      <c r="S409" s="3">
        <f t="shared" si="25"/>
        <v>156.01560000000001</v>
      </c>
      <c r="T409" s="3">
        <f t="shared" si="26"/>
        <v>1.1037053910617292</v>
      </c>
      <c r="U409" s="78">
        <v>0.42110500000000001</v>
      </c>
    </row>
    <row r="410" spans="1:21" x14ac:dyDescent="0.15">
      <c r="A410" s="33" t="s">
        <v>109</v>
      </c>
      <c r="B410" s="25" t="str">
        <f t="shared" si="27"/>
        <v>B7GBK6</v>
      </c>
      <c r="C410" s="43"/>
      <c r="D410" s="3">
        <v>94</v>
      </c>
      <c r="E410" s="3">
        <v>15</v>
      </c>
      <c r="F410" s="4" t="s">
        <v>13</v>
      </c>
      <c r="G410" s="3">
        <v>2295.15</v>
      </c>
      <c r="H410" s="3">
        <v>2252.5300000000002</v>
      </c>
      <c r="I410" s="3">
        <v>1837.78</v>
      </c>
      <c r="J410" s="3">
        <v>1299.72</v>
      </c>
      <c r="K410" s="3">
        <v>2764.61</v>
      </c>
      <c r="L410" s="3">
        <v>2905.22</v>
      </c>
      <c r="M410" s="3">
        <v>2818.6</v>
      </c>
      <c r="N410" s="3">
        <v>2381.34</v>
      </c>
      <c r="O410" s="3">
        <v>1183.3800000000001</v>
      </c>
      <c r="P410" s="3">
        <v>2238.58</v>
      </c>
      <c r="R410" s="3">
        <f t="shared" si="24"/>
        <v>2089.9580000000001</v>
      </c>
      <c r="S410" s="3">
        <f t="shared" si="25"/>
        <v>2305.424</v>
      </c>
      <c r="T410" s="3">
        <f t="shared" si="26"/>
        <v>1.1030958516869716</v>
      </c>
      <c r="U410" s="78">
        <v>0.59935000000000005</v>
      </c>
    </row>
    <row r="411" spans="1:21" x14ac:dyDescent="0.15">
      <c r="A411" s="33" t="s">
        <v>1107</v>
      </c>
      <c r="B411" s="25" t="str">
        <f t="shared" si="27"/>
        <v>B7FYY9</v>
      </c>
      <c r="C411" s="43"/>
      <c r="D411" s="3">
        <v>1127</v>
      </c>
      <c r="E411" s="3">
        <v>5</v>
      </c>
      <c r="F411" s="4" t="s">
        <v>13</v>
      </c>
      <c r="G411" s="3">
        <v>679.44299999999998</v>
      </c>
      <c r="H411" s="3">
        <v>646.52200000000005</v>
      </c>
      <c r="I411" s="3">
        <v>755.33699999999999</v>
      </c>
      <c r="J411" s="3">
        <v>906.89499999999998</v>
      </c>
      <c r="K411" s="3">
        <v>711.34199999999998</v>
      </c>
      <c r="L411" s="3">
        <v>766.17200000000003</v>
      </c>
      <c r="M411" s="3">
        <v>746.00400000000002</v>
      </c>
      <c r="N411" s="3">
        <v>888.83699999999999</v>
      </c>
      <c r="O411" s="3">
        <v>836.57799999999997</v>
      </c>
      <c r="P411" s="3">
        <v>842.28700000000003</v>
      </c>
      <c r="R411" s="3">
        <f t="shared" si="24"/>
        <v>739.90780000000007</v>
      </c>
      <c r="S411" s="3">
        <f t="shared" si="25"/>
        <v>815.97559999999999</v>
      </c>
      <c r="T411" s="3">
        <f t="shared" si="26"/>
        <v>1.1028071335374487</v>
      </c>
      <c r="U411" s="78">
        <v>0.18537300000000001</v>
      </c>
    </row>
    <row r="412" spans="1:21" x14ac:dyDescent="0.15">
      <c r="A412" s="33" t="s">
        <v>1569</v>
      </c>
      <c r="B412" s="25" t="str">
        <f t="shared" si="27"/>
        <v>B7FVC4</v>
      </c>
      <c r="C412" s="43"/>
      <c r="D412" s="3">
        <v>1717</v>
      </c>
      <c r="E412" s="3">
        <v>1</v>
      </c>
      <c r="F412" s="4" t="s">
        <v>13</v>
      </c>
      <c r="G412" s="3">
        <v>39.738599999999998</v>
      </c>
      <c r="H412" s="3">
        <v>39.435699999999997</v>
      </c>
      <c r="I412" s="3">
        <v>55.438699999999997</v>
      </c>
      <c r="J412" s="3">
        <v>60.247599999999998</v>
      </c>
      <c r="K412" s="3">
        <v>42.983400000000003</v>
      </c>
      <c r="L412" s="3">
        <v>45.408299999999997</v>
      </c>
      <c r="M412" s="3">
        <v>48.706099999999999</v>
      </c>
      <c r="N412" s="3">
        <v>47.861400000000003</v>
      </c>
      <c r="O412" s="3">
        <v>67.404899999999998</v>
      </c>
      <c r="P412" s="3">
        <v>52.683300000000003</v>
      </c>
      <c r="R412" s="3">
        <f t="shared" si="24"/>
        <v>47.568799999999996</v>
      </c>
      <c r="S412" s="3">
        <f t="shared" si="25"/>
        <v>52.41279999999999</v>
      </c>
      <c r="T412" s="3">
        <f t="shared" si="26"/>
        <v>1.1018314525487294</v>
      </c>
      <c r="U412" s="78">
        <v>0.43006</v>
      </c>
    </row>
    <row r="413" spans="1:21" x14ac:dyDescent="0.15">
      <c r="A413" s="33" t="s">
        <v>914</v>
      </c>
      <c r="B413" s="25" t="str">
        <f t="shared" si="27"/>
        <v>B7G0X7</v>
      </c>
      <c r="C413" s="43"/>
      <c r="D413" s="3">
        <v>917</v>
      </c>
      <c r="E413" s="3">
        <v>2</v>
      </c>
      <c r="F413" s="4" t="s">
        <v>13</v>
      </c>
      <c r="G413" s="3">
        <v>221.95400000000001</v>
      </c>
      <c r="H413" s="3">
        <v>223.41200000000001</v>
      </c>
      <c r="I413" s="3">
        <v>217.785</v>
      </c>
      <c r="J413" s="3">
        <v>201.43799999999999</v>
      </c>
      <c r="K413" s="3">
        <v>244.364</v>
      </c>
      <c r="L413" s="3">
        <v>261.68</v>
      </c>
      <c r="M413" s="3">
        <v>256.34100000000001</v>
      </c>
      <c r="N413" s="3">
        <v>244.42</v>
      </c>
      <c r="O413" s="3">
        <v>210.08500000000001</v>
      </c>
      <c r="P413" s="3">
        <v>249.255</v>
      </c>
      <c r="R413" s="3">
        <f t="shared" si="24"/>
        <v>221.79059999999998</v>
      </c>
      <c r="S413" s="3">
        <f t="shared" si="25"/>
        <v>244.3562</v>
      </c>
      <c r="T413" s="3">
        <f t="shared" si="26"/>
        <v>1.1017428150697099</v>
      </c>
      <c r="U413" s="78">
        <v>8.2413E-2</v>
      </c>
    </row>
    <row r="414" spans="1:21" x14ac:dyDescent="0.15">
      <c r="A414" s="33" t="s">
        <v>1450</v>
      </c>
      <c r="B414" s="25" t="str">
        <f t="shared" si="27"/>
        <v>B7FY46</v>
      </c>
      <c r="C414" s="43"/>
      <c r="D414" s="3">
        <v>1539</v>
      </c>
      <c r="E414" s="3">
        <v>2</v>
      </c>
      <c r="F414" s="4" t="s">
        <v>13</v>
      </c>
      <c r="G414" s="3">
        <v>136.86199999999999</v>
      </c>
      <c r="H414" s="3">
        <v>182.67</v>
      </c>
      <c r="I414" s="3">
        <v>147.40899999999999</v>
      </c>
      <c r="J414" s="3">
        <v>140.536</v>
      </c>
      <c r="K414" s="3">
        <v>138.32</v>
      </c>
      <c r="L414" s="3">
        <v>158.08500000000001</v>
      </c>
      <c r="M414" s="3">
        <v>168.11600000000001</v>
      </c>
      <c r="N414" s="3">
        <v>169.09399999999999</v>
      </c>
      <c r="O414" s="3">
        <v>164.49299999999999</v>
      </c>
      <c r="P414" s="3">
        <v>161.84899999999999</v>
      </c>
      <c r="R414" s="3">
        <f t="shared" si="24"/>
        <v>149.15940000000001</v>
      </c>
      <c r="S414" s="3">
        <f t="shared" si="25"/>
        <v>164.32739999999998</v>
      </c>
      <c r="T414" s="3">
        <f t="shared" si="26"/>
        <v>1.1016898700316573</v>
      </c>
      <c r="U414" s="78">
        <v>0.12332600000000001</v>
      </c>
    </row>
    <row r="415" spans="1:21" x14ac:dyDescent="0.15">
      <c r="A415" s="33" t="s">
        <v>36</v>
      </c>
      <c r="B415" s="25" t="str">
        <f t="shared" si="27"/>
        <v>B7G6H0</v>
      </c>
      <c r="C415" s="43"/>
      <c r="D415" s="3">
        <v>22</v>
      </c>
      <c r="E415" s="3">
        <v>27</v>
      </c>
      <c r="F415" s="4" t="s">
        <v>13</v>
      </c>
      <c r="G415" s="3">
        <v>3350.78</v>
      </c>
      <c r="H415" s="3">
        <v>3011.19</v>
      </c>
      <c r="I415" s="3">
        <v>3054.26</v>
      </c>
      <c r="J415" s="3">
        <v>3154.96</v>
      </c>
      <c r="K415" s="3">
        <v>3056.02</v>
      </c>
      <c r="L415" s="3">
        <v>3536.75</v>
      </c>
      <c r="M415" s="3">
        <v>3072.11</v>
      </c>
      <c r="N415" s="3">
        <v>3232.54</v>
      </c>
      <c r="O415" s="3">
        <v>4143.79</v>
      </c>
      <c r="P415" s="3">
        <v>3221.43</v>
      </c>
      <c r="R415" s="3">
        <f t="shared" si="24"/>
        <v>3125.442</v>
      </c>
      <c r="S415" s="3">
        <f t="shared" si="25"/>
        <v>3441.3240000000005</v>
      </c>
      <c r="T415" s="3">
        <f t="shared" si="26"/>
        <v>1.1010679449498664</v>
      </c>
      <c r="U415" s="78">
        <v>0.154113</v>
      </c>
    </row>
    <row r="416" spans="1:21" x14ac:dyDescent="0.15">
      <c r="A416" s="33" t="s">
        <v>1224</v>
      </c>
      <c r="B416" s="25" t="str">
        <f t="shared" si="27"/>
        <v>B7FQP6</v>
      </c>
      <c r="C416" s="43"/>
      <c r="D416" s="3">
        <v>1262</v>
      </c>
      <c r="E416" s="3">
        <v>4</v>
      </c>
      <c r="F416" s="4" t="s">
        <v>13</v>
      </c>
      <c r="G416" s="3">
        <v>297.61799999999999</v>
      </c>
      <c r="H416" s="3">
        <v>273.63</v>
      </c>
      <c r="I416" s="3">
        <v>304.30900000000003</v>
      </c>
      <c r="J416" s="3">
        <v>342.83699999999999</v>
      </c>
      <c r="K416" s="3">
        <v>312.40800000000002</v>
      </c>
      <c r="L416" s="3">
        <v>349.30700000000002</v>
      </c>
      <c r="M416" s="3">
        <v>320.149</v>
      </c>
      <c r="N416" s="3">
        <v>315.23</v>
      </c>
      <c r="O416" s="3">
        <v>344.89400000000001</v>
      </c>
      <c r="P416" s="3">
        <v>355.82</v>
      </c>
      <c r="R416" s="3">
        <f t="shared" si="24"/>
        <v>306.16040000000004</v>
      </c>
      <c r="S416" s="3">
        <f t="shared" si="25"/>
        <v>337.08</v>
      </c>
      <c r="T416" s="3">
        <f t="shared" si="26"/>
        <v>1.100991506412978</v>
      </c>
      <c r="U416" s="78">
        <v>5.629E-2</v>
      </c>
    </row>
    <row r="417" spans="1:21" x14ac:dyDescent="0.15">
      <c r="A417" s="33" t="s">
        <v>780</v>
      </c>
      <c r="B417" s="25" t="str">
        <f t="shared" si="27"/>
        <v>B7G853</v>
      </c>
      <c r="C417" s="43"/>
      <c r="D417" s="3">
        <v>775</v>
      </c>
      <c r="E417" s="3">
        <v>18</v>
      </c>
      <c r="F417" s="4" t="s">
        <v>13</v>
      </c>
      <c r="G417" s="3">
        <v>1890.27</v>
      </c>
      <c r="H417" s="3">
        <v>1910.86</v>
      </c>
      <c r="I417" s="3">
        <v>1836.25</v>
      </c>
      <c r="J417" s="3">
        <v>1710.84</v>
      </c>
      <c r="K417" s="3">
        <v>1786.72</v>
      </c>
      <c r="L417" s="3">
        <v>1985.12</v>
      </c>
      <c r="M417" s="3">
        <v>2017.63</v>
      </c>
      <c r="N417" s="3">
        <v>1979.7</v>
      </c>
      <c r="O417" s="3">
        <v>2197</v>
      </c>
      <c r="P417" s="3">
        <v>1875.11</v>
      </c>
      <c r="R417" s="3">
        <f t="shared" si="24"/>
        <v>1826.9880000000001</v>
      </c>
      <c r="S417" s="3">
        <f t="shared" si="25"/>
        <v>2010.9119999999998</v>
      </c>
      <c r="T417" s="3">
        <f t="shared" si="26"/>
        <v>1.1006706119580423</v>
      </c>
      <c r="U417" s="78">
        <v>2.0192000000000002E-2</v>
      </c>
    </row>
    <row r="418" spans="1:21" x14ac:dyDescent="0.15">
      <c r="A418" s="33" t="s">
        <v>1376</v>
      </c>
      <c r="B418" s="25" t="str">
        <f t="shared" si="27"/>
        <v>B7G0N3</v>
      </c>
      <c r="C418" s="43"/>
      <c r="D418" s="3">
        <v>1452</v>
      </c>
      <c r="E418" s="3">
        <v>3</v>
      </c>
      <c r="F418" s="4" t="s">
        <v>13</v>
      </c>
      <c r="G418" s="3">
        <v>332.49099999999999</v>
      </c>
      <c r="H418" s="3">
        <v>255.834</v>
      </c>
      <c r="I418" s="3">
        <v>317.86500000000001</v>
      </c>
      <c r="J418" s="3">
        <v>298.83800000000002</v>
      </c>
      <c r="K418" s="3">
        <v>295.70400000000001</v>
      </c>
      <c r="L418" s="3">
        <v>327.90899999999999</v>
      </c>
      <c r="M418" s="3">
        <v>332.94900000000001</v>
      </c>
      <c r="N418" s="3">
        <v>325.36599999999999</v>
      </c>
      <c r="O418" s="3">
        <v>349.16</v>
      </c>
      <c r="P418" s="3">
        <v>315.78100000000001</v>
      </c>
      <c r="R418" s="3">
        <f t="shared" si="24"/>
        <v>300.14639999999997</v>
      </c>
      <c r="S418" s="3">
        <f t="shared" si="25"/>
        <v>330.233</v>
      </c>
      <c r="T418" s="3">
        <f t="shared" si="26"/>
        <v>1.1002397496688283</v>
      </c>
      <c r="U418" s="78">
        <v>6.4654000000000003E-2</v>
      </c>
    </row>
    <row r="419" spans="1:21" x14ac:dyDescent="0.15">
      <c r="A419" s="33" t="s">
        <v>496</v>
      </c>
      <c r="B419" s="25" t="str">
        <f t="shared" si="27"/>
        <v>B7FSV2</v>
      </c>
      <c r="C419" s="43"/>
      <c r="D419" s="3">
        <v>474</v>
      </c>
      <c r="E419" s="3">
        <v>4</v>
      </c>
      <c r="F419" s="4" t="s">
        <v>13</v>
      </c>
      <c r="G419" s="3">
        <v>205.44399999999999</v>
      </c>
      <c r="H419" s="3">
        <v>222.32300000000001</v>
      </c>
      <c r="I419" s="3">
        <v>177.5</v>
      </c>
      <c r="J419" s="3">
        <v>157.22499999999999</v>
      </c>
      <c r="K419" s="3">
        <v>258.32299999999998</v>
      </c>
      <c r="L419" s="3">
        <v>243.58199999999999</v>
      </c>
      <c r="M419" s="3">
        <v>227.12700000000001</v>
      </c>
      <c r="N419" s="3">
        <v>212.52600000000001</v>
      </c>
      <c r="O419" s="3">
        <v>201.74799999999999</v>
      </c>
      <c r="P419" s="3">
        <v>238.083</v>
      </c>
      <c r="R419" s="3">
        <f t="shared" si="24"/>
        <v>204.16300000000001</v>
      </c>
      <c r="S419" s="3">
        <f t="shared" si="25"/>
        <v>224.61320000000001</v>
      </c>
      <c r="T419" s="3">
        <f t="shared" si="26"/>
        <v>1.1001660437983376</v>
      </c>
      <c r="U419" s="78">
        <v>0.318604</v>
      </c>
    </row>
    <row r="420" spans="1:21" x14ac:dyDescent="0.15">
      <c r="A420" s="33" t="s">
        <v>1451</v>
      </c>
      <c r="B420" s="25" t="str">
        <f t="shared" si="27"/>
        <v>B7FRB9</v>
      </c>
      <c r="C420" s="43"/>
      <c r="D420" s="3">
        <v>1541</v>
      </c>
      <c r="E420" s="3">
        <v>2</v>
      </c>
      <c r="F420" s="4" t="s">
        <v>13</v>
      </c>
      <c r="G420" s="3">
        <v>70.641900000000007</v>
      </c>
      <c r="H420" s="3">
        <v>84.466399999999993</v>
      </c>
      <c r="I420" s="3">
        <v>69.439300000000003</v>
      </c>
      <c r="J420" s="3">
        <v>49.240200000000002</v>
      </c>
      <c r="K420" s="3">
        <v>92.0364</v>
      </c>
      <c r="L420" s="3">
        <v>92.754900000000006</v>
      </c>
      <c r="M420" s="3">
        <v>85.802800000000005</v>
      </c>
      <c r="N420" s="3">
        <v>89.071600000000004</v>
      </c>
      <c r="O420" s="3">
        <v>53.163800000000002</v>
      </c>
      <c r="P420" s="3">
        <v>81.504000000000005</v>
      </c>
      <c r="R420" s="3">
        <f t="shared" si="24"/>
        <v>73.164839999999998</v>
      </c>
      <c r="S420" s="3">
        <f t="shared" si="25"/>
        <v>80.459419999999994</v>
      </c>
      <c r="T420" s="3">
        <f t="shared" si="26"/>
        <v>1.0997006212273546</v>
      </c>
      <c r="U420" s="78">
        <v>0.494423</v>
      </c>
    </row>
    <row r="421" spans="1:21" x14ac:dyDescent="0.15">
      <c r="A421" s="33" t="s">
        <v>1397</v>
      </c>
      <c r="B421" s="25" t="str">
        <f t="shared" si="27"/>
        <v>B7G274</v>
      </c>
      <c r="C421" s="43"/>
      <c r="D421" s="3">
        <v>1473</v>
      </c>
      <c r="E421" s="3">
        <v>8</v>
      </c>
      <c r="F421" s="4" t="s">
        <v>13</v>
      </c>
      <c r="G421" s="3">
        <v>438.73399999999998</v>
      </c>
      <c r="H421" s="3">
        <v>487.56900000000002</v>
      </c>
      <c r="I421" s="3">
        <v>354.47899999999998</v>
      </c>
      <c r="J421" s="3">
        <v>330.34100000000001</v>
      </c>
      <c r="K421" s="3">
        <v>626.75400000000002</v>
      </c>
      <c r="L421" s="3">
        <v>597.07899999999995</v>
      </c>
      <c r="M421" s="3">
        <v>478.32499999999999</v>
      </c>
      <c r="N421" s="3">
        <v>508.81299999999999</v>
      </c>
      <c r="O421" s="3">
        <v>398.72699999999998</v>
      </c>
      <c r="P421" s="3">
        <v>476.92599999999999</v>
      </c>
      <c r="R421" s="3">
        <f t="shared" si="24"/>
        <v>447.5754</v>
      </c>
      <c r="S421" s="3">
        <f t="shared" si="25"/>
        <v>491.97399999999999</v>
      </c>
      <c r="T421" s="3">
        <f t="shared" si="26"/>
        <v>1.0991980345657961</v>
      </c>
      <c r="U421" s="78">
        <v>0.493618</v>
      </c>
    </row>
    <row r="422" spans="1:21" x14ac:dyDescent="0.15">
      <c r="A422" s="33" t="s">
        <v>1098</v>
      </c>
      <c r="B422" s="25" t="str">
        <f t="shared" si="27"/>
        <v>B7FQ83</v>
      </c>
      <c r="C422" s="43"/>
      <c r="D422" s="3">
        <v>1118</v>
      </c>
      <c r="E422" s="3">
        <v>2</v>
      </c>
      <c r="F422" s="4" t="s">
        <v>13</v>
      </c>
      <c r="G422" s="3">
        <v>135.14400000000001</v>
      </c>
      <c r="H422" s="3">
        <v>214.72499999999999</v>
      </c>
      <c r="I422" s="3">
        <v>183.33600000000001</v>
      </c>
      <c r="J422" s="3">
        <v>163.417</v>
      </c>
      <c r="K422" s="3">
        <v>170.8</v>
      </c>
      <c r="L422" s="3">
        <v>178.28399999999999</v>
      </c>
      <c r="M422" s="3">
        <v>183.56700000000001</v>
      </c>
      <c r="N422" s="3">
        <v>217.32900000000001</v>
      </c>
      <c r="O422" s="3">
        <v>198.82400000000001</v>
      </c>
      <c r="P422" s="3">
        <v>175.31100000000001</v>
      </c>
      <c r="R422" s="3">
        <f t="shared" si="24"/>
        <v>173.48439999999999</v>
      </c>
      <c r="S422" s="3">
        <f t="shared" si="25"/>
        <v>190.66300000000004</v>
      </c>
      <c r="T422" s="3">
        <f t="shared" si="26"/>
        <v>1.0990210070761408</v>
      </c>
      <c r="U422" s="78">
        <v>0.28981000000000001</v>
      </c>
    </row>
    <row r="423" spans="1:21" x14ac:dyDescent="0.15">
      <c r="A423" s="33" t="s">
        <v>200</v>
      </c>
      <c r="B423" s="25" t="str">
        <f t="shared" si="27"/>
        <v>B7GB96</v>
      </c>
      <c r="C423" s="43"/>
      <c r="D423" s="3">
        <v>176</v>
      </c>
      <c r="E423" s="3">
        <v>2</v>
      </c>
      <c r="F423" s="4" t="s">
        <v>13</v>
      </c>
      <c r="G423" s="3">
        <v>103.42400000000001</v>
      </c>
      <c r="H423" s="3">
        <v>92.475999999999999</v>
      </c>
      <c r="I423" s="3">
        <v>97.442899999999995</v>
      </c>
      <c r="J423" s="3">
        <v>101.60899999999999</v>
      </c>
      <c r="K423" s="3">
        <v>93.698700000000002</v>
      </c>
      <c r="L423" s="3">
        <v>119.572</v>
      </c>
      <c r="M423" s="3">
        <v>90.472800000000007</v>
      </c>
      <c r="N423" s="3">
        <v>105.771</v>
      </c>
      <c r="O423" s="3">
        <v>91.383099999999999</v>
      </c>
      <c r="P423" s="3">
        <v>129.583</v>
      </c>
      <c r="R423" s="3">
        <f t="shared" si="24"/>
        <v>97.730119999999985</v>
      </c>
      <c r="S423" s="3">
        <f t="shared" si="25"/>
        <v>107.35638000000002</v>
      </c>
      <c r="T423" s="3">
        <f t="shared" si="26"/>
        <v>1.0984983953769833</v>
      </c>
      <c r="U423" s="78">
        <v>0.26280999999999999</v>
      </c>
    </row>
    <row r="424" spans="1:21" x14ac:dyDescent="0.15">
      <c r="A424" s="33" t="s">
        <v>1166</v>
      </c>
      <c r="B424" s="25" t="str">
        <f t="shared" si="27"/>
        <v>B7G1I2</v>
      </c>
      <c r="C424" s="43"/>
      <c r="D424" s="3">
        <v>1196</v>
      </c>
      <c r="E424" s="3">
        <v>4</v>
      </c>
      <c r="F424" s="4" t="s">
        <v>13</v>
      </c>
      <c r="G424" s="3">
        <v>265.55599999999998</v>
      </c>
      <c r="H424" s="3">
        <v>268.14499999999998</v>
      </c>
      <c r="I424" s="3">
        <v>218.596</v>
      </c>
      <c r="J424" s="3">
        <v>192.41800000000001</v>
      </c>
      <c r="K424" s="3">
        <v>381.50799999999998</v>
      </c>
      <c r="L424" s="3">
        <v>363.73399999999998</v>
      </c>
      <c r="M424" s="3">
        <v>298.464</v>
      </c>
      <c r="N424" s="3">
        <v>296.95600000000002</v>
      </c>
      <c r="O424" s="3">
        <v>191.30699999999999</v>
      </c>
      <c r="P424" s="3">
        <v>306.38799999999998</v>
      </c>
      <c r="R424" s="3">
        <f t="shared" si="24"/>
        <v>265.24459999999999</v>
      </c>
      <c r="S424" s="3">
        <f t="shared" si="25"/>
        <v>291.3698</v>
      </c>
      <c r="T424" s="3">
        <f t="shared" si="26"/>
        <v>1.098494747866686</v>
      </c>
      <c r="U424" s="78">
        <v>0.55813800000000002</v>
      </c>
    </row>
    <row r="425" spans="1:21" x14ac:dyDescent="0.15">
      <c r="A425" s="33" t="s">
        <v>399</v>
      </c>
      <c r="B425" s="25" t="str">
        <f t="shared" si="27"/>
        <v>B7G9A4</v>
      </c>
      <c r="C425" s="43"/>
      <c r="D425" s="3">
        <v>374</v>
      </c>
      <c r="E425" s="3">
        <v>18</v>
      </c>
      <c r="F425" s="4" t="s">
        <v>13</v>
      </c>
      <c r="G425" s="3">
        <v>1526.86</v>
      </c>
      <c r="H425" s="3">
        <v>1649.09</v>
      </c>
      <c r="I425" s="3">
        <v>1406.31</v>
      </c>
      <c r="J425" s="3">
        <v>1306.8599999999999</v>
      </c>
      <c r="K425" s="3">
        <v>1802.86</v>
      </c>
      <c r="L425" s="3">
        <v>1786.22</v>
      </c>
      <c r="M425" s="3">
        <v>1728.45</v>
      </c>
      <c r="N425" s="3">
        <v>1716.59</v>
      </c>
      <c r="O425" s="3">
        <v>1519.85</v>
      </c>
      <c r="P425" s="3">
        <v>1697.34</v>
      </c>
      <c r="R425" s="3">
        <f t="shared" si="24"/>
        <v>1538.396</v>
      </c>
      <c r="S425" s="3">
        <f t="shared" si="25"/>
        <v>1689.69</v>
      </c>
      <c r="T425" s="3">
        <f t="shared" si="26"/>
        <v>1.0983452895093331</v>
      </c>
      <c r="U425" s="78">
        <v>0.16289000000000001</v>
      </c>
    </row>
    <row r="426" spans="1:21" x14ac:dyDescent="0.15">
      <c r="A426" s="33" t="s">
        <v>1089</v>
      </c>
      <c r="B426" s="25" t="str">
        <f t="shared" si="27"/>
        <v>B7G0M5</v>
      </c>
      <c r="C426" s="43"/>
      <c r="D426" s="3">
        <v>1108</v>
      </c>
      <c r="E426" s="3">
        <v>9</v>
      </c>
      <c r="F426" s="4" t="s">
        <v>13</v>
      </c>
      <c r="G426" s="3">
        <v>1187.1099999999999</v>
      </c>
      <c r="H426" s="3">
        <v>1225.19</v>
      </c>
      <c r="I426" s="3">
        <v>1062.68</v>
      </c>
      <c r="J426" s="3">
        <v>937.553</v>
      </c>
      <c r="K426" s="3">
        <v>1660.43</v>
      </c>
      <c r="L426" s="3">
        <v>1519.67</v>
      </c>
      <c r="M426" s="3">
        <v>1505.4</v>
      </c>
      <c r="N426" s="3">
        <v>1381.28</v>
      </c>
      <c r="O426" s="3">
        <v>980.23699999999997</v>
      </c>
      <c r="P426" s="3">
        <v>1282.45</v>
      </c>
      <c r="R426" s="3">
        <f t="shared" si="24"/>
        <v>1214.5926000000002</v>
      </c>
      <c r="S426" s="3">
        <f t="shared" si="25"/>
        <v>1333.8074000000001</v>
      </c>
      <c r="T426" s="3">
        <f t="shared" si="26"/>
        <v>1.0981520881981333</v>
      </c>
      <c r="U426" s="78">
        <v>0.46960099999999999</v>
      </c>
    </row>
    <row r="427" spans="1:21" x14ac:dyDescent="0.15">
      <c r="A427" s="33" t="s">
        <v>779</v>
      </c>
      <c r="B427" s="25" t="str">
        <f t="shared" si="27"/>
        <v>B7FVW7</v>
      </c>
      <c r="C427" s="43"/>
      <c r="D427" s="3">
        <v>774</v>
      </c>
      <c r="E427" s="3">
        <v>9</v>
      </c>
      <c r="F427" s="4" t="s">
        <v>13</v>
      </c>
      <c r="G427" s="3">
        <v>1213.67</v>
      </c>
      <c r="H427" s="3">
        <v>1174.53</v>
      </c>
      <c r="I427" s="3">
        <v>1162.18</v>
      </c>
      <c r="J427" s="3">
        <v>1105.97</v>
      </c>
      <c r="K427" s="3">
        <v>1107.69</v>
      </c>
      <c r="L427" s="3">
        <v>1225.79</v>
      </c>
      <c r="M427" s="3">
        <v>1213.6500000000001</v>
      </c>
      <c r="N427" s="3">
        <v>1279.58</v>
      </c>
      <c r="O427" s="3">
        <v>1354.37</v>
      </c>
      <c r="P427" s="3">
        <v>1255.78</v>
      </c>
      <c r="R427" s="3">
        <f t="shared" si="24"/>
        <v>1152.8080000000002</v>
      </c>
      <c r="S427" s="3">
        <f t="shared" si="25"/>
        <v>1265.8339999999998</v>
      </c>
      <c r="T427" s="3">
        <f t="shared" si="26"/>
        <v>1.0980440801937525</v>
      </c>
      <c r="U427" s="78">
        <v>8.1700000000000002E-3</v>
      </c>
    </row>
    <row r="428" spans="1:21" x14ac:dyDescent="0.15">
      <c r="A428" s="33" t="s">
        <v>1047</v>
      </c>
      <c r="B428" s="25" t="str">
        <f t="shared" si="27"/>
        <v>B7G5I4</v>
      </c>
      <c r="C428" s="43"/>
      <c r="D428" s="3">
        <v>1058</v>
      </c>
      <c r="E428" s="3">
        <v>17</v>
      </c>
      <c r="F428" s="4" t="s">
        <v>13</v>
      </c>
      <c r="G428" s="3">
        <v>1163.2</v>
      </c>
      <c r="H428" s="3">
        <v>1342.82</v>
      </c>
      <c r="I428" s="3">
        <v>946.92700000000002</v>
      </c>
      <c r="J428" s="3">
        <v>872.90700000000004</v>
      </c>
      <c r="K428" s="3">
        <v>1652.31</v>
      </c>
      <c r="L428" s="3">
        <v>1524.74</v>
      </c>
      <c r="M428" s="3">
        <v>1226.44</v>
      </c>
      <c r="N428" s="3">
        <v>1411.72</v>
      </c>
      <c r="O428" s="3">
        <v>1117.54</v>
      </c>
      <c r="P428" s="3">
        <v>1280.81</v>
      </c>
      <c r="R428" s="3">
        <f t="shared" si="24"/>
        <v>1195.6328000000001</v>
      </c>
      <c r="S428" s="3">
        <f t="shared" si="25"/>
        <v>1312.25</v>
      </c>
      <c r="T428" s="3">
        <f t="shared" si="26"/>
        <v>1.0975359658918691</v>
      </c>
      <c r="U428" s="78">
        <v>0.48125600000000002</v>
      </c>
    </row>
    <row r="429" spans="1:21" x14ac:dyDescent="0.15">
      <c r="A429" s="33" t="s">
        <v>221</v>
      </c>
      <c r="B429" s="25" t="str">
        <f t="shared" si="27"/>
        <v>B7G9S0</v>
      </c>
      <c r="C429" s="43"/>
      <c r="D429" s="3">
        <v>193</v>
      </c>
      <c r="E429" s="3">
        <v>5</v>
      </c>
      <c r="F429" s="4" t="s">
        <v>13</v>
      </c>
      <c r="G429" s="3">
        <v>540.08299999999997</v>
      </c>
      <c r="H429" s="3">
        <v>537.52499999999998</v>
      </c>
      <c r="I429" s="3">
        <v>633.04100000000005</v>
      </c>
      <c r="J429" s="3">
        <v>714.40599999999995</v>
      </c>
      <c r="K429" s="3">
        <v>603.93399999999997</v>
      </c>
      <c r="L429" s="3">
        <v>638.97199999999998</v>
      </c>
      <c r="M429" s="3">
        <v>656.18499999999995</v>
      </c>
      <c r="N429" s="3">
        <v>680.02499999999998</v>
      </c>
      <c r="O429" s="3">
        <v>639.57899999999995</v>
      </c>
      <c r="P429" s="3">
        <v>707.90499999999997</v>
      </c>
      <c r="R429" s="3">
        <f t="shared" si="24"/>
        <v>605.79779999999994</v>
      </c>
      <c r="S429" s="3">
        <f t="shared" si="25"/>
        <v>664.53319999999985</v>
      </c>
      <c r="T429" s="3">
        <f t="shared" si="26"/>
        <v>1.0969554527929946</v>
      </c>
      <c r="U429" s="78">
        <v>0.13515099999999999</v>
      </c>
    </row>
    <row r="430" spans="1:21" x14ac:dyDescent="0.15">
      <c r="A430" s="33" t="s">
        <v>629</v>
      </c>
      <c r="B430" s="25" t="str">
        <f t="shared" si="27"/>
        <v>B7FX21</v>
      </c>
      <c r="C430" s="43"/>
      <c r="D430" s="3">
        <v>617</v>
      </c>
      <c r="E430" s="3">
        <v>7</v>
      </c>
      <c r="F430" s="4" t="s">
        <v>13</v>
      </c>
      <c r="G430" s="3">
        <v>456.25</v>
      </c>
      <c r="H430" s="3">
        <v>484.06700000000001</v>
      </c>
      <c r="I430" s="3">
        <v>431.512</v>
      </c>
      <c r="J430" s="3">
        <v>408.214</v>
      </c>
      <c r="K430" s="3">
        <v>513.62</v>
      </c>
      <c r="L430" s="3">
        <v>578.80200000000002</v>
      </c>
      <c r="M430" s="3">
        <v>515.39800000000002</v>
      </c>
      <c r="N430" s="3">
        <v>499.92</v>
      </c>
      <c r="O430" s="3">
        <v>443.30599999999998</v>
      </c>
      <c r="P430" s="3">
        <v>478.21899999999999</v>
      </c>
      <c r="R430" s="3">
        <f t="shared" si="24"/>
        <v>458.73259999999999</v>
      </c>
      <c r="S430" s="3">
        <f t="shared" si="25"/>
        <v>503.12900000000002</v>
      </c>
      <c r="T430" s="3">
        <f t="shared" si="26"/>
        <v>1.0967805645380337</v>
      </c>
      <c r="U430" s="78">
        <v>0.16675599999999999</v>
      </c>
    </row>
    <row r="431" spans="1:21" x14ac:dyDescent="0.15">
      <c r="A431" s="33" t="s">
        <v>355</v>
      </c>
      <c r="B431" s="25" t="str">
        <f t="shared" si="27"/>
        <v>B5Y3L1</v>
      </c>
      <c r="C431" s="43"/>
      <c r="D431" s="3">
        <v>332</v>
      </c>
      <c r="E431" s="3">
        <v>4</v>
      </c>
      <c r="F431" s="4" t="s">
        <v>13</v>
      </c>
      <c r="G431" s="3">
        <v>329.27100000000002</v>
      </c>
      <c r="H431" s="3">
        <v>318.608</v>
      </c>
      <c r="I431" s="3">
        <v>359.87099999999998</v>
      </c>
      <c r="J431" s="3">
        <v>325.98700000000002</v>
      </c>
      <c r="K431" s="3">
        <v>315.209</v>
      </c>
      <c r="L431" s="3">
        <v>332.03199999999998</v>
      </c>
      <c r="M431" s="3">
        <v>321.70100000000002</v>
      </c>
      <c r="N431" s="3">
        <v>349.024</v>
      </c>
      <c r="O431" s="3">
        <v>428.57299999999998</v>
      </c>
      <c r="P431" s="3">
        <v>376.93900000000002</v>
      </c>
      <c r="R431" s="3">
        <f t="shared" si="24"/>
        <v>329.78920000000005</v>
      </c>
      <c r="S431" s="3">
        <f t="shared" si="25"/>
        <v>361.65379999999999</v>
      </c>
      <c r="T431" s="3">
        <f t="shared" si="26"/>
        <v>1.0966211143360667</v>
      </c>
      <c r="U431" s="78">
        <v>0.16298199999999999</v>
      </c>
    </row>
    <row r="432" spans="1:21" x14ac:dyDescent="0.15">
      <c r="A432" s="33" t="s">
        <v>55</v>
      </c>
      <c r="B432" s="25" t="str">
        <f t="shared" si="27"/>
        <v>B7FR28</v>
      </c>
      <c r="C432" s="43"/>
      <c r="D432" s="3">
        <v>42</v>
      </c>
      <c r="E432" s="3">
        <v>8</v>
      </c>
      <c r="F432" s="4" t="s">
        <v>13</v>
      </c>
      <c r="G432" s="3">
        <v>647.40099999999995</v>
      </c>
      <c r="H432" s="3">
        <v>893.13099999999997</v>
      </c>
      <c r="I432" s="3">
        <v>710.65800000000002</v>
      </c>
      <c r="J432" s="3">
        <v>610.80399999999997</v>
      </c>
      <c r="K432" s="3">
        <v>1231.6099999999999</v>
      </c>
      <c r="L432" s="3">
        <v>1062.3900000000001</v>
      </c>
      <c r="M432" s="3">
        <v>1105.8900000000001</v>
      </c>
      <c r="N432" s="3">
        <v>963.28</v>
      </c>
      <c r="O432" s="3">
        <v>533.34</v>
      </c>
      <c r="P432" s="3">
        <v>820.63199999999995</v>
      </c>
      <c r="R432" s="3">
        <f t="shared" si="24"/>
        <v>818.72080000000005</v>
      </c>
      <c r="S432" s="3">
        <f t="shared" si="25"/>
        <v>897.10640000000001</v>
      </c>
      <c r="T432" s="3">
        <f t="shared" si="26"/>
        <v>1.0957415519429823</v>
      </c>
      <c r="U432" s="78">
        <v>0.624282</v>
      </c>
    </row>
    <row r="433" spans="1:21" x14ac:dyDescent="0.15">
      <c r="A433" s="33" t="s">
        <v>935</v>
      </c>
      <c r="B433" s="25" t="str">
        <f t="shared" si="27"/>
        <v>B7G9J8</v>
      </c>
      <c r="C433" s="43"/>
      <c r="D433" s="3">
        <v>939</v>
      </c>
      <c r="E433" s="3">
        <v>7</v>
      </c>
      <c r="F433" s="4" t="s">
        <v>13</v>
      </c>
      <c r="G433" s="3">
        <v>1032</v>
      </c>
      <c r="H433" s="3">
        <v>1056.27</v>
      </c>
      <c r="I433" s="3">
        <v>724.077</v>
      </c>
      <c r="J433" s="3">
        <v>602.31899999999996</v>
      </c>
      <c r="K433" s="3">
        <v>1739.69</v>
      </c>
      <c r="L433" s="3">
        <v>1472.93</v>
      </c>
      <c r="M433" s="3">
        <v>1285.76</v>
      </c>
      <c r="N433" s="3">
        <v>1149.96</v>
      </c>
      <c r="O433" s="3">
        <v>639.55200000000002</v>
      </c>
      <c r="P433" s="3">
        <v>1099.19</v>
      </c>
      <c r="R433" s="3">
        <f t="shared" si="24"/>
        <v>1030.8712</v>
      </c>
      <c r="S433" s="3">
        <f t="shared" si="25"/>
        <v>1129.4784</v>
      </c>
      <c r="T433" s="3">
        <f t="shared" si="26"/>
        <v>1.095654238861266</v>
      </c>
      <c r="U433" s="78">
        <v>0.693527</v>
      </c>
    </row>
    <row r="434" spans="1:21" x14ac:dyDescent="0.15">
      <c r="A434" s="33" t="s">
        <v>1091</v>
      </c>
      <c r="B434" s="25" t="str">
        <f t="shared" si="27"/>
        <v>B7FP49</v>
      </c>
      <c r="C434" s="43"/>
      <c r="D434" s="3">
        <v>1111</v>
      </c>
      <c r="E434" s="3">
        <v>5</v>
      </c>
      <c r="F434" s="4" t="s">
        <v>13</v>
      </c>
      <c r="G434" s="3">
        <v>294.83</v>
      </c>
      <c r="H434" s="3">
        <v>330.02800000000002</v>
      </c>
      <c r="I434" s="3">
        <v>335.416</v>
      </c>
      <c r="J434" s="3">
        <v>378.1</v>
      </c>
      <c r="K434" s="3">
        <v>335.697</v>
      </c>
      <c r="L434" s="3">
        <v>375.65499999999997</v>
      </c>
      <c r="M434" s="3">
        <v>352.87099999999998</v>
      </c>
      <c r="N434" s="3">
        <v>377.90699999999998</v>
      </c>
      <c r="O434" s="3">
        <v>357.13900000000001</v>
      </c>
      <c r="P434" s="3">
        <v>370.505</v>
      </c>
      <c r="R434" s="3">
        <f t="shared" si="24"/>
        <v>334.81419999999997</v>
      </c>
      <c r="S434" s="3">
        <f t="shared" si="25"/>
        <v>366.81540000000007</v>
      </c>
      <c r="T434" s="3">
        <f t="shared" si="26"/>
        <v>1.0955789808198102</v>
      </c>
      <c r="U434" s="78">
        <v>5.3469000000000003E-2</v>
      </c>
    </row>
    <row r="435" spans="1:21" x14ac:dyDescent="0.15">
      <c r="A435" s="33" t="s">
        <v>1130</v>
      </c>
      <c r="B435" s="25" t="str">
        <f t="shared" si="27"/>
        <v>B7G3S4</v>
      </c>
      <c r="C435" s="43"/>
      <c r="D435" s="3">
        <v>1155</v>
      </c>
      <c r="E435" s="3">
        <v>4</v>
      </c>
      <c r="F435" s="4" t="s">
        <v>13</v>
      </c>
      <c r="G435" s="3">
        <v>257.67200000000003</v>
      </c>
      <c r="H435" s="3">
        <v>298.49299999999999</v>
      </c>
      <c r="I435" s="3">
        <v>256.35399999999998</v>
      </c>
      <c r="J435" s="3">
        <v>208.16200000000001</v>
      </c>
      <c r="K435" s="3">
        <v>313.05399999999997</v>
      </c>
      <c r="L435" s="3">
        <v>298.59100000000001</v>
      </c>
      <c r="M435" s="3">
        <v>307.601</v>
      </c>
      <c r="N435" s="3">
        <v>313.52100000000002</v>
      </c>
      <c r="O435" s="3">
        <v>253.63200000000001</v>
      </c>
      <c r="P435" s="3">
        <v>287.387</v>
      </c>
      <c r="R435" s="3">
        <f t="shared" si="24"/>
        <v>266.74700000000001</v>
      </c>
      <c r="S435" s="3">
        <f t="shared" si="25"/>
        <v>292.14639999999997</v>
      </c>
      <c r="T435" s="3">
        <f t="shared" si="26"/>
        <v>1.0952190652565912</v>
      </c>
      <c r="U435" s="78">
        <v>0.26588600000000001</v>
      </c>
    </row>
    <row r="436" spans="1:21" x14ac:dyDescent="0.15">
      <c r="A436" s="33" t="s">
        <v>1059</v>
      </c>
      <c r="B436" s="25" t="str">
        <f t="shared" si="27"/>
        <v>B7FU48</v>
      </c>
      <c r="C436" s="43"/>
      <c r="D436" s="3">
        <v>1072</v>
      </c>
      <c r="E436" s="3">
        <v>2</v>
      </c>
      <c r="F436" s="4" t="s">
        <v>13</v>
      </c>
      <c r="G436" s="3">
        <v>251.85400000000001</v>
      </c>
      <c r="H436" s="3">
        <v>236.65</v>
      </c>
      <c r="I436" s="3">
        <v>232.078</v>
      </c>
      <c r="J436" s="3">
        <v>219.37</v>
      </c>
      <c r="K436" s="3">
        <v>308.846</v>
      </c>
      <c r="L436" s="3">
        <v>291.30500000000001</v>
      </c>
      <c r="M436" s="3">
        <v>269.93599999999998</v>
      </c>
      <c r="N436" s="3">
        <v>279.30200000000002</v>
      </c>
      <c r="O436" s="3">
        <v>238.202</v>
      </c>
      <c r="P436" s="3">
        <v>287.81900000000002</v>
      </c>
      <c r="R436" s="3">
        <f t="shared" si="24"/>
        <v>249.75960000000001</v>
      </c>
      <c r="S436" s="3">
        <f t="shared" si="25"/>
        <v>273.31279999999998</v>
      </c>
      <c r="T436" s="3">
        <f t="shared" si="26"/>
        <v>1.0943034822285109</v>
      </c>
      <c r="U436" s="78">
        <v>0.23469799999999999</v>
      </c>
    </row>
    <row r="437" spans="1:21" x14ac:dyDescent="0.15">
      <c r="A437" s="33" t="s">
        <v>1439</v>
      </c>
      <c r="B437" s="25" t="str">
        <f t="shared" si="27"/>
        <v>B7FTY8</v>
      </c>
      <c r="C437" s="43"/>
      <c r="D437" s="3">
        <v>1526</v>
      </c>
      <c r="E437" s="3">
        <v>1</v>
      </c>
      <c r="F437" s="4" t="s">
        <v>13</v>
      </c>
      <c r="G437" s="3">
        <v>47.037799999999997</v>
      </c>
      <c r="H437" s="3">
        <v>35.956899999999997</v>
      </c>
      <c r="I437" s="3">
        <v>35.147399999999998</v>
      </c>
      <c r="J437" s="3">
        <v>45.808</v>
      </c>
      <c r="K437" s="3">
        <v>43.038800000000002</v>
      </c>
      <c r="L437" s="3">
        <v>46.202800000000003</v>
      </c>
      <c r="M437" s="3">
        <v>45.6858</v>
      </c>
      <c r="N437" s="3">
        <v>48.8048</v>
      </c>
      <c r="O437" s="3">
        <v>35.084499999999998</v>
      </c>
      <c r="P437" s="3">
        <v>50.7241</v>
      </c>
      <c r="R437" s="3">
        <f t="shared" si="24"/>
        <v>41.397779999999997</v>
      </c>
      <c r="S437" s="3">
        <f t="shared" si="25"/>
        <v>45.300399999999996</v>
      </c>
      <c r="T437" s="3">
        <f t="shared" si="26"/>
        <v>1.0942712386992732</v>
      </c>
      <c r="U437" s="78">
        <v>0.31887700000000002</v>
      </c>
    </row>
    <row r="438" spans="1:21" x14ac:dyDescent="0.15">
      <c r="A438" s="33" t="s">
        <v>1359</v>
      </c>
      <c r="B438" s="25" t="str">
        <f t="shared" si="27"/>
        <v>B7FR63</v>
      </c>
      <c r="C438" s="43"/>
      <c r="D438" s="3">
        <v>1431</v>
      </c>
      <c r="E438" s="3">
        <v>1</v>
      </c>
      <c r="F438" s="4" t="s">
        <v>13</v>
      </c>
      <c r="G438" s="3">
        <v>66.806399999999996</v>
      </c>
      <c r="H438" s="3">
        <v>61.2973</v>
      </c>
      <c r="I438" s="3">
        <v>59.116</v>
      </c>
      <c r="J438" s="3">
        <v>55.264000000000003</v>
      </c>
      <c r="K438" s="3">
        <v>68.458299999999994</v>
      </c>
      <c r="L438" s="3">
        <v>67.207800000000006</v>
      </c>
      <c r="M438" s="3">
        <v>68.061899999999994</v>
      </c>
      <c r="N438" s="3">
        <v>66.021600000000007</v>
      </c>
      <c r="O438" s="3">
        <v>69.547600000000003</v>
      </c>
      <c r="P438" s="3">
        <v>69.366200000000006</v>
      </c>
      <c r="R438" s="3">
        <f t="shared" si="24"/>
        <v>62.188400000000001</v>
      </c>
      <c r="S438" s="3">
        <f t="shared" si="25"/>
        <v>68.041020000000003</v>
      </c>
      <c r="T438" s="3">
        <f t="shared" si="26"/>
        <v>1.0941111204018756</v>
      </c>
      <c r="U438" s="78">
        <v>4.9154999999999997E-2</v>
      </c>
    </row>
    <row r="439" spans="1:21" x14ac:dyDescent="0.15">
      <c r="A439" s="33" t="s">
        <v>1496</v>
      </c>
      <c r="B439" s="25" t="str">
        <f t="shared" si="27"/>
        <v>B5Y3B8</v>
      </c>
      <c r="C439" s="43"/>
      <c r="D439" s="3">
        <v>1604</v>
      </c>
      <c r="E439" s="3">
        <v>1</v>
      </c>
      <c r="F439" s="4" t="s">
        <v>13</v>
      </c>
      <c r="G439" s="3">
        <v>23.735800000000001</v>
      </c>
      <c r="H439" s="3">
        <v>24.811399999999999</v>
      </c>
      <c r="I439" s="3">
        <v>25.937999999999999</v>
      </c>
      <c r="J439" s="3">
        <v>27.435400000000001</v>
      </c>
      <c r="K439" s="3">
        <v>25.962599999999998</v>
      </c>
      <c r="L439" s="3">
        <v>27.045100000000001</v>
      </c>
      <c r="M439" s="3">
        <v>27.011500000000002</v>
      </c>
      <c r="N439" s="3">
        <v>26.287500000000001</v>
      </c>
      <c r="O439" s="3">
        <v>28.188700000000001</v>
      </c>
      <c r="P439" s="3">
        <v>31.209099999999999</v>
      </c>
      <c r="R439" s="3">
        <f t="shared" si="24"/>
        <v>25.576640000000001</v>
      </c>
      <c r="S439" s="3">
        <f t="shared" si="25"/>
        <v>27.948379999999997</v>
      </c>
      <c r="T439" s="3">
        <f t="shared" si="26"/>
        <v>1.0927307105233524</v>
      </c>
      <c r="U439" s="78">
        <v>5.7284000000000002E-2</v>
      </c>
    </row>
    <row r="440" spans="1:21" x14ac:dyDescent="0.15">
      <c r="A440" s="33" t="s">
        <v>322</v>
      </c>
      <c r="B440" s="25" t="str">
        <f t="shared" si="27"/>
        <v>B7FRT7</v>
      </c>
      <c r="C440" s="43"/>
      <c r="D440" s="3">
        <v>295</v>
      </c>
      <c r="E440" s="3">
        <v>1</v>
      </c>
      <c r="F440" s="4" t="s">
        <v>13</v>
      </c>
      <c r="G440" s="3">
        <v>30.992599999999999</v>
      </c>
      <c r="H440" s="3">
        <v>25.4924</v>
      </c>
      <c r="I440" s="3">
        <v>32.878900000000002</v>
      </c>
      <c r="J440" s="3">
        <v>26.807600000000001</v>
      </c>
      <c r="K440" s="3">
        <v>27.277799999999999</v>
      </c>
      <c r="L440" s="3">
        <v>33.041800000000002</v>
      </c>
      <c r="M440" s="3">
        <v>29.729600000000001</v>
      </c>
      <c r="N440" s="3">
        <v>30.403500000000001</v>
      </c>
      <c r="O440" s="3">
        <v>30.605399999999999</v>
      </c>
      <c r="P440" s="3">
        <v>32.934399999999997</v>
      </c>
      <c r="R440" s="3">
        <f t="shared" si="24"/>
        <v>28.689859999999999</v>
      </c>
      <c r="S440" s="3">
        <f t="shared" si="25"/>
        <v>31.342939999999999</v>
      </c>
      <c r="T440" s="3">
        <f t="shared" si="26"/>
        <v>1.0924744840163041</v>
      </c>
      <c r="U440" s="78">
        <v>0.12535099999999999</v>
      </c>
    </row>
    <row r="441" spans="1:21" x14ac:dyDescent="0.15">
      <c r="A441" s="33" t="s">
        <v>857</v>
      </c>
      <c r="B441" s="25" t="str">
        <f t="shared" si="27"/>
        <v>B7GAB0</v>
      </c>
      <c r="C441" s="43"/>
      <c r="D441" s="3">
        <v>856</v>
      </c>
      <c r="E441" s="3">
        <v>24</v>
      </c>
      <c r="F441" s="4" t="s">
        <v>13</v>
      </c>
      <c r="G441" s="3">
        <v>1799.25</v>
      </c>
      <c r="H441" s="3">
        <v>1777.82</v>
      </c>
      <c r="I441" s="3">
        <v>1836.88</v>
      </c>
      <c r="J441" s="3">
        <v>1890.07</v>
      </c>
      <c r="K441" s="3">
        <v>1566.62</v>
      </c>
      <c r="L441" s="3">
        <v>1915.6</v>
      </c>
      <c r="M441" s="3">
        <v>1837.18</v>
      </c>
      <c r="N441" s="3">
        <v>1899.04</v>
      </c>
      <c r="O441" s="3">
        <v>2142.98</v>
      </c>
      <c r="P441" s="3">
        <v>1895.22</v>
      </c>
      <c r="R441" s="3">
        <f t="shared" si="24"/>
        <v>1774.1279999999999</v>
      </c>
      <c r="S441" s="3">
        <f t="shared" si="25"/>
        <v>1938.0039999999997</v>
      </c>
      <c r="T441" s="3">
        <f t="shared" si="26"/>
        <v>1.0923698853746742</v>
      </c>
      <c r="U441" s="78">
        <v>6.4623E-2</v>
      </c>
    </row>
    <row r="442" spans="1:21" x14ac:dyDescent="0.15">
      <c r="A442" s="33" t="s">
        <v>328</v>
      </c>
      <c r="B442" s="25" t="str">
        <f t="shared" si="27"/>
        <v>A0T0J1</v>
      </c>
      <c r="C442" s="43"/>
      <c r="D442" s="3">
        <v>301</v>
      </c>
      <c r="E442" s="3">
        <v>8</v>
      </c>
      <c r="F442" s="4" t="s">
        <v>13</v>
      </c>
      <c r="G442" s="3">
        <v>753.16899999999998</v>
      </c>
      <c r="H442" s="3">
        <v>857.89499999999998</v>
      </c>
      <c r="I442" s="3">
        <v>736.10699999999997</v>
      </c>
      <c r="J442" s="3">
        <v>626.27599999999995</v>
      </c>
      <c r="K442" s="3">
        <v>757.59500000000003</v>
      </c>
      <c r="L442" s="3">
        <v>847.86400000000003</v>
      </c>
      <c r="M442" s="3">
        <v>820.04399999999998</v>
      </c>
      <c r="N442" s="3">
        <v>771.26</v>
      </c>
      <c r="O442" s="3">
        <v>666.24</v>
      </c>
      <c r="P442" s="3">
        <v>969.83799999999997</v>
      </c>
      <c r="R442" s="3">
        <f t="shared" si="24"/>
        <v>746.20839999999987</v>
      </c>
      <c r="S442" s="3">
        <f t="shared" si="25"/>
        <v>815.04919999999981</v>
      </c>
      <c r="T442" s="3">
        <f t="shared" si="26"/>
        <v>1.0922541209667433</v>
      </c>
      <c r="U442" s="78">
        <v>0.29728900000000003</v>
      </c>
    </row>
    <row r="443" spans="1:21" x14ac:dyDescent="0.15">
      <c r="A443" s="33" t="s">
        <v>937</v>
      </c>
      <c r="B443" s="25" t="str">
        <f t="shared" si="27"/>
        <v>B7FWA9</v>
      </c>
      <c r="C443" s="43"/>
      <c r="D443" s="3">
        <v>941</v>
      </c>
      <c r="E443" s="3">
        <v>8</v>
      </c>
      <c r="F443" s="4" t="s">
        <v>13</v>
      </c>
      <c r="G443" s="3">
        <v>1081.81</v>
      </c>
      <c r="H443" s="3">
        <v>1032.57</v>
      </c>
      <c r="I443" s="3">
        <v>994.62</v>
      </c>
      <c r="J443" s="3">
        <v>987.346</v>
      </c>
      <c r="K443" s="3">
        <v>941.279</v>
      </c>
      <c r="L443" s="3">
        <v>1036.08</v>
      </c>
      <c r="M443" s="3">
        <v>978.09400000000005</v>
      </c>
      <c r="N443" s="3">
        <v>1050.83</v>
      </c>
      <c r="O443" s="3">
        <v>1387.25</v>
      </c>
      <c r="P443" s="3">
        <v>1047.8599999999999</v>
      </c>
      <c r="R443" s="3">
        <f t="shared" si="24"/>
        <v>1007.525</v>
      </c>
      <c r="S443" s="3">
        <f t="shared" si="25"/>
        <v>1100.0228</v>
      </c>
      <c r="T443" s="3">
        <f t="shared" si="26"/>
        <v>1.091806952681075</v>
      </c>
      <c r="U443" s="78">
        <v>0.26236799999999999</v>
      </c>
    </row>
    <row r="444" spans="1:21" x14ac:dyDescent="0.15">
      <c r="A444" s="33" t="s">
        <v>147</v>
      </c>
      <c r="B444" s="25" t="str">
        <f t="shared" si="27"/>
        <v>B7FVF9</v>
      </c>
      <c r="C444" s="43"/>
      <c r="D444" s="3">
        <v>129</v>
      </c>
      <c r="E444" s="3">
        <v>29</v>
      </c>
      <c r="F444" s="4" t="s">
        <v>13</v>
      </c>
      <c r="G444" s="3">
        <v>3629.26</v>
      </c>
      <c r="H444" s="3">
        <v>3877.1</v>
      </c>
      <c r="I444" s="3">
        <v>3966.25</v>
      </c>
      <c r="J444" s="3">
        <v>3684.04</v>
      </c>
      <c r="K444" s="3">
        <v>3297.04</v>
      </c>
      <c r="L444" s="3">
        <v>4117.62</v>
      </c>
      <c r="M444" s="3">
        <v>4386.3599999999997</v>
      </c>
      <c r="N444" s="3">
        <v>4326.63</v>
      </c>
      <c r="O444" s="3">
        <v>3804.5</v>
      </c>
      <c r="P444" s="3">
        <v>3502.12</v>
      </c>
      <c r="R444" s="3">
        <f t="shared" si="24"/>
        <v>3690.7380000000003</v>
      </c>
      <c r="S444" s="3">
        <f t="shared" si="25"/>
        <v>4027.4459999999999</v>
      </c>
      <c r="T444" s="3">
        <f t="shared" si="26"/>
        <v>1.0912305343809285</v>
      </c>
      <c r="U444" s="78">
        <v>0.135237</v>
      </c>
    </row>
    <row r="445" spans="1:21" x14ac:dyDescent="0.15">
      <c r="A445" s="33" t="s">
        <v>1407</v>
      </c>
      <c r="B445" s="25" t="str">
        <f t="shared" si="27"/>
        <v>B7G9J9</v>
      </c>
      <c r="C445" s="43"/>
      <c r="D445" s="3">
        <v>1486</v>
      </c>
      <c r="E445" s="3">
        <v>2</v>
      </c>
      <c r="F445" s="4" t="s">
        <v>13</v>
      </c>
      <c r="G445" s="3">
        <v>43.295900000000003</v>
      </c>
      <c r="H445" s="3">
        <v>67.338999999999999</v>
      </c>
      <c r="I445" s="3">
        <v>48.911299999999997</v>
      </c>
      <c r="J445" s="3">
        <v>38.399099999999997</v>
      </c>
      <c r="K445" s="3">
        <v>86.694500000000005</v>
      </c>
      <c r="L445" s="3">
        <v>68.078699999999998</v>
      </c>
      <c r="M445" s="3">
        <v>69.304000000000002</v>
      </c>
      <c r="N445" s="3">
        <v>66.269300000000001</v>
      </c>
      <c r="O445" s="3">
        <v>52.416200000000003</v>
      </c>
      <c r="P445" s="3">
        <v>54.212899999999998</v>
      </c>
      <c r="R445" s="3">
        <f t="shared" si="24"/>
        <v>56.927960000000006</v>
      </c>
      <c r="S445" s="3">
        <f t="shared" si="25"/>
        <v>62.056219999999996</v>
      </c>
      <c r="T445" s="3">
        <f t="shared" si="26"/>
        <v>1.0900833263654623</v>
      </c>
      <c r="U445" s="78">
        <v>0.60826800000000003</v>
      </c>
    </row>
    <row r="446" spans="1:21" x14ac:dyDescent="0.15">
      <c r="A446" s="33" t="s">
        <v>1159</v>
      </c>
      <c r="B446" s="25" t="str">
        <f t="shared" si="27"/>
        <v>B7G3M3</v>
      </c>
      <c r="C446" s="43"/>
      <c r="D446" s="3">
        <v>1188</v>
      </c>
      <c r="E446" s="3">
        <v>3</v>
      </c>
      <c r="F446" s="4" t="s">
        <v>13</v>
      </c>
      <c r="G446" s="3">
        <v>233.01</v>
      </c>
      <c r="H446" s="3">
        <v>256.18299999999999</v>
      </c>
      <c r="I446" s="3">
        <v>213.52699999999999</v>
      </c>
      <c r="J446" s="3">
        <v>219.178</v>
      </c>
      <c r="K446" s="3">
        <v>288.84300000000002</v>
      </c>
      <c r="L446" s="3">
        <v>284.06</v>
      </c>
      <c r="M446" s="3">
        <v>271.08100000000002</v>
      </c>
      <c r="N446" s="3">
        <v>279.38</v>
      </c>
      <c r="O446" s="3">
        <v>199.501</v>
      </c>
      <c r="P446" s="3">
        <v>284.94600000000003</v>
      </c>
      <c r="R446" s="3">
        <f t="shared" si="24"/>
        <v>242.1482</v>
      </c>
      <c r="S446" s="3">
        <f t="shared" si="25"/>
        <v>263.79360000000008</v>
      </c>
      <c r="T446" s="3">
        <f t="shared" si="26"/>
        <v>1.0893890600879961</v>
      </c>
      <c r="U446" s="78">
        <v>0.33981299999999998</v>
      </c>
    </row>
    <row r="447" spans="1:21" x14ac:dyDescent="0.15">
      <c r="A447" s="33" t="s">
        <v>766</v>
      </c>
      <c r="B447" s="25" t="str">
        <f t="shared" si="27"/>
        <v>B7GE39</v>
      </c>
      <c r="C447" s="43"/>
      <c r="D447" s="3">
        <v>761</v>
      </c>
      <c r="E447" s="3">
        <v>1</v>
      </c>
      <c r="F447" s="4" t="s">
        <v>13</v>
      </c>
      <c r="G447" s="3">
        <v>42.7789</v>
      </c>
      <c r="H447" s="3">
        <v>36.378999999999998</v>
      </c>
      <c r="I447" s="3">
        <v>29.443000000000001</v>
      </c>
      <c r="J447" s="3">
        <v>31.1557</v>
      </c>
      <c r="K447" s="3">
        <v>42.329500000000003</v>
      </c>
      <c r="L447" s="3">
        <v>43.8613</v>
      </c>
      <c r="M447" s="3">
        <v>44.4574</v>
      </c>
      <c r="N447" s="3">
        <v>40.026899999999998</v>
      </c>
      <c r="O447" s="3">
        <v>33.843499999999999</v>
      </c>
      <c r="P447" s="3">
        <v>36.1708</v>
      </c>
      <c r="R447" s="3">
        <f t="shared" si="24"/>
        <v>36.41722</v>
      </c>
      <c r="S447" s="3">
        <f t="shared" si="25"/>
        <v>39.671979999999998</v>
      </c>
      <c r="T447" s="3">
        <f t="shared" si="26"/>
        <v>1.0893742026436943</v>
      </c>
      <c r="U447" s="78">
        <v>0.37356899999999998</v>
      </c>
    </row>
    <row r="448" spans="1:21" x14ac:dyDescent="0.15">
      <c r="A448" s="33" t="s">
        <v>189</v>
      </c>
      <c r="B448" s="25" t="str">
        <f t="shared" si="27"/>
        <v>B5Y501</v>
      </c>
      <c r="C448" s="43"/>
      <c r="D448" s="3">
        <v>165</v>
      </c>
      <c r="E448" s="3">
        <v>17</v>
      </c>
      <c r="F448" s="4" t="s">
        <v>13</v>
      </c>
      <c r="G448" s="3">
        <v>4652.91</v>
      </c>
      <c r="H448" s="3">
        <v>3659.75</v>
      </c>
      <c r="I448" s="3">
        <v>4561.7</v>
      </c>
      <c r="J448" s="3">
        <v>5011.51</v>
      </c>
      <c r="K448" s="3">
        <v>2910.76</v>
      </c>
      <c r="L448" s="3">
        <v>3860.49</v>
      </c>
      <c r="M448" s="3">
        <v>4021.56</v>
      </c>
      <c r="N448" s="3">
        <v>4358.8</v>
      </c>
      <c r="O448" s="3">
        <v>5548.93</v>
      </c>
      <c r="P448" s="3">
        <v>4859.2299999999996</v>
      </c>
      <c r="R448" s="3">
        <f t="shared" si="24"/>
        <v>4159.3260000000009</v>
      </c>
      <c r="S448" s="3">
        <f t="shared" si="25"/>
        <v>4529.8019999999997</v>
      </c>
      <c r="T448" s="3">
        <f t="shared" si="26"/>
        <v>1.089071162010383</v>
      </c>
      <c r="U448" s="78">
        <v>0.47221099999999999</v>
      </c>
    </row>
    <row r="449" spans="1:21" x14ac:dyDescent="0.15">
      <c r="A449" s="33" t="s">
        <v>918</v>
      </c>
      <c r="B449" s="25" t="str">
        <f t="shared" si="27"/>
        <v>B5Y557</v>
      </c>
      <c r="C449" s="43"/>
      <c r="D449" s="3">
        <v>921</v>
      </c>
      <c r="E449" s="3">
        <v>3</v>
      </c>
      <c r="F449" s="4" t="s">
        <v>13</v>
      </c>
      <c r="G449" s="3">
        <v>330.03300000000002</v>
      </c>
      <c r="H449" s="3">
        <v>312.81</v>
      </c>
      <c r="I449" s="3">
        <v>324.56</v>
      </c>
      <c r="J449" s="3">
        <v>322.91500000000002</v>
      </c>
      <c r="K449" s="3">
        <v>267.673</v>
      </c>
      <c r="L449" s="3">
        <v>319.64499999999998</v>
      </c>
      <c r="M449" s="3">
        <v>306.14100000000002</v>
      </c>
      <c r="N449" s="3">
        <v>315.21300000000002</v>
      </c>
      <c r="O449" s="3">
        <v>420.82900000000001</v>
      </c>
      <c r="P449" s="3">
        <v>334.54300000000001</v>
      </c>
      <c r="R449" s="3">
        <f t="shared" si="24"/>
        <v>311.59820000000002</v>
      </c>
      <c r="S449" s="3">
        <f t="shared" si="25"/>
        <v>339.27420000000001</v>
      </c>
      <c r="T449" s="3">
        <f t="shared" si="26"/>
        <v>1.0888195117943555</v>
      </c>
      <c r="U449" s="78">
        <v>0.27788000000000002</v>
      </c>
    </row>
    <row r="450" spans="1:21" x14ac:dyDescent="0.15">
      <c r="A450" s="33" t="s">
        <v>704</v>
      </c>
      <c r="B450" s="25" t="str">
        <f t="shared" si="27"/>
        <v>B7GBT9</v>
      </c>
      <c r="C450" s="43"/>
      <c r="D450" s="3">
        <v>691</v>
      </c>
      <c r="E450" s="3">
        <v>8</v>
      </c>
      <c r="F450" s="4" t="s">
        <v>13</v>
      </c>
      <c r="G450" s="3">
        <v>578.45500000000004</v>
      </c>
      <c r="H450" s="3">
        <v>603.37400000000002</v>
      </c>
      <c r="I450" s="3">
        <v>508.87700000000001</v>
      </c>
      <c r="J450" s="3">
        <v>476.089</v>
      </c>
      <c r="K450" s="3">
        <v>713.91600000000005</v>
      </c>
      <c r="L450" s="3">
        <v>739.35199999999998</v>
      </c>
      <c r="M450" s="3">
        <v>654.95799999999997</v>
      </c>
      <c r="N450" s="3">
        <v>613.90499999999997</v>
      </c>
      <c r="O450" s="3">
        <v>463.05500000000001</v>
      </c>
      <c r="P450" s="3">
        <v>662.83600000000001</v>
      </c>
      <c r="R450" s="3">
        <f t="shared" si="24"/>
        <v>576.1422</v>
      </c>
      <c r="S450" s="3">
        <f t="shared" si="25"/>
        <v>626.82119999999998</v>
      </c>
      <c r="T450" s="3">
        <f t="shared" si="26"/>
        <v>1.0879626592185054</v>
      </c>
      <c r="U450" s="78">
        <v>0.43482999999999999</v>
      </c>
    </row>
    <row r="451" spans="1:21" x14ac:dyDescent="0.15">
      <c r="A451" s="33" t="s">
        <v>1117</v>
      </c>
      <c r="B451" s="25" t="str">
        <f t="shared" si="27"/>
        <v>B7G0B3</v>
      </c>
      <c r="C451" s="43"/>
      <c r="D451" s="3">
        <v>1138</v>
      </c>
      <c r="E451" s="3">
        <v>1</v>
      </c>
      <c r="F451" s="4" t="s">
        <v>13</v>
      </c>
      <c r="G451" s="3">
        <v>50.686300000000003</v>
      </c>
      <c r="H451" s="3">
        <v>43.419800000000002</v>
      </c>
      <c r="I451" s="3">
        <v>51.658700000000003</v>
      </c>
      <c r="J451" s="3">
        <v>47.272300000000001</v>
      </c>
      <c r="K451" s="3">
        <v>39.868400000000001</v>
      </c>
      <c r="L451" s="3">
        <v>50.354100000000003</v>
      </c>
      <c r="M451" s="3">
        <v>58.958399999999997</v>
      </c>
      <c r="N451" s="3">
        <v>48.845799999999997</v>
      </c>
      <c r="O451" s="3">
        <v>52.013199999999998</v>
      </c>
      <c r="P451" s="3">
        <v>43.196399999999997</v>
      </c>
      <c r="R451" s="3">
        <f t="shared" si="24"/>
        <v>46.581100000000006</v>
      </c>
      <c r="S451" s="3">
        <f t="shared" si="25"/>
        <v>50.673579999999994</v>
      </c>
      <c r="T451" s="3">
        <f t="shared" si="26"/>
        <v>1.0878570922541544</v>
      </c>
      <c r="U451" s="78">
        <v>0.26001099999999999</v>
      </c>
    </row>
    <row r="452" spans="1:21" x14ac:dyDescent="0.15">
      <c r="A452" s="33" t="s">
        <v>1306</v>
      </c>
      <c r="B452" s="25" t="str">
        <f t="shared" si="27"/>
        <v>B5Y3D3</v>
      </c>
      <c r="C452" s="43"/>
      <c r="D452" s="3">
        <v>1363</v>
      </c>
      <c r="E452" s="3">
        <v>2</v>
      </c>
      <c r="F452" s="4" t="s">
        <v>13</v>
      </c>
      <c r="G452" s="3">
        <v>166.08199999999999</v>
      </c>
      <c r="H452" s="3">
        <v>171.82</v>
      </c>
      <c r="I452" s="3">
        <v>165.70699999999999</v>
      </c>
      <c r="J452" s="3">
        <v>190.458</v>
      </c>
      <c r="K452" s="3">
        <v>176.828</v>
      </c>
      <c r="L452" s="3">
        <v>201.17699999999999</v>
      </c>
      <c r="M452" s="3">
        <v>169.571</v>
      </c>
      <c r="N452" s="3">
        <v>198.16</v>
      </c>
      <c r="O452" s="3">
        <v>185.26599999999999</v>
      </c>
      <c r="P452" s="3">
        <v>193.10599999999999</v>
      </c>
      <c r="R452" s="3">
        <f t="shared" si="24"/>
        <v>174.179</v>
      </c>
      <c r="S452" s="3">
        <f t="shared" si="25"/>
        <v>189.45599999999999</v>
      </c>
      <c r="T452" s="3">
        <f t="shared" si="26"/>
        <v>1.0877086215904328</v>
      </c>
      <c r="U452" s="78">
        <v>6.8502999999999994E-2</v>
      </c>
    </row>
    <row r="453" spans="1:21" x14ac:dyDescent="0.15">
      <c r="A453" s="33" t="s">
        <v>225</v>
      </c>
      <c r="B453" s="25" t="str">
        <f t="shared" si="27"/>
        <v>B7FZ54</v>
      </c>
      <c r="C453" s="43"/>
      <c r="D453" s="3">
        <v>200</v>
      </c>
      <c r="E453" s="3">
        <v>3</v>
      </c>
      <c r="F453" s="4" t="s">
        <v>13</v>
      </c>
      <c r="G453" s="3">
        <v>865.24099999999999</v>
      </c>
      <c r="H453" s="3">
        <v>769.37699999999995</v>
      </c>
      <c r="I453" s="3">
        <v>719.89200000000005</v>
      </c>
      <c r="J453" s="3">
        <v>867.83799999999997</v>
      </c>
      <c r="K453" s="3">
        <v>696.61800000000005</v>
      </c>
      <c r="L453" s="3">
        <v>847.46100000000001</v>
      </c>
      <c r="M453" s="3">
        <v>745.4</v>
      </c>
      <c r="N453" s="3">
        <v>859.03099999999995</v>
      </c>
      <c r="O453" s="3">
        <v>992.34100000000001</v>
      </c>
      <c r="P453" s="3">
        <v>818.08299999999997</v>
      </c>
      <c r="R453" s="3">
        <f t="shared" si="24"/>
        <v>783.79319999999996</v>
      </c>
      <c r="S453" s="3">
        <f t="shared" si="25"/>
        <v>852.46319999999992</v>
      </c>
      <c r="T453" s="3">
        <f t="shared" si="26"/>
        <v>1.0876123957186665</v>
      </c>
      <c r="U453" s="78">
        <v>0.237538</v>
      </c>
    </row>
    <row r="454" spans="1:21" x14ac:dyDescent="0.15">
      <c r="A454" s="33" t="s">
        <v>1018</v>
      </c>
      <c r="B454" s="25" t="str">
        <f t="shared" si="27"/>
        <v>B7G1U9</v>
      </c>
      <c r="C454" s="43"/>
      <c r="D454" s="3">
        <v>1026</v>
      </c>
      <c r="E454" s="3">
        <v>3</v>
      </c>
      <c r="F454" s="4" t="s">
        <v>13</v>
      </c>
      <c r="G454" s="3">
        <v>384.64100000000002</v>
      </c>
      <c r="H454" s="3">
        <v>386.99900000000002</v>
      </c>
      <c r="I454" s="3">
        <v>424.22800000000001</v>
      </c>
      <c r="J454" s="3">
        <v>450.93400000000003</v>
      </c>
      <c r="K454" s="3">
        <v>284.32100000000003</v>
      </c>
      <c r="L454" s="3">
        <v>314.84899999999999</v>
      </c>
      <c r="M454" s="3">
        <v>417.77699999999999</v>
      </c>
      <c r="N454" s="3">
        <v>426.98899999999998</v>
      </c>
      <c r="O454" s="3">
        <v>460.435</v>
      </c>
      <c r="P454" s="3">
        <v>479.40300000000002</v>
      </c>
      <c r="R454" s="3">
        <f t="shared" si="24"/>
        <v>386.22460000000001</v>
      </c>
      <c r="S454" s="3">
        <f t="shared" si="25"/>
        <v>419.89060000000001</v>
      </c>
      <c r="T454" s="3">
        <f t="shared" si="26"/>
        <v>1.0871668971888377</v>
      </c>
      <c r="U454" s="78">
        <v>0.426452</v>
      </c>
    </row>
    <row r="455" spans="1:21" x14ac:dyDescent="0.15">
      <c r="A455" s="33" t="s">
        <v>1489</v>
      </c>
      <c r="B455" s="25" t="str">
        <f t="shared" si="27"/>
        <v>B7G9R1</v>
      </c>
      <c r="C455" s="43"/>
      <c r="D455" s="3">
        <v>1596</v>
      </c>
      <c r="E455" s="3">
        <v>1</v>
      </c>
      <c r="F455" s="4" t="s">
        <v>13</v>
      </c>
      <c r="G455" s="3">
        <v>46.788499999999999</v>
      </c>
      <c r="H455" s="3">
        <v>50.870699999999999</v>
      </c>
      <c r="I455" s="3">
        <v>52.117800000000003</v>
      </c>
      <c r="J455" s="3">
        <v>50.111800000000002</v>
      </c>
      <c r="K455" s="3">
        <v>69.409499999999994</v>
      </c>
      <c r="L455" s="3">
        <v>63.532800000000002</v>
      </c>
      <c r="M455" s="3">
        <v>57.936700000000002</v>
      </c>
      <c r="N455" s="3">
        <v>64.124099999999999</v>
      </c>
      <c r="O455" s="3">
        <v>42.762999999999998</v>
      </c>
      <c r="P455" s="3">
        <v>64.331400000000002</v>
      </c>
      <c r="R455" s="3">
        <f t="shared" si="24"/>
        <v>53.859659999999998</v>
      </c>
      <c r="S455" s="3">
        <f t="shared" si="25"/>
        <v>58.537599999999998</v>
      </c>
      <c r="T455" s="3">
        <f t="shared" si="26"/>
        <v>1.0868542430457229</v>
      </c>
      <c r="U455" s="78">
        <v>0.43793500000000002</v>
      </c>
    </row>
    <row r="456" spans="1:21" x14ac:dyDescent="0.15">
      <c r="A456" s="33" t="s">
        <v>922</v>
      </c>
      <c r="B456" s="25" t="str">
        <f t="shared" si="27"/>
        <v>B7G704</v>
      </c>
      <c r="C456" s="43"/>
      <c r="D456" s="3">
        <v>925</v>
      </c>
      <c r="E456" s="3">
        <v>6</v>
      </c>
      <c r="F456" s="4" t="s">
        <v>13</v>
      </c>
      <c r="G456" s="3">
        <v>366.57</v>
      </c>
      <c r="H456" s="3">
        <v>401.52800000000002</v>
      </c>
      <c r="I456" s="3">
        <v>349.00599999999997</v>
      </c>
      <c r="J456" s="3">
        <v>344.41399999999999</v>
      </c>
      <c r="K456" s="3">
        <v>387.94299999999998</v>
      </c>
      <c r="L456" s="3">
        <v>419.13</v>
      </c>
      <c r="M456" s="3">
        <v>407.73899999999998</v>
      </c>
      <c r="N456" s="3">
        <v>389.548</v>
      </c>
      <c r="O456" s="3">
        <v>435.33600000000001</v>
      </c>
      <c r="P456" s="3">
        <v>358.21600000000001</v>
      </c>
      <c r="R456" s="3">
        <f t="shared" si="24"/>
        <v>369.89219999999995</v>
      </c>
      <c r="S456" s="3">
        <f t="shared" si="25"/>
        <v>401.99380000000002</v>
      </c>
      <c r="T456" s="3">
        <f t="shared" si="26"/>
        <v>1.0867863664062125</v>
      </c>
      <c r="U456" s="78">
        <v>9.9340999999999999E-2</v>
      </c>
    </row>
    <row r="457" spans="1:21" x14ac:dyDescent="0.15">
      <c r="A457" s="33" t="s">
        <v>966</v>
      </c>
      <c r="B457" s="25" t="str">
        <f t="shared" si="27"/>
        <v>B7FPH5</v>
      </c>
      <c r="C457" s="43"/>
      <c r="D457" s="3">
        <v>973</v>
      </c>
      <c r="E457" s="3">
        <v>9</v>
      </c>
      <c r="F457" s="4" t="s">
        <v>13</v>
      </c>
      <c r="G457" s="3">
        <v>846.45399999999995</v>
      </c>
      <c r="H457" s="3">
        <v>726.70399999999995</v>
      </c>
      <c r="I457" s="3">
        <v>815.06299999999999</v>
      </c>
      <c r="J457" s="3">
        <v>818.44899999999996</v>
      </c>
      <c r="K457" s="3">
        <v>670.13900000000001</v>
      </c>
      <c r="L457" s="3">
        <v>789.279</v>
      </c>
      <c r="M457" s="3">
        <v>801.36</v>
      </c>
      <c r="N457" s="3">
        <v>871.49</v>
      </c>
      <c r="O457" s="3">
        <v>929.27200000000005</v>
      </c>
      <c r="P457" s="3">
        <v>821.35900000000004</v>
      </c>
      <c r="R457" s="3">
        <f t="shared" ref="R457:R520" si="28">AVERAGE(G457:K457)</f>
        <v>775.36180000000002</v>
      </c>
      <c r="S457" s="3">
        <f t="shared" ref="S457:S520" si="29">AVERAGE(L457:P457)</f>
        <v>842.55200000000002</v>
      </c>
      <c r="T457" s="3">
        <f t="shared" ref="T457:T520" si="30">S457/R457</f>
        <v>1.0866565776131865</v>
      </c>
      <c r="U457" s="78">
        <v>0.148257</v>
      </c>
    </row>
    <row r="458" spans="1:21" x14ac:dyDescent="0.15">
      <c r="A458" s="33" t="s">
        <v>467</v>
      </c>
      <c r="B458" s="25" t="str">
        <f t="shared" ref="B458:B521" si="31">MID(A458,4,6)</f>
        <v>B7S466</v>
      </c>
      <c r="C458" s="43"/>
      <c r="D458" s="3">
        <v>443</v>
      </c>
      <c r="E458" s="3">
        <v>24</v>
      </c>
      <c r="F458" s="4" t="s">
        <v>13</v>
      </c>
      <c r="G458" s="3">
        <v>5038.08</v>
      </c>
      <c r="H458" s="3">
        <v>4419.13</v>
      </c>
      <c r="I458" s="3">
        <v>4437.03</v>
      </c>
      <c r="J458" s="3">
        <v>4476.49</v>
      </c>
      <c r="K458" s="3">
        <v>3737.08</v>
      </c>
      <c r="L458" s="3">
        <v>4467.13</v>
      </c>
      <c r="M458" s="3">
        <v>4624.43</v>
      </c>
      <c r="N458" s="3">
        <v>4679.92</v>
      </c>
      <c r="O458" s="3">
        <v>6012.89</v>
      </c>
      <c r="P458" s="3">
        <v>4231.8100000000004</v>
      </c>
      <c r="R458" s="3">
        <f t="shared" si="28"/>
        <v>4421.5619999999999</v>
      </c>
      <c r="S458" s="3">
        <f t="shared" si="29"/>
        <v>4803.2360000000008</v>
      </c>
      <c r="T458" s="3">
        <f t="shared" si="30"/>
        <v>1.0863210783881354</v>
      </c>
      <c r="U458" s="78">
        <v>0.33769700000000002</v>
      </c>
    </row>
    <row r="459" spans="1:21" x14ac:dyDescent="0.15">
      <c r="A459" s="33" t="s">
        <v>1109</v>
      </c>
      <c r="B459" s="25" t="str">
        <f t="shared" si="31"/>
        <v>B7G4Z1</v>
      </c>
      <c r="C459" s="43"/>
      <c r="D459" s="3">
        <v>1129</v>
      </c>
      <c r="E459" s="3">
        <v>2</v>
      </c>
      <c r="F459" s="4" t="s">
        <v>13</v>
      </c>
      <c r="G459" s="3">
        <v>136.63499999999999</v>
      </c>
      <c r="H459" s="3">
        <v>131.12</v>
      </c>
      <c r="I459" s="3">
        <v>139.06399999999999</v>
      </c>
      <c r="J459" s="3">
        <v>147.227</v>
      </c>
      <c r="K459" s="3">
        <v>116.533</v>
      </c>
      <c r="L459" s="3">
        <v>140.21199999999999</v>
      </c>
      <c r="M459" s="3">
        <v>147.583</v>
      </c>
      <c r="N459" s="3">
        <v>143.63999999999999</v>
      </c>
      <c r="O459" s="3">
        <v>155.84800000000001</v>
      </c>
      <c r="P459" s="3">
        <v>140.72999999999999</v>
      </c>
      <c r="R459" s="3">
        <f t="shared" si="28"/>
        <v>134.11579999999998</v>
      </c>
      <c r="S459" s="3">
        <f t="shared" si="29"/>
        <v>145.6026</v>
      </c>
      <c r="T459" s="3">
        <f t="shared" si="30"/>
        <v>1.0856483725258324</v>
      </c>
      <c r="U459" s="78">
        <v>8.5557999999999995E-2</v>
      </c>
    </row>
    <row r="460" spans="1:21" x14ac:dyDescent="0.15">
      <c r="A460" s="33" t="s">
        <v>1192</v>
      </c>
      <c r="B460" s="25" t="str">
        <f t="shared" si="31"/>
        <v>B7GC21</v>
      </c>
      <c r="C460" s="43"/>
      <c r="D460" s="3">
        <v>1226</v>
      </c>
      <c r="E460" s="3">
        <v>4</v>
      </c>
      <c r="F460" s="4" t="s">
        <v>13</v>
      </c>
      <c r="G460" s="3">
        <v>535.83600000000001</v>
      </c>
      <c r="H460" s="3">
        <v>787.44500000000005</v>
      </c>
      <c r="I460" s="3">
        <v>590.59199999999998</v>
      </c>
      <c r="J460" s="3">
        <v>482.79</v>
      </c>
      <c r="K460" s="3">
        <v>951.44600000000003</v>
      </c>
      <c r="L460" s="3">
        <v>760.49800000000005</v>
      </c>
      <c r="M460" s="3">
        <v>639.26</v>
      </c>
      <c r="N460" s="3">
        <v>712.38199999999995</v>
      </c>
      <c r="O460" s="3">
        <v>692.67499999999995</v>
      </c>
      <c r="P460" s="3">
        <v>829.43200000000002</v>
      </c>
      <c r="R460" s="3">
        <f t="shared" si="28"/>
        <v>669.62180000000001</v>
      </c>
      <c r="S460" s="3">
        <f t="shared" si="29"/>
        <v>726.84939999999983</v>
      </c>
      <c r="T460" s="3">
        <f t="shared" si="30"/>
        <v>1.0854625700656697</v>
      </c>
      <c r="U460" s="78">
        <v>0.55551200000000001</v>
      </c>
    </row>
    <row r="461" spans="1:21" x14ac:dyDescent="0.15">
      <c r="A461" s="33" t="s">
        <v>1403</v>
      </c>
      <c r="B461" s="25" t="str">
        <f t="shared" si="31"/>
        <v>B7G465</v>
      </c>
      <c r="C461" s="43"/>
      <c r="D461" s="3">
        <v>1482</v>
      </c>
      <c r="E461" s="3">
        <v>3</v>
      </c>
      <c r="F461" s="4" t="s">
        <v>13</v>
      </c>
      <c r="G461" s="3">
        <v>136.73400000000001</v>
      </c>
      <c r="H461" s="3">
        <v>128.92699999999999</v>
      </c>
      <c r="I461" s="3">
        <v>128.36199999999999</v>
      </c>
      <c r="J461" s="3">
        <v>132.578</v>
      </c>
      <c r="K461" s="3">
        <v>189.85900000000001</v>
      </c>
      <c r="L461" s="3">
        <v>159.95699999999999</v>
      </c>
      <c r="M461" s="3">
        <v>145.34800000000001</v>
      </c>
      <c r="N461" s="3">
        <v>168.67099999999999</v>
      </c>
      <c r="O461" s="3">
        <v>136.99199999999999</v>
      </c>
      <c r="P461" s="3">
        <v>166.43600000000001</v>
      </c>
      <c r="R461" s="3">
        <f t="shared" si="28"/>
        <v>143.292</v>
      </c>
      <c r="S461" s="3">
        <f t="shared" si="29"/>
        <v>155.48079999999999</v>
      </c>
      <c r="T461" s="3">
        <f t="shared" si="30"/>
        <v>1.0850626692348491</v>
      </c>
      <c r="U461" s="78">
        <v>0.38470199999999999</v>
      </c>
    </row>
    <row r="462" spans="1:21" x14ac:dyDescent="0.15">
      <c r="A462" s="33" t="s">
        <v>80</v>
      </c>
      <c r="B462" s="25" t="str">
        <f t="shared" si="31"/>
        <v>B7FQA9</v>
      </c>
      <c r="C462" s="43"/>
      <c r="D462" s="3">
        <v>66</v>
      </c>
      <c r="E462" s="3">
        <v>11</v>
      </c>
      <c r="F462" s="4" t="s">
        <v>13</v>
      </c>
      <c r="G462" s="3">
        <v>921.02200000000005</v>
      </c>
      <c r="H462" s="3">
        <v>963.80399999999997</v>
      </c>
      <c r="I462" s="3">
        <v>915.10199999999998</v>
      </c>
      <c r="J462" s="3">
        <v>907.66200000000003</v>
      </c>
      <c r="K462" s="3">
        <v>889.68499999999995</v>
      </c>
      <c r="L462" s="3">
        <v>1046.52</v>
      </c>
      <c r="M462" s="3">
        <v>942.31399999999996</v>
      </c>
      <c r="N462" s="3">
        <v>1038.96</v>
      </c>
      <c r="O462" s="3">
        <v>950.28399999999999</v>
      </c>
      <c r="P462" s="3">
        <v>1007.26</v>
      </c>
      <c r="R462" s="3">
        <f t="shared" si="28"/>
        <v>919.45499999999993</v>
      </c>
      <c r="S462" s="3">
        <f t="shared" si="29"/>
        <v>997.06759999999997</v>
      </c>
      <c r="T462" s="3">
        <f t="shared" si="30"/>
        <v>1.0844115263933527</v>
      </c>
      <c r="U462" s="78">
        <v>1.4579E-2</v>
      </c>
    </row>
    <row r="463" spans="1:21" x14ac:dyDescent="0.15">
      <c r="A463" s="33" t="s">
        <v>1010</v>
      </c>
      <c r="B463" s="25" t="str">
        <f t="shared" si="31"/>
        <v>B7G3F0</v>
      </c>
      <c r="C463" s="43"/>
      <c r="D463" s="3">
        <v>1019</v>
      </c>
      <c r="E463" s="3">
        <v>6</v>
      </c>
      <c r="F463" s="4" t="s">
        <v>13</v>
      </c>
      <c r="G463" s="3">
        <v>591.92100000000005</v>
      </c>
      <c r="H463" s="3">
        <v>629.42600000000004</v>
      </c>
      <c r="I463" s="3">
        <v>662.101</v>
      </c>
      <c r="J463" s="3">
        <v>692.90800000000002</v>
      </c>
      <c r="K463" s="3">
        <v>500.79599999999999</v>
      </c>
      <c r="L463" s="3">
        <v>653.505</v>
      </c>
      <c r="M463" s="3">
        <v>662.30899999999997</v>
      </c>
      <c r="N463" s="3">
        <v>686.56200000000001</v>
      </c>
      <c r="O463" s="3">
        <v>687.298</v>
      </c>
      <c r="P463" s="3">
        <v>646.94500000000005</v>
      </c>
      <c r="R463" s="3">
        <f t="shared" si="28"/>
        <v>615.43039999999996</v>
      </c>
      <c r="S463" s="3">
        <f t="shared" si="29"/>
        <v>667.32380000000001</v>
      </c>
      <c r="T463" s="3">
        <f t="shared" si="30"/>
        <v>1.0843205015546844</v>
      </c>
      <c r="U463" s="78">
        <v>0.16828199999999999</v>
      </c>
    </row>
    <row r="464" spans="1:21" x14ac:dyDescent="0.15">
      <c r="A464" s="33" t="s">
        <v>1377</v>
      </c>
      <c r="B464" s="25" t="str">
        <f t="shared" si="31"/>
        <v>B7GDD7</v>
      </c>
      <c r="C464" s="43"/>
      <c r="D464" s="3">
        <v>1453</v>
      </c>
      <c r="E464" s="3">
        <v>1</v>
      </c>
      <c r="F464" s="4" t="s">
        <v>13</v>
      </c>
      <c r="G464" s="3">
        <v>28.927199999999999</v>
      </c>
      <c r="H464" s="3">
        <v>25.977399999999999</v>
      </c>
      <c r="I464" s="3">
        <v>24.894300000000001</v>
      </c>
      <c r="J464" s="3">
        <v>28.625699999999998</v>
      </c>
      <c r="K464" s="3">
        <v>25.981000000000002</v>
      </c>
      <c r="L464" s="3">
        <v>26.6432</v>
      </c>
      <c r="M464" s="3">
        <v>25.533200000000001</v>
      </c>
      <c r="N464" s="3">
        <v>30.598400000000002</v>
      </c>
      <c r="O464" s="3">
        <v>33.793399999999998</v>
      </c>
      <c r="P464" s="3">
        <v>29.154</v>
      </c>
      <c r="R464" s="3">
        <f t="shared" si="28"/>
        <v>26.881119999999999</v>
      </c>
      <c r="S464" s="3">
        <f t="shared" si="29"/>
        <v>29.144439999999996</v>
      </c>
      <c r="T464" s="3">
        <f t="shared" si="30"/>
        <v>1.084197384632783</v>
      </c>
      <c r="U464" s="78">
        <v>0.212537</v>
      </c>
    </row>
    <row r="465" spans="1:21" x14ac:dyDescent="0.15">
      <c r="A465" s="33" t="s">
        <v>625</v>
      </c>
      <c r="B465" s="25" t="str">
        <f t="shared" si="31"/>
        <v>B7FPM3</v>
      </c>
      <c r="C465" s="43"/>
      <c r="D465" s="3">
        <v>612</v>
      </c>
      <c r="E465" s="3">
        <v>37</v>
      </c>
      <c r="F465" s="4" t="s">
        <v>13</v>
      </c>
      <c r="G465" s="3">
        <v>6259.22</v>
      </c>
      <c r="H465" s="3">
        <v>5505.89</v>
      </c>
      <c r="I465" s="3">
        <v>6257.04</v>
      </c>
      <c r="J465" s="3">
        <v>5423.64</v>
      </c>
      <c r="K465" s="3">
        <v>4713.97</v>
      </c>
      <c r="L465" s="3">
        <v>5770.34</v>
      </c>
      <c r="M465" s="3">
        <v>5619.8</v>
      </c>
      <c r="N465" s="3">
        <v>6310</v>
      </c>
      <c r="O465" s="3">
        <v>6398.65</v>
      </c>
      <c r="P465" s="3">
        <v>6428.79</v>
      </c>
      <c r="R465" s="3">
        <f t="shared" si="28"/>
        <v>5631.9520000000002</v>
      </c>
      <c r="S465" s="3">
        <f t="shared" si="29"/>
        <v>6105.5160000000005</v>
      </c>
      <c r="T465" s="3">
        <f t="shared" si="30"/>
        <v>1.084085233680969</v>
      </c>
      <c r="U465" s="78">
        <v>0.197158</v>
      </c>
    </row>
    <row r="466" spans="1:21" x14ac:dyDescent="0.15">
      <c r="A466" s="33" t="s">
        <v>1347</v>
      </c>
      <c r="B466" s="25" t="str">
        <f t="shared" si="31"/>
        <v>B7FUC6</v>
      </c>
      <c r="C466" s="43"/>
      <c r="D466" s="3">
        <v>1414</v>
      </c>
      <c r="E466" s="3">
        <v>3</v>
      </c>
      <c r="F466" s="4" t="s">
        <v>13</v>
      </c>
      <c r="G466" s="3">
        <v>291.52600000000001</v>
      </c>
      <c r="H466" s="3">
        <v>316.40699999999998</v>
      </c>
      <c r="I466" s="3">
        <v>244.43799999999999</v>
      </c>
      <c r="J466" s="3">
        <v>174.19800000000001</v>
      </c>
      <c r="K466" s="3">
        <v>440.53300000000002</v>
      </c>
      <c r="L466" s="3">
        <v>411.62900000000002</v>
      </c>
      <c r="M466" s="3">
        <v>343.83499999999998</v>
      </c>
      <c r="N466" s="3">
        <v>326.08100000000002</v>
      </c>
      <c r="O466" s="3">
        <v>177.33199999999999</v>
      </c>
      <c r="P466" s="3">
        <v>330.238</v>
      </c>
      <c r="R466" s="3">
        <f t="shared" si="28"/>
        <v>293.42039999999997</v>
      </c>
      <c r="S466" s="3">
        <f t="shared" si="29"/>
        <v>317.82299999999998</v>
      </c>
      <c r="T466" s="3">
        <f t="shared" si="30"/>
        <v>1.0831659966382705</v>
      </c>
      <c r="U466" s="78">
        <v>0.68707099999999999</v>
      </c>
    </row>
    <row r="467" spans="1:21" x14ac:dyDescent="0.15">
      <c r="A467" s="33" t="s">
        <v>1245</v>
      </c>
      <c r="B467" s="25" t="str">
        <f t="shared" si="31"/>
        <v>B7G1L4</v>
      </c>
      <c r="C467" s="43"/>
      <c r="D467" s="3">
        <v>1286</v>
      </c>
      <c r="E467" s="3">
        <v>4</v>
      </c>
      <c r="F467" s="4" t="s">
        <v>13</v>
      </c>
      <c r="G467" s="3">
        <v>247.94499999999999</v>
      </c>
      <c r="H467" s="3">
        <v>227.18299999999999</v>
      </c>
      <c r="I467" s="3">
        <v>253.86799999999999</v>
      </c>
      <c r="J467" s="3">
        <v>294.57600000000002</v>
      </c>
      <c r="K467" s="3">
        <v>241.446</v>
      </c>
      <c r="L467" s="3">
        <v>288.202</v>
      </c>
      <c r="M467" s="3">
        <v>267.33199999999999</v>
      </c>
      <c r="N467" s="3">
        <v>262.76299999999998</v>
      </c>
      <c r="O467" s="3">
        <v>298.20600000000002</v>
      </c>
      <c r="P467" s="3">
        <v>253.27799999999999</v>
      </c>
      <c r="R467" s="3">
        <f t="shared" si="28"/>
        <v>253.00360000000001</v>
      </c>
      <c r="S467" s="3">
        <f t="shared" si="29"/>
        <v>273.95620000000002</v>
      </c>
      <c r="T467" s="3">
        <f t="shared" si="30"/>
        <v>1.0828154223892468</v>
      </c>
      <c r="U467" s="78">
        <v>0.17396200000000001</v>
      </c>
    </row>
    <row r="468" spans="1:21" x14ac:dyDescent="0.15">
      <c r="A468" s="33" t="s">
        <v>254</v>
      </c>
      <c r="B468" s="25" t="str">
        <f t="shared" si="31"/>
        <v>B7FSY0</v>
      </c>
      <c r="C468" s="43"/>
      <c r="D468" s="3">
        <v>229</v>
      </c>
      <c r="E468" s="3">
        <v>6</v>
      </c>
      <c r="F468" s="4" t="s">
        <v>13</v>
      </c>
      <c r="G468" s="3">
        <v>785.87400000000002</v>
      </c>
      <c r="H468" s="3">
        <v>740.22</v>
      </c>
      <c r="I468" s="3">
        <v>728.279</v>
      </c>
      <c r="J468" s="3">
        <v>712.26199999999994</v>
      </c>
      <c r="K468" s="3">
        <v>784.154</v>
      </c>
      <c r="L468" s="3">
        <v>772.83900000000006</v>
      </c>
      <c r="M468" s="3">
        <v>766.27499999999998</v>
      </c>
      <c r="N468" s="3">
        <v>863.03099999999995</v>
      </c>
      <c r="O468" s="3">
        <v>854.83900000000006</v>
      </c>
      <c r="P468" s="3">
        <v>802.79399999999998</v>
      </c>
      <c r="R468" s="3">
        <f t="shared" si="28"/>
        <v>750.15780000000007</v>
      </c>
      <c r="S468" s="3">
        <f t="shared" si="29"/>
        <v>811.9556</v>
      </c>
      <c r="T468" s="3">
        <f t="shared" si="30"/>
        <v>1.0823797339706391</v>
      </c>
      <c r="U468" s="78">
        <v>3.9151999999999999E-2</v>
      </c>
    </row>
    <row r="469" spans="1:21" x14ac:dyDescent="0.15">
      <c r="A469" s="33" t="s">
        <v>1133</v>
      </c>
      <c r="B469" s="25" t="str">
        <f t="shared" si="31"/>
        <v>B7FYN4</v>
      </c>
      <c r="C469" s="43"/>
      <c r="D469" s="3">
        <v>1158</v>
      </c>
      <c r="E469" s="3">
        <v>2</v>
      </c>
      <c r="F469" s="4" t="s">
        <v>13</v>
      </c>
      <c r="G469" s="3">
        <v>97.749200000000002</v>
      </c>
      <c r="H469" s="3">
        <v>76.076800000000006</v>
      </c>
      <c r="I469" s="3">
        <v>89.726299999999995</v>
      </c>
      <c r="J469" s="3">
        <v>93.166399999999996</v>
      </c>
      <c r="K469" s="3">
        <v>111.443</v>
      </c>
      <c r="L469" s="3">
        <v>109.02</v>
      </c>
      <c r="M469" s="3">
        <v>94.749700000000004</v>
      </c>
      <c r="N469" s="3">
        <v>103.57</v>
      </c>
      <c r="O469" s="3">
        <v>98.7834</v>
      </c>
      <c r="P469" s="3">
        <v>100.515</v>
      </c>
      <c r="R469" s="3">
        <f t="shared" si="28"/>
        <v>93.632339999999999</v>
      </c>
      <c r="S469" s="3">
        <f t="shared" si="29"/>
        <v>101.32762</v>
      </c>
      <c r="T469" s="3">
        <f t="shared" si="30"/>
        <v>1.0821861335517193</v>
      </c>
      <c r="U469" s="78">
        <v>0.25072800000000001</v>
      </c>
    </row>
    <row r="470" spans="1:21" x14ac:dyDescent="0.15">
      <c r="A470" s="33" t="s">
        <v>941</v>
      </c>
      <c r="B470" s="25" t="str">
        <f t="shared" si="31"/>
        <v>B7G9T0</v>
      </c>
      <c r="C470" s="43"/>
      <c r="D470" s="3">
        <v>946</v>
      </c>
      <c r="E470" s="3">
        <v>6</v>
      </c>
      <c r="F470" s="4" t="s">
        <v>13</v>
      </c>
      <c r="G470" s="3">
        <v>1502.91</v>
      </c>
      <c r="H470" s="3">
        <v>1356.42</v>
      </c>
      <c r="I470" s="3">
        <v>1313.14</v>
      </c>
      <c r="J470" s="3">
        <v>1053.49</v>
      </c>
      <c r="K470" s="3">
        <v>1263.69</v>
      </c>
      <c r="L470" s="3">
        <v>1466.22</v>
      </c>
      <c r="M470" s="3">
        <v>1369.09</v>
      </c>
      <c r="N470" s="3">
        <v>1450.45</v>
      </c>
      <c r="O470" s="3">
        <v>1186.79</v>
      </c>
      <c r="P470" s="3">
        <v>1548.52</v>
      </c>
      <c r="R470" s="3">
        <f t="shared" si="28"/>
        <v>1297.9299999999998</v>
      </c>
      <c r="S470" s="3">
        <f t="shared" si="29"/>
        <v>1404.2139999999999</v>
      </c>
      <c r="T470" s="3">
        <f t="shared" si="30"/>
        <v>1.0818873128751165</v>
      </c>
      <c r="U470" s="78">
        <v>0.29744599999999999</v>
      </c>
    </row>
    <row r="471" spans="1:21" x14ac:dyDescent="0.15">
      <c r="A471" s="33" t="s">
        <v>892</v>
      </c>
      <c r="B471" s="25" t="str">
        <f t="shared" si="31"/>
        <v>B7FVX0</v>
      </c>
      <c r="C471" s="43"/>
      <c r="D471" s="3">
        <v>893</v>
      </c>
      <c r="E471" s="3">
        <v>7</v>
      </c>
      <c r="F471" s="4" t="s">
        <v>13</v>
      </c>
      <c r="G471" s="3">
        <v>809.76599999999996</v>
      </c>
      <c r="H471" s="3">
        <v>768.34400000000005</v>
      </c>
      <c r="I471" s="3">
        <v>704.81200000000001</v>
      </c>
      <c r="J471" s="3">
        <v>576.572</v>
      </c>
      <c r="K471" s="3">
        <v>975.11099999999999</v>
      </c>
      <c r="L471" s="3">
        <v>931.75199999999995</v>
      </c>
      <c r="M471" s="3">
        <v>883.90499999999997</v>
      </c>
      <c r="N471" s="3">
        <v>818.21199999999999</v>
      </c>
      <c r="O471" s="3">
        <v>603.63400000000001</v>
      </c>
      <c r="P471" s="3">
        <v>910.45699999999999</v>
      </c>
      <c r="R471" s="3">
        <f t="shared" si="28"/>
        <v>766.92100000000005</v>
      </c>
      <c r="S471" s="3">
        <f t="shared" si="29"/>
        <v>829.59199999999998</v>
      </c>
      <c r="T471" s="3">
        <f t="shared" si="30"/>
        <v>1.0817176736586949</v>
      </c>
      <c r="U471" s="78">
        <v>0.49861499999999997</v>
      </c>
    </row>
    <row r="472" spans="1:21" x14ac:dyDescent="0.15">
      <c r="A472" s="33" t="s">
        <v>1321</v>
      </c>
      <c r="B472" s="25" t="str">
        <f t="shared" si="31"/>
        <v>B7S3N7</v>
      </c>
      <c r="C472" s="43"/>
      <c r="D472" s="3">
        <v>1383</v>
      </c>
      <c r="E472" s="3">
        <v>2</v>
      </c>
      <c r="F472" s="4" t="s">
        <v>13</v>
      </c>
      <c r="G472" s="3">
        <v>139.184</v>
      </c>
      <c r="H472" s="3">
        <v>129.94900000000001</v>
      </c>
      <c r="I472" s="3">
        <v>116.96</v>
      </c>
      <c r="J472" s="3">
        <v>147.035</v>
      </c>
      <c r="K472" s="3">
        <v>129.56399999999999</v>
      </c>
      <c r="L472" s="3">
        <v>156.83600000000001</v>
      </c>
      <c r="M472" s="3">
        <v>137.983</v>
      </c>
      <c r="N472" s="3">
        <v>125.729</v>
      </c>
      <c r="O472" s="3">
        <v>156.47200000000001</v>
      </c>
      <c r="P472" s="3">
        <v>139.79300000000001</v>
      </c>
      <c r="R472" s="3">
        <f t="shared" si="28"/>
        <v>132.5384</v>
      </c>
      <c r="S472" s="3">
        <f t="shared" si="29"/>
        <v>143.36259999999999</v>
      </c>
      <c r="T472" s="3">
        <f t="shared" si="30"/>
        <v>1.0816684070427891</v>
      </c>
      <c r="U472" s="78">
        <v>0.20294599999999999</v>
      </c>
    </row>
    <row r="473" spans="1:21" x14ac:dyDescent="0.15">
      <c r="A473" s="33" t="s">
        <v>1039</v>
      </c>
      <c r="B473" s="25" t="str">
        <f t="shared" si="31"/>
        <v>B7GA54</v>
      </c>
      <c r="C473" s="43"/>
      <c r="D473" s="3">
        <v>1050</v>
      </c>
      <c r="E473" s="3">
        <v>3</v>
      </c>
      <c r="F473" s="4" t="s">
        <v>13</v>
      </c>
      <c r="G473" s="3">
        <v>151.31299999999999</v>
      </c>
      <c r="H473" s="3">
        <v>162.19499999999999</v>
      </c>
      <c r="I473" s="3">
        <v>144.85499999999999</v>
      </c>
      <c r="J473" s="3">
        <v>117.614</v>
      </c>
      <c r="K473" s="3">
        <v>245.22200000000001</v>
      </c>
      <c r="L473" s="3">
        <v>203.291</v>
      </c>
      <c r="M473" s="3">
        <v>173.416</v>
      </c>
      <c r="N473" s="3">
        <v>190.17400000000001</v>
      </c>
      <c r="O473" s="3">
        <v>126.401</v>
      </c>
      <c r="P473" s="3">
        <v>194.90199999999999</v>
      </c>
      <c r="R473" s="3">
        <f t="shared" si="28"/>
        <v>164.2398</v>
      </c>
      <c r="S473" s="3">
        <f t="shared" si="29"/>
        <v>177.63679999999999</v>
      </c>
      <c r="T473" s="3">
        <f t="shared" si="30"/>
        <v>1.0815697534945854</v>
      </c>
      <c r="U473" s="78">
        <v>0.61397800000000002</v>
      </c>
    </row>
    <row r="474" spans="1:21" x14ac:dyDescent="0.15">
      <c r="A474" s="33" t="s">
        <v>1126</v>
      </c>
      <c r="B474" s="25" t="str">
        <f t="shared" si="31"/>
        <v>B7G8B6</v>
      </c>
      <c r="C474" s="43"/>
      <c r="D474" s="3">
        <v>1149</v>
      </c>
      <c r="E474" s="3">
        <v>3</v>
      </c>
      <c r="F474" s="4" t="s">
        <v>13</v>
      </c>
      <c r="G474" s="3">
        <v>344.24799999999999</v>
      </c>
      <c r="H474" s="3">
        <v>350.94499999999999</v>
      </c>
      <c r="I474" s="3">
        <v>305.62299999999999</v>
      </c>
      <c r="J474" s="3">
        <v>283.012</v>
      </c>
      <c r="K474" s="3">
        <v>392.99799999999999</v>
      </c>
      <c r="L474" s="3">
        <v>380.35399999999998</v>
      </c>
      <c r="M474" s="3">
        <v>395.14600000000002</v>
      </c>
      <c r="N474" s="3">
        <v>375.15800000000002</v>
      </c>
      <c r="O474" s="3">
        <v>278.38299999999998</v>
      </c>
      <c r="P474" s="3">
        <v>383.86900000000003</v>
      </c>
      <c r="R474" s="3">
        <f t="shared" si="28"/>
        <v>335.36520000000002</v>
      </c>
      <c r="S474" s="3">
        <f t="shared" si="29"/>
        <v>362.58199999999999</v>
      </c>
      <c r="T474" s="3">
        <f t="shared" si="30"/>
        <v>1.0811557072707603</v>
      </c>
      <c r="U474" s="78">
        <v>0.36895499999999998</v>
      </c>
    </row>
    <row r="475" spans="1:21" x14ac:dyDescent="0.15">
      <c r="A475" s="33" t="s">
        <v>138</v>
      </c>
      <c r="B475" s="25" t="str">
        <f t="shared" si="31"/>
        <v>B7FUG8</v>
      </c>
      <c r="C475" s="43"/>
      <c r="D475" s="3">
        <v>121</v>
      </c>
      <c r="E475" s="3">
        <v>20</v>
      </c>
      <c r="F475" s="4" t="s">
        <v>13</v>
      </c>
      <c r="G475" s="3">
        <v>1624.32</v>
      </c>
      <c r="H475" s="3">
        <v>1628.05</v>
      </c>
      <c r="I475" s="3">
        <v>1432.95</v>
      </c>
      <c r="J475" s="3">
        <v>1210.6400000000001</v>
      </c>
      <c r="K475" s="3">
        <v>2125.92</v>
      </c>
      <c r="L475" s="3">
        <v>1990.37</v>
      </c>
      <c r="M475" s="3">
        <v>1775.24</v>
      </c>
      <c r="N475" s="3">
        <v>1736.57</v>
      </c>
      <c r="O475" s="3">
        <v>1315.64</v>
      </c>
      <c r="P475" s="3">
        <v>1854.72</v>
      </c>
      <c r="R475" s="3">
        <f t="shared" si="28"/>
        <v>1604.376</v>
      </c>
      <c r="S475" s="3">
        <f t="shared" si="29"/>
        <v>1734.5079999999998</v>
      </c>
      <c r="T475" s="3">
        <f t="shared" si="30"/>
        <v>1.0811106623385041</v>
      </c>
      <c r="U475" s="78">
        <v>0.51058700000000001</v>
      </c>
    </row>
    <row r="476" spans="1:21" x14ac:dyDescent="0.15">
      <c r="A476" s="33" t="s">
        <v>1381</v>
      </c>
      <c r="B476" s="25" t="str">
        <f t="shared" si="31"/>
        <v>B7GC72</v>
      </c>
      <c r="C476" s="43"/>
      <c r="D476" s="3">
        <v>1457</v>
      </c>
      <c r="E476" s="3">
        <v>3</v>
      </c>
      <c r="F476" s="4" t="s">
        <v>13</v>
      </c>
      <c r="G476" s="3">
        <v>136.81399999999999</v>
      </c>
      <c r="H476" s="3">
        <v>150.31399999999999</v>
      </c>
      <c r="I476" s="3">
        <v>117.837</v>
      </c>
      <c r="J476" s="3">
        <v>108.756</v>
      </c>
      <c r="K476" s="3">
        <v>156.322</v>
      </c>
      <c r="L476" s="3">
        <v>162.09</v>
      </c>
      <c r="M476" s="3">
        <v>146.524</v>
      </c>
      <c r="N476" s="3">
        <v>142.053</v>
      </c>
      <c r="O476" s="3">
        <v>148.04400000000001</v>
      </c>
      <c r="P476" s="3">
        <v>125.584</v>
      </c>
      <c r="R476" s="3">
        <f t="shared" si="28"/>
        <v>134.0086</v>
      </c>
      <c r="S476" s="3">
        <f t="shared" si="29"/>
        <v>144.85900000000001</v>
      </c>
      <c r="T476" s="3">
        <f t="shared" si="30"/>
        <v>1.0809679378786139</v>
      </c>
      <c r="U476" s="78">
        <v>0.34711900000000001</v>
      </c>
    </row>
    <row r="477" spans="1:21" x14ac:dyDescent="0.15">
      <c r="A477" s="33" t="s">
        <v>1463</v>
      </c>
      <c r="B477" s="25" t="str">
        <f t="shared" si="31"/>
        <v>B7G0L3</v>
      </c>
      <c r="C477" s="43"/>
      <c r="D477" s="3">
        <v>1554</v>
      </c>
      <c r="E477" s="3">
        <v>1</v>
      </c>
      <c r="F477" s="4" t="s">
        <v>13</v>
      </c>
      <c r="G477" s="3">
        <v>65.383499999999998</v>
      </c>
      <c r="H477" s="3">
        <v>63.305100000000003</v>
      </c>
      <c r="I477" s="3">
        <v>57.154000000000003</v>
      </c>
      <c r="J477" s="3">
        <v>61.375799999999998</v>
      </c>
      <c r="K477" s="3">
        <v>69.5428</v>
      </c>
      <c r="L477" s="3">
        <v>67.131900000000002</v>
      </c>
      <c r="M477" s="3">
        <v>63.341999999999999</v>
      </c>
      <c r="N477" s="3">
        <v>77.3566</v>
      </c>
      <c r="O477" s="3">
        <v>57.748600000000003</v>
      </c>
      <c r="P477" s="3">
        <v>76.819500000000005</v>
      </c>
      <c r="R477" s="3">
        <f t="shared" si="28"/>
        <v>63.352240000000009</v>
      </c>
      <c r="S477" s="3">
        <f t="shared" si="29"/>
        <v>68.479720000000015</v>
      </c>
      <c r="T477" s="3">
        <f t="shared" si="30"/>
        <v>1.0809360489857975</v>
      </c>
      <c r="U477" s="78">
        <v>0.27122600000000002</v>
      </c>
    </row>
    <row r="478" spans="1:21" x14ac:dyDescent="0.15">
      <c r="A478" s="33" t="s">
        <v>1307</v>
      </c>
      <c r="B478" s="25" t="str">
        <f t="shared" si="31"/>
        <v>B5Y511</v>
      </c>
      <c r="C478" s="43"/>
      <c r="D478" s="3">
        <v>1364</v>
      </c>
      <c r="E478" s="3">
        <v>2</v>
      </c>
      <c r="F478" s="4" t="s">
        <v>13</v>
      </c>
      <c r="G478" s="3">
        <v>118.325</v>
      </c>
      <c r="H478" s="3">
        <v>96.864599999999996</v>
      </c>
      <c r="I478" s="3">
        <v>125.76300000000001</v>
      </c>
      <c r="J478" s="3">
        <v>166.90600000000001</v>
      </c>
      <c r="K478" s="3">
        <v>123.53400000000001</v>
      </c>
      <c r="L478" s="3">
        <v>124.63800000000001</v>
      </c>
      <c r="M478" s="3">
        <v>118.754</v>
      </c>
      <c r="N478" s="3">
        <v>149.41900000000001</v>
      </c>
      <c r="O478" s="3">
        <v>138.80699999999999</v>
      </c>
      <c r="P478" s="3">
        <v>150.761</v>
      </c>
      <c r="R478" s="3">
        <f t="shared" si="28"/>
        <v>126.27852</v>
      </c>
      <c r="S478" s="3">
        <f t="shared" si="29"/>
        <v>136.47579999999999</v>
      </c>
      <c r="T478" s="3">
        <f t="shared" si="30"/>
        <v>1.0807522926306072</v>
      </c>
      <c r="U478" s="78">
        <v>0.45782899999999999</v>
      </c>
    </row>
    <row r="479" spans="1:21" x14ac:dyDescent="0.15">
      <c r="A479" s="33" t="s">
        <v>1137</v>
      </c>
      <c r="B479" s="25" t="str">
        <f t="shared" si="31"/>
        <v>B7G7I7</v>
      </c>
      <c r="C479" s="43"/>
      <c r="D479" s="3">
        <v>1162</v>
      </c>
      <c r="E479" s="3">
        <v>1</v>
      </c>
      <c r="F479" s="4" t="s">
        <v>13</v>
      </c>
      <c r="G479" s="3">
        <v>35.576500000000003</v>
      </c>
      <c r="H479" s="3">
        <v>36.161200000000001</v>
      </c>
      <c r="I479" s="3">
        <v>32.169499999999999</v>
      </c>
      <c r="J479" s="3">
        <v>31.344000000000001</v>
      </c>
      <c r="K479" s="3">
        <v>40.002699999999997</v>
      </c>
      <c r="L479" s="3">
        <v>38.802999999999997</v>
      </c>
      <c r="M479" s="3">
        <v>31.8687</v>
      </c>
      <c r="N479" s="3">
        <v>44.588999999999999</v>
      </c>
      <c r="O479" s="3">
        <v>33.963700000000003</v>
      </c>
      <c r="P479" s="3">
        <v>40.112200000000001</v>
      </c>
      <c r="R479" s="3">
        <f t="shared" si="28"/>
        <v>35.050780000000003</v>
      </c>
      <c r="S479" s="3">
        <f t="shared" si="29"/>
        <v>37.867319999999999</v>
      </c>
      <c r="T479" s="3">
        <f t="shared" si="30"/>
        <v>1.0803559863717724</v>
      </c>
      <c r="U479" s="78">
        <v>0.33441599999999999</v>
      </c>
    </row>
    <row r="480" spans="1:21" x14ac:dyDescent="0.15">
      <c r="A480" s="33" t="s">
        <v>397</v>
      </c>
      <c r="B480" s="25" t="str">
        <f t="shared" si="31"/>
        <v>B7FX87</v>
      </c>
      <c r="C480" s="43"/>
      <c r="D480" s="3">
        <v>374</v>
      </c>
      <c r="E480" s="3">
        <v>15</v>
      </c>
      <c r="F480" s="4" t="s">
        <v>13</v>
      </c>
      <c r="G480" s="3">
        <v>1403.75</v>
      </c>
      <c r="H480" s="3">
        <v>1535.91</v>
      </c>
      <c r="I480" s="3">
        <v>1358.01</v>
      </c>
      <c r="J480" s="3">
        <v>1223.27</v>
      </c>
      <c r="K480" s="3">
        <v>1672.67</v>
      </c>
      <c r="L480" s="3">
        <v>1622.17</v>
      </c>
      <c r="M480" s="3">
        <v>1672.88</v>
      </c>
      <c r="N480" s="3">
        <v>1581.97</v>
      </c>
      <c r="O480" s="3">
        <v>1357.78</v>
      </c>
      <c r="P480" s="3">
        <v>1536.65</v>
      </c>
      <c r="R480" s="3">
        <f t="shared" si="28"/>
        <v>1438.7220000000002</v>
      </c>
      <c r="S480" s="3">
        <f t="shared" si="29"/>
        <v>1554.2900000000002</v>
      </c>
      <c r="T480" s="3">
        <f t="shared" si="30"/>
        <v>1.0803268456310531</v>
      </c>
      <c r="U480" s="78">
        <v>0.25380900000000001</v>
      </c>
    </row>
    <row r="481" spans="1:21" x14ac:dyDescent="0.15">
      <c r="A481" s="33" t="s">
        <v>1173</v>
      </c>
      <c r="B481" s="25" t="str">
        <f t="shared" si="31"/>
        <v>B7G3T1</v>
      </c>
      <c r="C481" s="43"/>
      <c r="D481" s="3">
        <v>1203</v>
      </c>
      <c r="E481" s="3">
        <v>1</v>
      </c>
      <c r="F481" s="4" t="s">
        <v>13</v>
      </c>
      <c r="G481" s="3">
        <v>113.358</v>
      </c>
      <c r="H481" s="3">
        <v>95.473799999999997</v>
      </c>
      <c r="I481" s="3">
        <v>91.398200000000003</v>
      </c>
      <c r="J481" s="3">
        <v>72.786000000000001</v>
      </c>
      <c r="K481" s="3">
        <v>107.755</v>
      </c>
      <c r="L481" s="3">
        <v>110.843</v>
      </c>
      <c r="M481" s="3">
        <v>78.503799999999998</v>
      </c>
      <c r="N481" s="3">
        <v>96.061599999999999</v>
      </c>
      <c r="O481" s="3">
        <v>128.185</v>
      </c>
      <c r="P481" s="3">
        <v>105.533</v>
      </c>
      <c r="R481" s="3">
        <f t="shared" si="28"/>
        <v>96.154200000000003</v>
      </c>
      <c r="S481" s="3">
        <f t="shared" si="29"/>
        <v>103.82527999999999</v>
      </c>
      <c r="T481" s="3">
        <f t="shared" si="30"/>
        <v>1.0797789384135066</v>
      </c>
      <c r="U481" s="78">
        <v>0.49894699999999997</v>
      </c>
    </row>
    <row r="482" spans="1:21" x14ac:dyDescent="0.15">
      <c r="A482" s="33" t="s">
        <v>517</v>
      </c>
      <c r="B482" s="25" t="str">
        <f t="shared" si="31"/>
        <v>B7FXP8</v>
      </c>
      <c r="C482" s="43"/>
      <c r="D482" s="3">
        <v>494</v>
      </c>
      <c r="E482" s="3">
        <v>9</v>
      </c>
      <c r="F482" s="4" t="s">
        <v>13</v>
      </c>
      <c r="G482" s="3">
        <v>740.92100000000005</v>
      </c>
      <c r="H482" s="3">
        <v>1052.8900000000001</v>
      </c>
      <c r="I482" s="3">
        <v>899.64800000000002</v>
      </c>
      <c r="J482" s="3">
        <v>925.37300000000005</v>
      </c>
      <c r="K482" s="3">
        <v>903.22199999999998</v>
      </c>
      <c r="L482" s="3">
        <v>895.05899999999997</v>
      </c>
      <c r="M482" s="3">
        <v>1012.25</v>
      </c>
      <c r="N482" s="3">
        <v>966.41099999999994</v>
      </c>
      <c r="O482" s="3">
        <v>850.45399999999995</v>
      </c>
      <c r="P482" s="3">
        <v>1155.32</v>
      </c>
      <c r="R482" s="3">
        <f t="shared" si="28"/>
        <v>904.41079999999999</v>
      </c>
      <c r="S482" s="3">
        <f t="shared" si="29"/>
        <v>975.89879999999994</v>
      </c>
      <c r="T482" s="3">
        <f t="shared" si="30"/>
        <v>1.079043726589731</v>
      </c>
      <c r="U482" s="78">
        <v>0.35296699999999998</v>
      </c>
    </row>
    <row r="483" spans="1:21" x14ac:dyDescent="0.15">
      <c r="A483" s="33" t="s">
        <v>292</v>
      </c>
      <c r="B483" s="25" t="str">
        <f t="shared" si="31"/>
        <v>B7G2N7</v>
      </c>
      <c r="C483" s="43"/>
      <c r="D483" s="3">
        <v>268</v>
      </c>
      <c r="E483" s="3">
        <v>19</v>
      </c>
      <c r="F483" s="4" t="s">
        <v>13</v>
      </c>
      <c r="G483" s="3">
        <v>3015.92</v>
      </c>
      <c r="H483" s="3">
        <v>2893.2</v>
      </c>
      <c r="I483" s="3">
        <v>2877.67</v>
      </c>
      <c r="J483" s="3">
        <v>3203.15</v>
      </c>
      <c r="K483" s="3">
        <v>2478.2199999999998</v>
      </c>
      <c r="L483" s="3">
        <v>3227.17</v>
      </c>
      <c r="M483" s="3">
        <v>2731.13</v>
      </c>
      <c r="N483" s="3">
        <v>2799.91</v>
      </c>
      <c r="O483" s="3">
        <v>4167.25</v>
      </c>
      <c r="P483" s="3">
        <v>2684.97</v>
      </c>
      <c r="R483" s="3">
        <f t="shared" si="28"/>
        <v>2893.6320000000001</v>
      </c>
      <c r="S483" s="3">
        <f t="shared" si="29"/>
        <v>3122.0859999999998</v>
      </c>
      <c r="T483" s="3">
        <f t="shared" si="30"/>
        <v>1.0789506060203922</v>
      </c>
      <c r="U483" s="78">
        <v>0.47229900000000002</v>
      </c>
    </row>
    <row r="484" spans="1:21" x14ac:dyDescent="0.15">
      <c r="A484" s="33" t="s">
        <v>105</v>
      </c>
      <c r="B484" s="25" t="str">
        <f t="shared" si="31"/>
        <v>B7G3I0</v>
      </c>
      <c r="C484" s="43"/>
      <c r="D484" s="3">
        <v>91</v>
      </c>
      <c r="E484" s="3">
        <v>1</v>
      </c>
      <c r="F484" s="4" t="s">
        <v>13</v>
      </c>
      <c r="G484" s="3">
        <v>44.192900000000002</v>
      </c>
      <c r="H484" s="3">
        <v>62.231900000000003</v>
      </c>
      <c r="I484" s="3">
        <v>41.424999999999997</v>
      </c>
      <c r="J484" s="3">
        <v>43.177</v>
      </c>
      <c r="K484" s="3">
        <v>61.986800000000002</v>
      </c>
      <c r="L484" s="3">
        <v>69.577799999999996</v>
      </c>
      <c r="M484" s="3">
        <v>47.722999999999999</v>
      </c>
      <c r="N484" s="3">
        <v>58.975700000000003</v>
      </c>
      <c r="O484" s="3">
        <v>42.495399999999997</v>
      </c>
      <c r="P484" s="3">
        <v>54.156599999999997</v>
      </c>
      <c r="R484" s="3">
        <f t="shared" si="28"/>
        <v>50.602719999999998</v>
      </c>
      <c r="S484" s="3">
        <f t="shared" si="29"/>
        <v>54.585699999999996</v>
      </c>
      <c r="T484" s="3">
        <f t="shared" si="30"/>
        <v>1.0787107886690674</v>
      </c>
      <c r="U484" s="78">
        <v>0.56542099999999995</v>
      </c>
    </row>
    <row r="485" spans="1:21" x14ac:dyDescent="0.15">
      <c r="A485" s="33" t="s">
        <v>1023</v>
      </c>
      <c r="B485" s="25" t="str">
        <f t="shared" si="31"/>
        <v>B7FWJ5</v>
      </c>
      <c r="C485" s="43"/>
      <c r="D485" s="3">
        <v>1031</v>
      </c>
      <c r="E485" s="3">
        <v>4</v>
      </c>
      <c r="F485" s="4" t="s">
        <v>13</v>
      </c>
      <c r="G485" s="3">
        <v>451.03300000000002</v>
      </c>
      <c r="H485" s="3">
        <v>528.20100000000002</v>
      </c>
      <c r="I485" s="3">
        <v>530.98699999999997</v>
      </c>
      <c r="J485" s="3">
        <v>597.12800000000004</v>
      </c>
      <c r="K485" s="3">
        <v>362.47</v>
      </c>
      <c r="L485" s="3">
        <v>498.34100000000001</v>
      </c>
      <c r="M485" s="3">
        <v>542.28700000000003</v>
      </c>
      <c r="N485" s="3">
        <v>551.83600000000001</v>
      </c>
      <c r="O485" s="3">
        <v>651.17999999999995</v>
      </c>
      <c r="P485" s="3">
        <v>419.07299999999998</v>
      </c>
      <c r="R485" s="3">
        <f t="shared" si="28"/>
        <v>493.96380000000011</v>
      </c>
      <c r="S485" s="3">
        <f t="shared" si="29"/>
        <v>532.54340000000002</v>
      </c>
      <c r="T485" s="3">
        <f t="shared" si="30"/>
        <v>1.0781020795451002</v>
      </c>
      <c r="U485" s="78">
        <v>0.50430299999999995</v>
      </c>
    </row>
    <row r="486" spans="1:21" x14ac:dyDescent="0.15">
      <c r="A486" s="33" t="s">
        <v>1427</v>
      </c>
      <c r="B486" s="25" t="str">
        <f t="shared" si="31"/>
        <v>B7FQM8</v>
      </c>
      <c r="C486" s="43"/>
      <c r="D486" s="3">
        <v>1511</v>
      </c>
      <c r="E486" s="3">
        <v>2</v>
      </c>
      <c r="F486" s="4" t="s">
        <v>13</v>
      </c>
      <c r="G486" s="3">
        <v>224.98099999999999</v>
      </c>
      <c r="H486" s="3">
        <v>203.77799999999999</v>
      </c>
      <c r="I486" s="3">
        <v>175.90100000000001</v>
      </c>
      <c r="J486" s="3">
        <v>174.30500000000001</v>
      </c>
      <c r="K486" s="3">
        <v>255.59200000000001</v>
      </c>
      <c r="L486" s="3">
        <v>243.88800000000001</v>
      </c>
      <c r="M486" s="3">
        <v>229.57</v>
      </c>
      <c r="N486" s="3">
        <v>237.90799999999999</v>
      </c>
      <c r="O486" s="3">
        <v>159.42699999999999</v>
      </c>
      <c r="P486" s="3">
        <v>244.49</v>
      </c>
      <c r="R486" s="3">
        <f t="shared" si="28"/>
        <v>206.91140000000004</v>
      </c>
      <c r="S486" s="3">
        <f t="shared" si="29"/>
        <v>223.05659999999997</v>
      </c>
      <c r="T486" s="3">
        <f t="shared" si="30"/>
        <v>1.0780295334138184</v>
      </c>
      <c r="U486" s="78">
        <v>0.48948599999999998</v>
      </c>
    </row>
    <row r="487" spans="1:21" x14ac:dyDescent="0.15">
      <c r="A487" s="33" t="s">
        <v>1417</v>
      </c>
      <c r="B487" s="25" t="str">
        <f t="shared" si="31"/>
        <v>B7GAC7</v>
      </c>
      <c r="C487" s="43"/>
      <c r="D487" s="3">
        <v>1500</v>
      </c>
      <c r="E487" s="3">
        <v>1</v>
      </c>
      <c r="F487" s="4" t="s">
        <v>13</v>
      </c>
      <c r="G487" s="3">
        <v>98.373999999999995</v>
      </c>
      <c r="H487" s="3">
        <v>108.63</v>
      </c>
      <c r="I487" s="3">
        <v>83.363900000000001</v>
      </c>
      <c r="J487" s="3">
        <v>80.896500000000003</v>
      </c>
      <c r="K487" s="3">
        <v>98.411299999999997</v>
      </c>
      <c r="L487" s="3">
        <v>107.54300000000001</v>
      </c>
      <c r="M487" s="3">
        <v>90.686800000000005</v>
      </c>
      <c r="N487" s="3">
        <v>102.97499999999999</v>
      </c>
      <c r="O487" s="3">
        <v>99.651499999999999</v>
      </c>
      <c r="P487" s="3">
        <v>105.393</v>
      </c>
      <c r="R487" s="3">
        <f t="shared" si="28"/>
        <v>93.93513999999999</v>
      </c>
      <c r="S487" s="3">
        <f t="shared" si="29"/>
        <v>101.24985999999998</v>
      </c>
      <c r="T487" s="3">
        <f t="shared" si="30"/>
        <v>1.0778699004440724</v>
      </c>
      <c r="U487" s="78">
        <v>0.25486799999999998</v>
      </c>
    </row>
    <row r="488" spans="1:21" x14ac:dyDescent="0.15">
      <c r="A488" s="33" t="s">
        <v>160</v>
      </c>
      <c r="B488" s="25" t="str">
        <f t="shared" si="31"/>
        <v>B7GDZ2</v>
      </c>
      <c r="C488" s="43"/>
      <c r="D488" s="3">
        <v>140</v>
      </c>
      <c r="E488" s="3">
        <v>31</v>
      </c>
      <c r="F488" s="4" t="s">
        <v>13</v>
      </c>
      <c r="G488" s="3">
        <v>2530.56</v>
      </c>
      <c r="H488" s="3">
        <v>2520.7600000000002</v>
      </c>
      <c r="I488" s="3">
        <v>2490.13</v>
      </c>
      <c r="J488" s="3">
        <v>2397.9299999999998</v>
      </c>
      <c r="K488" s="3">
        <v>2493.06</v>
      </c>
      <c r="L488" s="3">
        <v>2666.55</v>
      </c>
      <c r="M488" s="3">
        <v>2553.0500000000002</v>
      </c>
      <c r="N488" s="3">
        <v>2632.71</v>
      </c>
      <c r="O488" s="3">
        <v>2897.27</v>
      </c>
      <c r="P488" s="3">
        <v>2650.28</v>
      </c>
      <c r="R488" s="3">
        <f t="shared" si="28"/>
        <v>2486.4879999999998</v>
      </c>
      <c r="S488" s="3">
        <f t="shared" si="29"/>
        <v>2679.9720000000002</v>
      </c>
      <c r="T488" s="3">
        <f t="shared" si="30"/>
        <v>1.0778141700261574</v>
      </c>
      <c r="U488" s="78">
        <v>1.4546E-2</v>
      </c>
    </row>
    <row r="489" spans="1:21" x14ac:dyDescent="0.15">
      <c r="A489" s="33" t="s">
        <v>343</v>
      </c>
      <c r="B489" s="25" t="str">
        <f t="shared" si="31"/>
        <v>B7G1R8</v>
      </c>
      <c r="C489" s="43"/>
      <c r="D489" s="3">
        <v>317</v>
      </c>
      <c r="E489" s="3">
        <v>31</v>
      </c>
      <c r="F489" s="4" t="s">
        <v>13</v>
      </c>
      <c r="G489" s="3">
        <v>4101.5600000000004</v>
      </c>
      <c r="H489" s="3">
        <v>3979.57</v>
      </c>
      <c r="I489" s="3">
        <v>3949.28</v>
      </c>
      <c r="J489" s="3">
        <v>4158.04</v>
      </c>
      <c r="K489" s="3">
        <v>3399.34</v>
      </c>
      <c r="L489" s="3">
        <v>4115.83</v>
      </c>
      <c r="M489" s="3">
        <v>4369.53</v>
      </c>
      <c r="N489" s="3">
        <v>4068.19</v>
      </c>
      <c r="O489" s="3">
        <v>4532.9399999999996</v>
      </c>
      <c r="P489" s="3">
        <v>4016.04</v>
      </c>
      <c r="R489" s="3">
        <f t="shared" si="28"/>
        <v>3917.558</v>
      </c>
      <c r="S489" s="3">
        <f t="shared" si="29"/>
        <v>4220.5060000000003</v>
      </c>
      <c r="T489" s="3">
        <f t="shared" si="30"/>
        <v>1.0773308270100916</v>
      </c>
      <c r="U489" s="78">
        <v>0.10804800000000001</v>
      </c>
    </row>
    <row r="490" spans="1:21" x14ac:dyDescent="0.15">
      <c r="A490" s="33" t="s">
        <v>1034</v>
      </c>
      <c r="B490" s="25" t="str">
        <f t="shared" si="31"/>
        <v>B7FVL7</v>
      </c>
      <c r="C490" s="43"/>
      <c r="D490" s="3">
        <v>1043</v>
      </c>
      <c r="E490" s="3">
        <v>7</v>
      </c>
      <c r="F490" s="4" t="s">
        <v>13</v>
      </c>
      <c r="G490" s="3">
        <v>639.21199999999999</v>
      </c>
      <c r="H490" s="3">
        <v>812.39400000000001</v>
      </c>
      <c r="I490" s="3">
        <v>617.70699999999999</v>
      </c>
      <c r="J490" s="3">
        <v>663.12099999999998</v>
      </c>
      <c r="K490" s="3">
        <v>899.25199999999995</v>
      </c>
      <c r="L490" s="3">
        <v>834.34799999999996</v>
      </c>
      <c r="M490" s="3">
        <v>791.06700000000001</v>
      </c>
      <c r="N490" s="3">
        <v>811.63400000000001</v>
      </c>
      <c r="O490" s="3">
        <v>658.56299999999999</v>
      </c>
      <c r="P490" s="3">
        <v>815.88499999999999</v>
      </c>
      <c r="R490" s="3">
        <f t="shared" si="28"/>
        <v>726.33720000000005</v>
      </c>
      <c r="S490" s="3">
        <f t="shared" si="29"/>
        <v>782.29940000000011</v>
      </c>
      <c r="T490" s="3">
        <f t="shared" si="30"/>
        <v>1.0770471345815691</v>
      </c>
      <c r="U490" s="78">
        <v>0.40422799999999998</v>
      </c>
    </row>
    <row r="491" spans="1:21" x14ac:dyDescent="0.15">
      <c r="A491" s="33" t="s">
        <v>1557</v>
      </c>
      <c r="B491" s="25" t="str">
        <f t="shared" si="31"/>
        <v>B7G4E5</v>
      </c>
      <c r="C491" s="43"/>
      <c r="D491" s="3">
        <v>1700</v>
      </c>
      <c r="E491" s="3">
        <v>2</v>
      </c>
      <c r="F491" s="4" t="s">
        <v>13</v>
      </c>
      <c r="G491" s="3">
        <v>100.63500000000001</v>
      </c>
      <c r="H491" s="3">
        <v>103.422</v>
      </c>
      <c r="I491" s="3">
        <v>102.485</v>
      </c>
      <c r="J491" s="3">
        <v>108.27800000000001</v>
      </c>
      <c r="K491" s="3">
        <v>136.262</v>
      </c>
      <c r="L491" s="3">
        <v>131.637</v>
      </c>
      <c r="M491" s="3">
        <v>96.353499999999997</v>
      </c>
      <c r="N491" s="3">
        <v>125.41</v>
      </c>
      <c r="O491" s="3">
        <v>109.43300000000001</v>
      </c>
      <c r="P491" s="3">
        <v>130.476</v>
      </c>
      <c r="R491" s="3">
        <f t="shared" si="28"/>
        <v>110.21640000000002</v>
      </c>
      <c r="S491" s="3">
        <f t="shared" si="29"/>
        <v>118.66189999999999</v>
      </c>
      <c r="T491" s="3">
        <f t="shared" si="30"/>
        <v>1.0766265274496352</v>
      </c>
      <c r="U491" s="78">
        <v>0.40133200000000002</v>
      </c>
    </row>
    <row r="492" spans="1:21" x14ac:dyDescent="0.15">
      <c r="A492" s="33" t="s">
        <v>430</v>
      </c>
      <c r="B492" s="25" t="str">
        <f t="shared" si="31"/>
        <v>B7FNV0</v>
      </c>
      <c r="C492" s="43"/>
      <c r="D492" s="3">
        <v>405</v>
      </c>
      <c r="E492" s="3">
        <v>6</v>
      </c>
      <c r="F492" s="4" t="s">
        <v>13</v>
      </c>
      <c r="G492" s="3">
        <v>483.52600000000001</v>
      </c>
      <c r="H492" s="3">
        <v>474.66800000000001</v>
      </c>
      <c r="I492" s="3">
        <v>447.15100000000001</v>
      </c>
      <c r="J492" s="3">
        <v>434.39</v>
      </c>
      <c r="K492" s="3">
        <v>425.33100000000002</v>
      </c>
      <c r="L492" s="3">
        <v>477.363</v>
      </c>
      <c r="M492" s="3">
        <v>472.779</v>
      </c>
      <c r="N492" s="3">
        <v>476.91800000000001</v>
      </c>
      <c r="O492" s="3">
        <v>541.84799999999996</v>
      </c>
      <c r="P492" s="3">
        <v>468.80700000000002</v>
      </c>
      <c r="R492" s="3">
        <f t="shared" si="28"/>
        <v>453.01320000000004</v>
      </c>
      <c r="S492" s="3">
        <f t="shared" si="29"/>
        <v>487.54300000000001</v>
      </c>
      <c r="T492" s="3">
        <f t="shared" si="30"/>
        <v>1.0762225030087422</v>
      </c>
      <c r="U492" s="78">
        <v>8.7219000000000005E-2</v>
      </c>
    </row>
    <row r="493" spans="1:21" x14ac:dyDescent="0.15">
      <c r="A493" s="33" t="s">
        <v>17</v>
      </c>
      <c r="B493" s="25" t="str">
        <f t="shared" si="31"/>
        <v>B7G8G3</v>
      </c>
      <c r="C493" s="43"/>
      <c r="D493" s="3">
        <v>4</v>
      </c>
      <c r="E493" s="3">
        <v>1</v>
      </c>
      <c r="F493" s="4" t="s">
        <v>13</v>
      </c>
      <c r="G493" s="3">
        <v>36.6691</v>
      </c>
      <c r="H493" s="3">
        <v>39.954599999999999</v>
      </c>
      <c r="I493" s="3">
        <v>40.686599999999999</v>
      </c>
      <c r="J493" s="3">
        <v>39.755000000000003</v>
      </c>
      <c r="K493" s="3">
        <v>44.026400000000002</v>
      </c>
      <c r="L493" s="3">
        <v>35.638100000000001</v>
      </c>
      <c r="M493" s="3">
        <v>45.957099999999997</v>
      </c>
      <c r="N493" s="3">
        <v>44.960799999999999</v>
      </c>
      <c r="O493" s="3">
        <v>47.490400000000001</v>
      </c>
      <c r="P493" s="3">
        <v>42.343600000000002</v>
      </c>
      <c r="R493" s="3">
        <f t="shared" si="28"/>
        <v>40.218339999999998</v>
      </c>
      <c r="S493" s="3">
        <f t="shared" si="29"/>
        <v>43.278000000000006</v>
      </c>
      <c r="T493" s="3">
        <f t="shared" si="30"/>
        <v>1.076076237855665</v>
      </c>
      <c r="U493" s="78">
        <v>0.237012</v>
      </c>
    </row>
    <row r="494" spans="1:21" x14ac:dyDescent="0.15">
      <c r="A494" s="33" t="s">
        <v>50</v>
      </c>
      <c r="B494" s="25" t="str">
        <f t="shared" si="31"/>
        <v>B7G9J0</v>
      </c>
      <c r="C494" s="43"/>
      <c r="D494" s="3">
        <v>36</v>
      </c>
      <c r="E494" s="3">
        <v>23</v>
      </c>
      <c r="F494" s="4" t="s">
        <v>13</v>
      </c>
      <c r="G494" s="3">
        <v>2479.7800000000002</v>
      </c>
      <c r="H494" s="3">
        <v>2339.98</v>
      </c>
      <c r="I494" s="3">
        <v>2285.0500000000002</v>
      </c>
      <c r="J494" s="3">
        <v>2255.17</v>
      </c>
      <c r="K494" s="3">
        <v>2318.63</v>
      </c>
      <c r="L494" s="3">
        <v>2597.77</v>
      </c>
      <c r="M494" s="3">
        <v>2363.96</v>
      </c>
      <c r="N494" s="3">
        <v>2492.96</v>
      </c>
      <c r="O494" s="3">
        <v>2840.96</v>
      </c>
      <c r="P494" s="3">
        <v>2265.86</v>
      </c>
      <c r="R494" s="3">
        <f t="shared" si="28"/>
        <v>2335.7220000000002</v>
      </c>
      <c r="S494" s="3">
        <f t="shared" si="29"/>
        <v>2512.3020000000001</v>
      </c>
      <c r="T494" s="3">
        <f t="shared" si="30"/>
        <v>1.0755997503127512</v>
      </c>
      <c r="U494" s="78">
        <v>0.13717499999999999</v>
      </c>
    </row>
    <row r="495" spans="1:21" x14ac:dyDescent="0.15">
      <c r="A495" s="33" t="s">
        <v>1238</v>
      </c>
      <c r="B495" s="25" t="str">
        <f t="shared" si="31"/>
        <v>B5Y5M8</v>
      </c>
      <c r="C495" s="43"/>
      <c r="D495" s="3">
        <v>1279</v>
      </c>
      <c r="E495" s="3">
        <v>3</v>
      </c>
      <c r="F495" s="4" t="s">
        <v>13</v>
      </c>
      <c r="G495" s="3">
        <v>183.31200000000001</v>
      </c>
      <c r="H495" s="3">
        <v>178.584</v>
      </c>
      <c r="I495" s="3">
        <v>157.251</v>
      </c>
      <c r="J495" s="3">
        <v>150.733</v>
      </c>
      <c r="K495" s="3">
        <v>242.54</v>
      </c>
      <c r="L495" s="3">
        <v>239.69200000000001</v>
      </c>
      <c r="M495" s="3">
        <v>217.447</v>
      </c>
      <c r="N495" s="3">
        <v>189.928</v>
      </c>
      <c r="O495" s="3">
        <v>147.446</v>
      </c>
      <c r="P495" s="3">
        <v>186.56700000000001</v>
      </c>
      <c r="R495" s="3">
        <f t="shared" si="28"/>
        <v>182.48400000000001</v>
      </c>
      <c r="S495" s="3">
        <f t="shared" si="29"/>
        <v>196.21600000000001</v>
      </c>
      <c r="T495" s="3">
        <f t="shared" si="30"/>
        <v>1.0752504329146664</v>
      </c>
      <c r="U495" s="78">
        <v>0.55848600000000004</v>
      </c>
    </row>
    <row r="496" spans="1:21" x14ac:dyDescent="0.15">
      <c r="A496" s="33" t="s">
        <v>1513</v>
      </c>
      <c r="B496" s="25" t="str">
        <f t="shared" si="31"/>
        <v>B7GBJ9</v>
      </c>
      <c r="C496" s="43"/>
      <c r="D496" s="3">
        <v>1633</v>
      </c>
      <c r="E496" s="3">
        <v>1</v>
      </c>
      <c r="F496" s="4" t="s">
        <v>13</v>
      </c>
      <c r="G496" s="3">
        <v>112.627</v>
      </c>
      <c r="H496" s="3">
        <v>54.868299999999998</v>
      </c>
      <c r="I496" s="3">
        <v>114.907</v>
      </c>
      <c r="J496" s="3">
        <v>146.477</v>
      </c>
      <c r="K496" s="3">
        <v>68.184799999999996</v>
      </c>
      <c r="L496" s="3">
        <v>68.953599999999994</v>
      </c>
      <c r="M496" s="3">
        <v>86.526300000000006</v>
      </c>
      <c r="N496" s="3">
        <v>123.443</v>
      </c>
      <c r="O496" s="3">
        <v>112.32299999999999</v>
      </c>
      <c r="P496" s="3">
        <v>143.19399999999999</v>
      </c>
      <c r="R496" s="3">
        <f t="shared" si="28"/>
        <v>99.412819999999982</v>
      </c>
      <c r="S496" s="3">
        <f t="shared" si="29"/>
        <v>106.88798</v>
      </c>
      <c r="T496" s="3">
        <f t="shared" si="30"/>
        <v>1.0751931189558854</v>
      </c>
      <c r="U496" s="78">
        <v>0.73456100000000002</v>
      </c>
    </row>
    <row r="497" spans="1:21" x14ac:dyDescent="0.15">
      <c r="A497" s="33" t="s">
        <v>1301</v>
      </c>
      <c r="B497" s="25" t="str">
        <f t="shared" si="31"/>
        <v>B7G2U2</v>
      </c>
      <c r="C497" s="43"/>
      <c r="D497" s="3">
        <v>1356</v>
      </c>
      <c r="E497" s="3">
        <v>1</v>
      </c>
      <c r="F497" s="4" t="s">
        <v>13</v>
      </c>
      <c r="G497" s="3">
        <v>50.607500000000002</v>
      </c>
      <c r="H497" s="3">
        <v>49.470300000000002</v>
      </c>
      <c r="I497" s="3">
        <v>48.804900000000004</v>
      </c>
      <c r="J497" s="3">
        <v>45.876800000000003</v>
      </c>
      <c r="K497" s="3">
        <v>49.040199999999999</v>
      </c>
      <c r="L497" s="3">
        <v>54.718499999999999</v>
      </c>
      <c r="M497" s="3">
        <v>50.018900000000002</v>
      </c>
      <c r="N497" s="3">
        <v>44.853299999999997</v>
      </c>
      <c r="O497" s="3">
        <v>52.58</v>
      </c>
      <c r="P497" s="3">
        <v>59.959299999999999</v>
      </c>
      <c r="R497" s="3">
        <f t="shared" si="28"/>
        <v>48.75994</v>
      </c>
      <c r="S497" s="3">
        <f t="shared" si="29"/>
        <v>52.426000000000002</v>
      </c>
      <c r="T497" s="3">
        <f t="shared" si="30"/>
        <v>1.0751859005568916</v>
      </c>
      <c r="U497" s="78">
        <v>0.199577</v>
      </c>
    </row>
    <row r="498" spans="1:21" x14ac:dyDescent="0.15">
      <c r="A498" s="33" t="s">
        <v>1478</v>
      </c>
      <c r="B498" s="25" t="str">
        <f t="shared" si="31"/>
        <v>B7FQU2</v>
      </c>
      <c r="C498" s="43"/>
      <c r="D498" s="3">
        <v>1574</v>
      </c>
      <c r="E498" s="3">
        <v>2</v>
      </c>
      <c r="F498" s="4" t="s">
        <v>13</v>
      </c>
      <c r="G498" s="3">
        <v>136.04599999999999</v>
      </c>
      <c r="H498" s="3">
        <v>123.685</v>
      </c>
      <c r="I498" s="3">
        <v>100.782</v>
      </c>
      <c r="J498" s="3">
        <v>76.122600000000006</v>
      </c>
      <c r="K498" s="3">
        <v>163.11799999999999</v>
      </c>
      <c r="L498" s="3">
        <v>143.221</v>
      </c>
      <c r="M498" s="3">
        <v>134.54499999999999</v>
      </c>
      <c r="N498" s="3">
        <v>130.57</v>
      </c>
      <c r="O498" s="3">
        <v>81.436499999999995</v>
      </c>
      <c r="P498" s="3">
        <v>155.06100000000001</v>
      </c>
      <c r="R498" s="3">
        <f t="shared" si="28"/>
        <v>119.95072</v>
      </c>
      <c r="S498" s="3">
        <f t="shared" si="29"/>
        <v>128.9667</v>
      </c>
      <c r="T498" s="3">
        <f t="shared" si="30"/>
        <v>1.0751640340299751</v>
      </c>
      <c r="U498" s="78">
        <v>0.65607000000000004</v>
      </c>
    </row>
    <row r="499" spans="1:21" x14ac:dyDescent="0.15">
      <c r="A499" s="33" t="s">
        <v>285</v>
      </c>
      <c r="B499" s="25" t="str">
        <f t="shared" si="31"/>
        <v>A0T0G7</v>
      </c>
      <c r="C499" s="43"/>
      <c r="D499" s="3">
        <v>261</v>
      </c>
      <c r="E499" s="3">
        <v>42</v>
      </c>
      <c r="F499" s="4" t="s">
        <v>13</v>
      </c>
      <c r="G499" s="3">
        <v>5635.26</v>
      </c>
      <c r="H499" s="3">
        <v>5874.5</v>
      </c>
      <c r="I499" s="3">
        <v>5660.99</v>
      </c>
      <c r="J499" s="3">
        <v>5361.45</v>
      </c>
      <c r="K499" s="3">
        <v>4880.49</v>
      </c>
      <c r="L499" s="3">
        <v>6130.45</v>
      </c>
      <c r="M499" s="3">
        <v>5953.75</v>
      </c>
      <c r="N499" s="3">
        <v>5938.88</v>
      </c>
      <c r="O499" s="3">
        <v>5852.86</v>
      </c>
      <c r="P499" s="3">
        <v>5579.15</v>
      </c>
      <c r="R499" s="3">
        <f t="shared" si="28"/>
        <v>5482.5380000000005</v>
      </c>
      <c r="S499" s="3">
        <f t="shared" si="29"/>
        <v>5891.0180000000009</v>
      </c>
      <c r="T499" s="3">
        <f t="shared" si="30"/>
        <v>1.074505639541395</v>
      </c>
      <c r="U499" s="78">
        <v>6.7670999999999995E-2</v>
      </c>
    </row>
    <row r="500" spans="1:21" x14ac:dyDescent="0.15">
      <c r="A500" s="33" t="s">
        <v>1198</v>
      </c>
      <c r="B500" s="25" t="str">
        <f t="shared" si="31"/>
        <v>B7G3X6</v>
      </c>
      <c r="C500" s="43"/>
      <c r="D500" s="3">
        <v>1233</v>
      </c>
      <c r="E500" s="3">
        <v>3</v>
      </c>
      <c r="F500" s="4" t="s">
        <v>13</v>
      </c>
      <c r="G500" s="3">
        <v>362.16</v>
      </c>
      <c r="H500" s="3">
        <v>198.52799999999999</v>
      </c>
      <c r="I500" s="3">
        <v>150.45599999999999</v>
      </c>
      <c r="J500" s="3">
        <v>244.59299999999999</v>
      </c>
      <c r="K500" s="3">
        <v>74.557000000000002</v>
      </c>
      <c r="L500" s="3">
        <v>178.072</v>
      </c>
      <c r="M500" s="3">
        <v>182.31</v>
      </c>
      <c r="N500" s="3">
        <v>252.15199999999999</v>
      </c>
      <c r="O500" s="3">
        <v>276.75400000000002</v>
      </c>
      <c r="P500" s="3">
        <v>217.751</v>
      </c>
      <c r="R500" s="3">
        <f t="shared" si="28"/>
        <v>206.05879999999996</v>
      </c>
      <c r="S500" s="3">
        <f t="shared" si="29"/>
        <v>221.40780000000001</v>
      </c>
      <c r="T500" s="3">
        <f t="shared" si="30"/>
        <v>1.0744884469869769</v>
      </c>
      <c r="U500" s="78">
        <v>0.77465399999999995</v>
      </c>
    </row>
    <row r="501" spans="1:21" x14ac:dyDescent="0.15">
      <c r="A501" s="33" t="s">
        <v>1062</v>
      </c>
      <c r="B501" s="25" t="str">
        <f t="shared" si="31"/>
        <v>B7FRC7</v>
      </c>
      <c r="C501" s="43"/>
      <c r="D501" s="3">
        <v>1076</v>
      </c>
      <c r="E501" s="3">
        <v>15</v>
      </c>
      <c r="F501" s="4" t="s">
        <v>13</v>
      </c>
      <c r="G501" s="3">
        <v>1401.49</v>
      </c>
      <c r="H501" s="3">
        <v>1494.54</v>
      </c>
      <c r="I501" s="3">
        <v>1277.5999999999999</v>
      </c>
      <c r="J501" s="3">
        <v>1239.44</v>
      </c>
      <c r="K501" s="3">
        <v>1568.35</v>
      </c>
      <c r="L501" s="3">
        <v>1598.11</v>
      </c>
      <c r="M501" s="3">
        <v>1500.01</v>
      </c>
      <c r="N501" s="3">
        <v>1570.69</v>
      </c>
      <c r="O501" s="3">
        <v>1350.93</v>
      </c>
      <c r="P501" s="3">
        <v>1480.67</v>
      </c>
      <c r="R501" s="3">
        <f t="shared" si="28"/>
        <v>1396.2840000000001</v>
      </c>
      <c r="S501" s="3">
        <f t="shared" si="29"/>
        <v>1500.0819999999999</v>
      </c>
      <c r="T501" s="3">
        <f t="shared" si="30"/>
        <v>1.0743387448398749</v>
      </c>
      <c r="U501" s="78">
        <v>0.208588</v>
      </c>
    </row>
    <row r="502" spans="1:21" x14ac:dyDescent="0.15">
      <c r="A502" s="33" t="s">
        <v>473</v>
      </c>
      <c r="B502" s="25" t="str">
        <f t="shared" si="31"/>
        <v>A0T0M5</v>
      </c>
      <c r="C502" s="43"/>
      <c r="D502" s="3">
        <v>449</v>
      </c>
      <c r="E502" s="3">
        <v>49</v>
      </c>
      <c r="F502" s="4" t="s">
        <v>13</v>
      </c>
      <c r="G502" s="3">
        <v>6278.61</v>
      </c>
      <c r="H502" s="3">
        <v>6119.73</v>
      </c>
      <c r="I502" s="3">
        <v>6260.37</v>
      </c>
      <c r="J502" s="3">
        <v>6492.41</v>
      </c>
      <c r="K502" s="3">
        <v>5081.42</v>
      </c>
      <c r="L502" s="3">
        <v>6012.09</v>
      </c>
      <c r="M502" s="3">
        <v>6190.46</v>
      </c>
      <c r="N502" s="3">
        <v>6486.16</v>
      </c>
      <c r="O502" s="3">
        <v>7239.18</v>
      </c>
      <c r="P502" s="3">
        <v>6551.46</v>
      </c>
      <c r="R502" s="3">
        <f t="shared" si="28"/>
        <v>6046.5079999999998</v>
      </c>
      <c r="S502" s="3">
        <f t="shared" si="29"/>
        <v>6495.87</v>
      </c>
      <c r="T502" s="3">
        <f t="shared" si="30"/>
        <v>1.0743176061290252</v>
      </c>
      <c r="U502" s="78">
        <v>0.20468900000000001</v>
      </c>
    </row>
    <row r="503" spans="1:21" x14ac:dyDescent="0.15">
      <c r="A503" s="33" t="s">
        <v>1194</v>
      </c>
      <c r="B503" s="25" t="str">
        <f t="shared" si="31"/>
        <v>B7FPN1</v>
      </c>
      <c r="C503" s="43"/>
      <c r="D503" s="3">
        <v>1229</v>
      </c>
      <c r="E503" s="3">
        <v>3</v>
      </c>
      <c r="F503" s="4" t="s">
        <v>13</v>
      </c>
      <c r="G503" s="3">
        <v>167.505</v>
      </c>
      <c r="H503" s="3">
        <v>147.73400000000001</v>
      </c>
      <c r="I503" s="3">
        <v>156.607</v>
      </c>
      <c r="J503" s="3">
        <v>157.15799999999999</v>
      </c>
      <c r="K503" s="3">
        <v>145.96600000000001</v>
      </c>
      <c r="L503" s="3">
        <v>161.11199999999999</v>
      </c>
      <c r="M503" s="3">
        <v>141.58099999999999</v>
      </c>
      <c r="N503" s="3">
        <v>163.04900000000001</v>
      </c>
      <c r="O503" s="3">
        <v>209.57900000000001</v>
      </c>
      <c r="P503" s="3">
        <v>157.03</v>
      </c>
      <c r="R503" s="3">
        <f t="shared" si="28"/>
        <v>154.994</v>
      </c>
      <c r="S503" s="3">
        <f t="shared" si="29"/>
        <v>166.47019999999998</v>
      </c>
      <c r="T503" s="3">
        <f t="shared" si="30"/>
        <v>1.0740428661754646</v>
      </c>
      <c r="U503" s="78">
        <v>0.36889300000000003</v>
      </c>
    </row>
    <row r="504" spans="1:21" x14ac:dyDescent="0.15">
      <c r="A504" s="33" t="s">
        <v>294</v>
      </c>
      <c r="B504" s="25" t="str">
        <f t="shared" si="31"/>
        <v>B7GD05</v>
      </c>
      <c r="C504" s="43"/>
      <c r="D504" s="3">
        <v>270</v>
      </c>
      <c r="E504" s="3">
        <v>8</v>
      </c>
      <c r="F504" s="4" t="s">
        <v>13</v>
      </c>
      <c r="G504" s="3">
        <v>431.79599999999999</v>
      </c>
      <c r="H504" s="3">
        <v>401.76400000000001</v>
      </c>
      <c r="I504" s="3">
        <v>434.625</v>
      </c>
      <c r="J504" s="3">
        <v>528.70600000000002</v>
      </c>
      <c r="K504" s="3">
        <v>402.39400000000001</v>
      </c>
      <c r="L504" s="3">
        <v>475.86500000000001</v>
      </c>
      <c r="M504" s="3">
        <v>425.315</v>
      </c>
      <c r="N504" s="3">
        <v>449.24099999999999</v>
      </c>
      <c r="O504" s="3">
        <v>523.96299999999997</v>
      </c>
      <c r="P504" s="3">
        <v>487.34899999999999</v>
      </c>
      <c r="R504" s="3">
        <f t="shared" si="28"/>
        <v>439.85699999999997</v>
      </c>
      <c r="S504" s="3">
        <f t="shared" si="29"/>
        <v>472.34660000000002</v>
      </c>
      <c r="T504" s="3">
        <f t="shared" si="30"/>
        <v>1.0738640058018858</v>
      </c>
      <c r="U504" s="78">
        <v>0.290607</v>
      </c>
    </row>
    <row r="505" spans="1:21" x14ac:dyDescent="0.15">
      <c r="A505" s="33" t="s">
        <v>1156</v>
      </c>
      <c r="B505" s="25" t="str">
        <f t="shared" si="31"/>
        <v>B7GAI2</v>
      </c>
      <c r="C505" s="43"/>
      <c r="D505" s="3">
        <v>1185</v>
      </c>
      <c r="E505" s="3">
        <v>8</v>
      </c>
      <c r="F505" s="4" t="s">
        <v>13</v>
      </c>
      <c r="G505" s="3">
        <v>523.61300000000006</v>
      </c>
      <c r="H505" s="3">
        <v>485.15899999999999</v>
      </c>
      <c r="I505" s="3">
        <v>489.81299999999999</v>
      </c>
      <c r="J505" s="3">
        <v>482.13</v>
      </c>
      <c r="K505" s="3">
        <v>473.02199999999999</v>
      </c>
      <c r="L505" s="3">
        <v>522.97900000000004</v>
      </c>
      <c r="M505" s="3">
        <v>504.89</v>
      </c>
      <c r="N505" s="3">
        <v>515.44799999999998</v>
      </c>
      <c r="O505" s="3">
        <v>580.31100000000004</v>
      </c>
      <c r="P505" s="3">
        <v>511.04</v>
      </c>
      <c r="R505" s="3">
        <f t="shared" si="28"/>
        <v>490.74740000000003</v>
      </c>
      <c r="S505" s="3">
        <f t="shared" si="29"/>
        <v>526.93360000000007</v>
      </c>
      <c r="T505" s="3">
        <f t="shared" si="30"/>
        <v>1.0737369163850894</v>
      </c>
      <c r="U505" s="78">
        <v>5.5731999999999997E-2</v>
      </c>
    </row>
    <row r="506" spans="1:21" x14ac:dyDescent="0.15">
      <c r="A506" s="33" t="s">
        <v>1421</v>
      </c>
      <c r="B506" s="25" t="str">
        <f t="shared" si="31"/>
        <v>B7G696</v>
      </c>
      <c r="C506" s="43"/>
      <c r="D506" s="3">
        <v>1504</v>
      </c>
      <c r="E506" s="3">
        <v>3</v>
      </c>
      <c r="F506" s="4" t="s">
        <v>13</v>
      </c>
      <c r="G506" s="3">
        <v>386.77699999999999</v>
      </c>
      <c r="H506" s="3">
        <v>409.88900000000001</v>
      </c>
      <c r="I506" s="3">
        <v>372.108</v>
      </c>
      <c r="J506" s="3">
        <v>355.91</v>
      </c>
      <c r="K506" s="3">
        <v>399.14499999999998</v>
      </c>
      <c r="L506" s="3">
        <v>427.928</v>
      </c>
      <c r="M506" s="3">
        <v>407.83</v>
      </c>
      <c r="N506" s="3">
        <v>421.9</v>
      </c>
      <c r="O506" s="3">
        <v>409.142</v>
      </c>
      <c r="P506" s="3">
        <v>397.71</v>
      </c>
      <c r="R506" s="3">
        <f t="shared" si="28"/>
        <v>384.76580000000001</v>
      </c>
      <c r="S506" s="3">
        <f t="shared" si="29"/>
        <v>412.90199999999993</v>
      </c>
      <c r="T506" s="3">
        <f t="shared" si="30"/>
        <v>1.0731255220708282</v>
      </c>
      <c r="U506" s="78">
        <v>3.3545999999999999E-2</v>
      </c>
    </row>
    <row r="507" spans="1:21" x14ac:dyDescent="0.15">
      <c r="A507" s="33" t="s">
        <v>1110</v>
      </c>
      <c r="B507" s="25" t="str">
        <f t="shared" si="31"/>
        <v>B7G7W3</v>
      </c>
      <c r="C507" s="43"/>
      <c r="D507" s="3">
        <v>1130</v>
      </c>
      <c r="E507" s="3">
        <v>3</v>
      </c>
      <c r="F507" s="4" t="s">
        <v>13</v>
      </c>
      <c r="G507" s="3">
        <v>173.03700000000001</v>
      </c>
      <c r="H507" s="3">
        <v>203.76599999999999</v>
      </c>
      <c r="I507" s="3">
        <v>177.53399999999999</v>
      </c>
      <c r="J507" s="3">
        <v>167.327</v>
      </c>
      <c r="K507" s="3">
        <v>224.54599999999999</v>
      </c>
      <c r="L507" s="3">
        <v>219.09200000000001</v>
      </c>
      <c r="M507" s="3">
        <v>207.75</v>
      </c>
      <c r="N507" s="3">
        <v>208.733</v>
      </c>
      <c r="O507" s="3">
        <v>191.11</v>
      </c>
      <c r="P507" s="3">
        <v>188.547</v>
      </c>
      <c r="R507" s="3">
        <f t="shared" si="28"/>
        <v>189.24200000000002</v>
      </c>
      <c r="S507" s="3">
        <f t="shared" si="29"/>
        <v>203.04640000000001</v>
      </c>
      <c r="T507" s="3">
        <f t="shared" si="30"/>
        <v>1.0729457520000845</v>
      </c>
      <c r="U507" s="78">
        <v>0.29250100000000001</v>
      </c>
    </row>
    <row r="508" spans="1:21" x14ac:dyDescent="0.15">
      <c r="A508" s="33" t="s">
        <v>1443</v>
      </c>
      <c r="B508" s="25" t="str">
        <f t="shared" si="31"/>
        <v>B7GDA0</v>
      </c>
      <c r="C508" s="43"/>
      <c r="D508" s="3">
        <v>1530</v>
      </c>
      <c r="E508" s="3">
        <v>2</v>
      </c>
      <c r="F508" s="4" t="s">
        <v>13</v>
      </c>
      <c r="G508" s="3">
        <v>183.27500000000001</v>
      </c>
      <c r="H508" s="3">
        <v>157.08000000000001</v>
      </c>
      <c r="I508" s="3">
        <v>363.26299999999998</v>
      </c>
      <c r="J508" s="3">
        <v>536.74</v>
      </c>
      <c r="K508" s="3">
        <v>75.775700000000001</v>
      </c>
      <c r="L508" s="3">
        <v>135.65700000000001</v>
      </c>
      <c r="M508" s="3">
        <v>198.10900000000001</v>
      </c>
      <c r="N508" s="3">
        <v>249.71799999999999</v>
      </c>
      <c r="O508" s="3">
        <v>553.83199999999999</v>
      </c>
      <c r="P508" s="3">
        <v>274.75099999999998</v>
      </c>
      <c r="R508" s="3">
        <f t="shared" si="28"/>
        <v>263.22673999999995</v>
      </c>
      <c r="S508" s="3">
        <f t="shared" si="29"/>
        <v>282.41340000000002</v>
      </c>
      <c r="T508" s="3">
        <f t="shared" si="30"/>
        <v>1.0728902390387849</v>
      </c>
      <c r="U508" s="78">
        <v>0.86560599999999999</v>
      </c>
    </row>
    <row r="509" spans="1:21" x14ac:dyDescent="0.15">
      <c r="A509" s="33" t="s">
        <v>171</v>
      </c>
      <c r="B509" s="25" t="str">
        <f t="shared" si="31"/>
        <v>B5Y5R2</v>
      </c>
      <c r="C509" s="43"/>
      <c r="D509" s="3">
        <v>147</v>
      </c>
      <c r="E509" s="3">
        <v>13</v>
      </c>
      <c r="F509" s="4" t="s">
        <v>13</v>
      </c>
      <c r="G509" s="3">
        <v>986.58299999999997</v>
      </c>
      <c r="H509" s="3">
        <v>1033.8</v>
      </c>
      <c r="I509" s="3">
        <v>937.29600000000005</v>
      </c>
      <c r="J509" s="3">
        <v>1015.37</v>
      </c>
      <c r="K509" s="3">
        <v>1061.57</v>
      </c>
      <c r="L509" s="3">
        <v>1118.3900000000001</v>
      </c>
      <c r="M509" s="3">
        <v>1019.29</v>
      </c>
      <c r="N509" s="3">
        <v>1091.3699999999999</v>
      </c>
      <c r="O509" s="3">
        <v>1095.45</v>
      </c>
      <c r="P509" s="3">
        <v>1076.95</v>
      </c>
      <c r="R509" s="3">
        <f t="shared" si="28"/>
        <v>1006.9237999999999</v>
      </c>
      <c r="S509" s="3">
        <f t="shared" si="29"/>
        <v>1080.29</v>
      </c>
      <c r="T509" s="3">
        <f t="shared" si="30"/>
        <v>1.0728617200229054</v>
      </c>
      <c r="U509" s="78">
        <v>2.6352E-2</v>
      </c>
    </row>
    <row r="510" spans="1:21" x14ac:dyDescent="0.15">
      <c r="A510" s="33" t="s">
        <v>697</v>
      </c>
      <c r="B510" s="25" t="str">
        <f t="shared" si="31"/>
        <v>B7G5H9</v>
      </c>
      <c r="C510" s="43"/>
      <c r="D510" s="3">
        <v>683</v>
      </c>
      <c r="E510" s="3">
        <v>16</v>
      </c>
      <c r="F510" s="4" t="s">
        <v>13</v>
      </c>
      <c r="G510" s="3">
        <v>1383.32</v>
      </c>
      <c r="H510" s="3">
        <v>1325.6</v>
      </c>
      <c r="I510" s="3">
        <v>1381.23</v>
      </c>
      <c r="J510" s="3">
        <v>1417.6</v>
      </c>
      <c r="K510" s="3">
        <v>1236.75</v>
      </c>
      <c r="L510" s="3">
        <v>1480.87</v>
      </c>
      <c r="M510" s="3">
        <v>1440.41</v>
      </c>
      <c r="N510" s="3">
        <v>1436.37</v>
      </c>
      <c r="O510" s="3">
        <v>1487.48</v>
      </c>
      <c r="P510" s="3">
        <v>1385.93</v>
      </c>
      <c r="R510" s="3">
        <f t="shared" si="28"/>
        <v>1348.9</v>
      </c>
      <c r="S510" s="3">
        <f t="shared" si="29"/>
        <v>1446.212</v>
      </c>
      <c r="T510" s="3">
        <f t="shared" si="30"/>
        <v>1.0721417451256579</v>
      </c>
      <c r="U510" s="78">
        <v>2.8743000000000001E-2</v>
      </c>
    </row>
    <row r="511" spans="1:21" x14ac:dyDescent="0.15">
      <c r="A511" s="33" t="s">
        <v>1582</v>
      </c>
      <c r="B511" s="25" t="str">
        <f t="shared" si="31"/>
        <v>B5Y5J0</v>
      </c>
      <c r="C511" s="43"/>
      <c r="D511" s="3">
        <v>1736</v>
      </c>
      <c r="E511" s="3">
        <v>3</v>
      </c>
      <c r="F511" s="4" t="s">
        <v>13</v>
      </c>
      <c r="G511" s="3">
        <v>506.38799999999998</v>
      </c>
      <c r="H511" s="3">
        <v>650.41099999999994</v>
      </c>
      <c r="I511" s="3">
        <v>521.93299999999999</v>
      </c>
      <c r="J511" s="3">
        <v>558.50099999999998</v>
      </c>
      <c r="K511" s="3">
        <v>949.64</v>
      </c>
      <c r="L511" s="3">
        <v>790.66099999999994</v>
      </c>
      <c r="M511" s="3">
        <v>722.41499999999996</v>
      </c>
      <c r="N511" s="3">
        <v>653.96600000000001</v>
      </c>
      <c r="O511" s="3">
        <v>555.06799999999998</v>
      </c>
      <c r="P511" s="3">
        <v>693.66800000000001</v>
      </c>
      <c r="R511" s="3">
        <f t="shared" si="28"/>
        <v>637.37459999999999</v>
      </c>
      <c r="S511" s="3">
        <f t="shared" si="29"/>
        <v>683.15559999999994</v>
      </c>
      <c r="T511" s="3">
        <f t="shared" si="30"/>
        <v>1.071827462217666</v>
      </c>
      <c r="U511" s="78">
        <v>0.62767200000000001</v>
      </c>
    </row>
    <row r="512" spans="1:21" x14ac:dyDescent="0.15">
      <c r="A512" s="33" t="s">
        <v>1495</v>
      </c>
      <c r="B512" s="25" t="str">
        <f t="shared" si="31"/>
        <v>B7G1Z9</v>
      </c>
      <c r="C512" s="43"/>
      <c r="D512" s="3">
        <v>1602</v>
      </c>
      <c r="E512" s="3">
        <v>3</v>
      </c>
      <c r="F512" s="4" t="s">
        <v>13</v>
      </c>
      <c r="G512" s="3">
        <v>127.309</v>
      </c>
      <c r="H512" s="3">
        <v>130.40700000000001</v>
      </c>
      <c r="I512" s="3">
        <v>125.884</v>
      </c>
      <c r="J512" s="3">
        <v>115.589</v>
      </c>
      <c r="K512" s="3">
        <v>147.16200000000001</v>
      </c>
      <c r="L512" s="3">
        <v>149.673</v>
      </c>
      <c r="M512" s="3">
        <v>131.08699999999999</v>
      </c>
      <c r="N512" s="3">
        <v>132.69499999999999</v>
      </c>
      <c r="O512" s="3">
        <v>147.17400000000001</v>
      </c>
      <c r="P512" s="3">
        <v>131.923</v>
      </c>
      <c r="R512" s="3">
        <f t="shared" si="28"/>
        <v>129.27019999999999</v>
      </c>
      <c r="S512" s="3">
        <f t="shared" si="29"/>
        <v>138.5104</v>
      </c>
      <c r="T512" s="3">
        <f t="shared" si="30"/>
        <v>1.0714797377895293</v>
      </c>
      <c r="U512" s="78">
        <v>0.19550000000000001</v>
      </c>
    </row>
    <row r="513" spans="1:21" x14ac:dyDescent="0.15">
      <c r="A513" s="33" t="s">
        <v>410</v>
      </c>
      <c r="B513" s="25" t="str">
        <f t="shared" si="31"/>
        <v>B7S4C6</v>
      </c>
      <c r="C513" s="43"/>
      <c r="D513" s="3">
        <v>385</v>
      </c>
      <c r="E513" s="3">
        <v>51</v>
      </c>
      <c r="F513" s="4" t="s">
        <v>13</v>
      </c>
      <c r="G513" s="3">
        <v>5177.1099999999997</v>
      </c>
      <c r="H513" s="3">
        <v>5554.65</v>
      </c>
      <c r="I513" s="3">
        <v>4532.5200000000004</v>
      </c>
      <c r="J513" s="3">
        <v>4022.92</v>
      </c>
      <c r="K513" s="3">
        <v>6193.95</v>
      </c>
      <c r="L513" s="3">
        <v>6087.85</v>
      </c>
      <c r="M513" s="3">
        <v>5418.23</v>
      </c>
      <c r="N513" s="3">
        <v>5539.32</v>
      </c>
      <c r="O513" s="3">
        <v>5036.7700000000004</v>
      </c>
      <c r="P513" s="3">
        <v>5219.83</v>
      </c>
      <c r="R513" s="3">
        <f t="shared" si="28"/>
        <v>5096.2299999999996</v>
      </c>
      <c r="S513" s="3">
        <f t="shared" si="29"/>
        <v>5460.4</v>
      </c>
      <c r="T513" s="3">
        <f t="shared" si="30"/>
        <v>1.0714587057491518</v>
      </c>
      <c r="U513" s="78">
        <v>0.41131099999999998</v>
      </c>
    </row>
    <row r="514" spans="1:21" x14ac:dyDescent="0.15">
      <c r="A514" s="33" t="s">
        <v>238</v>
      </c>
      <c r="B514" s="25" t="str">
        <f t="shared" si="31"/>
        <v>B7G6B4</v>
      </c>
      <c r="C514" s="43"/>
      <c r="D514" s="3">
        <v>213</v>
      </c>
      <c r="E514" s="3">
        <v>25</v>
      </c>
      <c r="F514" s="4" t="s">
        <v>13</v>
      </c>
      <c r="G514" s="3">
        <v>2324.31</v>
      </c>
      <c r="H514" s="3">
        <v>2040.93</v>
      </c>
      <c r="I514" s="3">
        <v>2142.64</v>
      </c>
      <c r="J514" s="3">
        <v>1739.53</v>
      </c>
      <c r="K514" s="3">
        <v>2433.9899999999998</v>
      </c>
      <c r="L514" s="3">
        <v>2397.04</v>
      </c>
      <c r="M514" s="3">
        <v>2620.1</v>
      </c>
      <c r="N514" s="3">
        <v>2523.6</v>
      </c>
      <c r="O514" s="3">
        <v>1403.64</v>
      </c>
      <c r="P514" s="3">
        <v>2496.98</v>
      </c>
      <c r="R514" s="3">
        <f t="shared" si="28"/>
        <v>2136.2799999999997</v>
      </c>
      <c r="S514" s="3">
        <f t="shared" si="29"/>
        <v>2288.2719999999999</v>
      </c>
      <c r="T514" s="3">
        <f t="shared" si="30"/>
        <v>1.0711479768569665</v>
      </c>
      <c r="U514" s="78">
        <v>0.56666799999999995</v>
      </c>
    </row>
    <row r="515" spans="1:21" x14ac:dyDescent="0.15">
      <c r="A515" s="33" t="s">
        <v>127</v>
      </c>
      <c r="B515" s="25" t="str">
        <f t="shared" si="31"/>
        <v>B7S413</v>
      </c>
      <c r="C515" s="43"/>
      <c r="D515" s="3">
        <v>106</v>
      </c>
      <c r="E515" s="3">
        <v>3</v>
      </c>
      <c r="F515" s="4" t="s">
        <v>13</v>
      </c>
      <c r="G515" s="3">
        <v>377.86</v>
      </c>
      <c r="H515" s="3">
        <v>321.23399999999998</v>
      </c>
      <c r="I515" s="3">
        <v>427.548</v>
      </c>
      <c r="J515" s="3">
        <v>560.54700000000003</v>
      </c>
      <c r="K515" s="3">
        <v>327.29199999999997</v>
      </c>
      <c r="L515" s="3">
        <v>386.71300000000002</v>
      </c>
      <c r="M515" s="3">
        <v>396.15800000000002</v>
      </c>
      <c r="N515" s="3">
        <v>458.17</v>
      </c>
      <c r="O515" s="3">
        <v>493.22800000000001</v>
      </c>
      <c r="P515" s="3">
        <v>422.96800000000002</v>
      </c>
      <c r="R515" s="3">
        <f t="shared" si="28"/>
        <v>402.89620000000002</v>
      </c>
      <c r="S515" s="3">
        <f t="shared" si="29"/>
        <v>431.44740000000002</v>
      </c>
      <c r="T515" s="3">
        <f t="shared" si="30"/>
        <v>1.0708649026722019</v>
      </c>
      <c r="U515" s="78">
        <v>0.56939600000000001</v>
      </c>
    </row>
    <row r="516" spans="1:21" x14ac:dyDescent="0.15">
      <c r="A516" s="33" t="s">
        <v>1178</v>
      </c>
      <c r="B516" s="25" t="str">
        <f t="shared" si="31"/>
        <v>B7G8Y4</v>
      </c>
      <c r="C516" s="43"/>
      <c r="D516" s="3">
        <v>1210</v>
      </c>
      <c r="E516" s="3">
        <v>29</v>
      </c>
      <c r="F516" s="4" t="s">
        <v>13</v>
      </c>
      <c r="G516" s="3">
        <v>3790.35</v>
      </c>
      <c r="H516" s="3">
        <v>3912.26</v>
      </c>
      <c r="I516" s="3">
        <v>3017.3</v>
      </c>
      <c r="J516" s="3">
        <v>2398.3200000000002</v>
      </c>
      <c r="K516" s="3">
        <v>5281.11</v>
      </c>
      <c r="L516" s="3">
        <v>4698.03</v>
      </c>
      <c r="M516" s="3">
        <v>4371.8500000000004</v>
      </c>
      <c r="N516" s="3">
        <v>4000.96</v>
      </c>
      <c r="O516" s="3">
        <v>2562.2399999999998</v>
      </c>
      <c r="P516" s="3">
        <v>4065.21</v>
      </c>
      <c r="R516" s="3">
        <f t="shared" si="28"/>
        <v>3679.8679999999999</v>
      </c>
      <c r="S516" s="3">
        <f t="shared" si="29"/>
        <v>3939.6580000000004</v>
      </c>
      <c r="T516" s="3">
        <f t="shared" si="30"/>
        <v>1.0705976410023403</v>
      </c>
      <c r="U516" s="78">
        <v>0.68037800000000004</v>
      </c>
    </row>
    <row r="517" spans="1:21" x14ac:dyDescent="0.15">
      <c r="A517" s="33" t="s">
        <v>1197</v>
      </c>
      <c r="B517" s="25" t="str">
        <f t="shared" si="31"/>
        <v>B7G749</v>
      </c>
      <c r="C517" s="43"/>
      <c r="D517" s="3">
        <v>1232</v>
      </c>
      <c r="E517" s="3">
        <v>3</v>
      </c>
      <c r="F517" s="4" t="s">
        <v>13</v>
      </c>
      <c r="G517" s="3">
        <v>302.19400000000002</v>
      </c>
      <c r="H517" s="3">
        <v>314.06599999999997</v>
      </c>
      <c r="I517" s="3">
        <v>314.245</v>
      </c>
      <c r="J517" s="3">
        <v>410.07799999999997</v>
      </c>
      <c r="K517" s="3">
        <v>305.13799999999998</v>
      </c>
      <c r="L517" s="3">
        <v>340.29</v>
      </c>
      <c r="M517" s="3">
        <v>321.76499999999999</v>
      </c>
      <c r="N517" s="3">
        <v>345.97399999999999</v>
      </c>
      <c r="O517" s="3">
        <v>398.858</v>
      </c>
      <c r="P517" s="3">
        <v>354.77800000000002</v>
      </c>
      <c r="R517" s="3">
        <f t="shared" si="28"/>
        <v>329.14420000000001</v>
      </c>
      <c r="S517" s="3">
        <f t="shared" si="29"/>
        <v>352.33299999999997</v>
      </c>
      <c r="T517" s="3">
        <f t="shared" si="30"/>
        <v>1.070451795899791</v>
      </c>
      <c r="U517" s="78">
        <v>0.36366999999999999</v>
      </c>
    </row>
    <row r="518" spans="1:21" x14ac:dyDescent="0.15">
      <c r="A518" s="33" t="s">
        <v>812</v>
      </c>
      <c r="B518" s="25" t="str">
        <f t="shared" si="31"/>
        <v>B7FR53</v>
      </c>
      <c r="C518" s="43"/>
      <c r="D518" s="3">
        <v>808</v>
      </c>
      <c r="E518" s="3">
        <v>1</v>
      </c>
      <c r="F518" s="4" t="s">
        <v>13</v>
      </c>
      <c r="G518" s="3">
        <v>24.062100000000001</v>
      </c>
      <c r="H518" s="3">
        <v>25.276599999999998</v>
      </c>
      <c r="I518" s="3">
        <v>28.437899999999999</v>
      </c>
      <c r="J518" s="3">
        <v>24.54</v>
      </c>
      <c r="K518" s="3">
        <v>44.483400000000003</v>
      </c>
      <c r="L518" s="3">
        <v>37.317500000000003</v>
      </c>
      <c r="M518" s="3">
        <v>31.6386</v>
      </c>
      <c r="N518" s="3">
        <v>33.673699999999997</v>
      </c>
      <c r="O518" s="3">
        <v>18.180399999999999</v>
      </c>
      <c r="P518" s="3">
        <v>36.311799999999998</v>
      </c>
      <c r="R518" s="3">
        <f t="shared" si="28"/>
        <v>29.360000000000003</v>
      </c>
      <c r="S518" s="3">
        <f t="shared" si="29"/>
        <v>31.424400000000002</v>
      </c>
      <c r="T518" s="3">
        <f t="shared" si="30"/>
        <v>1.0703133514986376</v>
      </c>
      <c r="U518" s="78">
        <v>0.70066799999999996</v>
      </c>
    </row>
    <row r="519" spans="1:21" x14ac:dyDescent="0.15">
      <c r="A519" s="33" t="s">
        <v>1070</v>
      </c>
      <c r="B519" s="25" t="str">
        <f t="shared" si="31"/>
        <v>B7G457</v>
      </c>
      <c r="C519" s="43"/>
      <c r="D519" s="3">
        <v>1088</v>
      </c>
      <c r="E519" s="3">
        <v>2</v>
      </c>
      <c r="F519" s="4" t="s">
        <v>13</v>
      </c>
      <c r="G519" s="3">
        <v>64.677999999999997</v>
      </c>
      <c r="H519" s="3">
        <v>71.654899999999998</v>
      </c>
      <c r="I519" s="3">
        <v>59.58</v>
      </c>
      <c r="J519" s="3">
        <v>48.7577</v>
      </c>
      <c r="K519" s="3">
        <v>80.543400000000005</v>
      </c>
      <c r="L519" s="3">
        <v>82.589799999999997</v>
      </c>
      <c r="M519" s="3">
        <v>83.795299999999997</v>
      </c>
      <c r="N519" s="3">
        <v>67.3005</v>
      </c>
      <c r="O519" s="3">
        <v>42.227800000000002</v>
      </c>
      <c r="P519" s="3">
        <v>72.160499999999999</v>
      </c>
      <c r="R519" s="3">
        <f t="shared" si="28"/>
        <v>65.0428</v>
      </c>
      <c r="S519" s="3">
        <f t="shared" si="29"/>
        <v>69.61478000000001</v>
      </c>
      <c r="T519" s="3">
        <f t="shared" si="30"/>
        <v>1.070291869353718</v>
      </c>
      <c r="U519" s="78">
        <v>0.634328</v>
      </c>
    </row>
    <row r="520" spans="1:21" x14ac:dyDescent="0.15">
      <c r="A520" s="33" t="s">
        <v>1337</v>
      </c>
      <c r="B520" s="25" t="str">
        <f t="shared" si="31"/>
        <v>B7S3M9</v>
      </c>
      <c r="C520" s="43"/>
      <c r="D520" s="3">
        <v>1401</v>
      </c>
      <c r="E520" s="3">
        <v>2</v>
      </c>
      <c r="F520" s="4" t="s">
        <v>13</v>
      </c>
      <c r="G520" s="3">
        <v>124.447</v>
      </c>
      <c r="H520" s="3">
        <v>155.488</v>
      </c>
      <c r="I520" s="3">
        <v>136.279</v>
      </c>
      <c r="J520" s="3">
        <v>134.12700000000001</v>
      </c>
      <c r="K520" s="3">
        <v>142.822</v>
      </c>
      <c r="L520" s="3">
        <v>153.167</v>
      </c>
      <c r="M520" s="3">
        <v>137.31700000000001</v>
      </c>
      <c r="N520" s="3">
        <v>151.316</v>
      </c>
      <c r="O520" s="3">
        <v>159.19</v>
      </c>
      <c r="P520" s="3">
        <v>140.751</v>
      </c>
      <c r="R520" s="3">
        <f t="shared" si="28"/>
        <v>138.6326</v>
      </c>
      <c r="S520" s="3">
        <f t="shared" si="29"/>
        <v>148.34819999999999</v>
      </c>
      <c r="T520" s="3">
        <f t="shared" si="30"/>
        <v>1.0700816402491189</v>
      </c>
      <c r="U520" s="78">
        <v>0.176208</v>
      </c>
    </row>
    <row r="521" spans="1:21" x14ac:dyDescent="0.15">
      <c r="A521" s="33" t="s">
        <v>758</v>
      </c>
      <c r="B521" s="25" t="str">
        <f t="shared" si="31"/>
        <v>B7G3W5</v>
      </c>
      <c r="C521" s="43"/>
      <c r="D521" s="3">
        <v>751</v>
      </c>
      <c r="E521" s="3">
        <v>9</v>
      </c>
      <c r="F521" s="4" t="s">
        <v>13</v>
      </c>
      <c r="G521" s="3">
        <v>584.74699999999996</v>
      </c>
      <c r="H521" s="3">
        <v>705.42200000000003</v>
      </c>
      <c r="I521" s="3">
        <v>539.62800000000004</v>
      </c>
      <c r="J521" s="3">
        <v>494.238</v>
      </c>
      <c r="K521" s="3">
        <v>1026.71</v>
      </c>
      <c r="L521" s="3">
        <v>790.49699999999996</v>
      </c>
      <c r="M521" s="3">
        <v>783.33</v>
      </c>
      <c r="N521" s="3">
        <v>734.197</v>
      </c>
      <c r="O521" s="3">
        <v>526.74400000000003</v>
      </c>
      <c r="P521" s="3">
        <v>749.95600000000002</v>
      </c>
      <c r="R521" s="3">
        <f t="shared" ref="R521:R584" si="32">AVERAGE(G521:K521)</f>
        <v>670.149</v>
      </c>
      <c r="S521" s="3">
        <f t="shared" ref="S521:S584" si="33">AVERAGE(L521:P521)</f>
        <v>716.94479999999999</v>
      </c>
      <c r="T521" s="3">
        <f t="shared" ref="T521:T584" si="34">S521/R521</f>
        <v>1.0698289484875751</v>
      </c>
      <c r="U521" s="78">
        <v>0.67478400000000005</v>
      </c>
    </row>
    <row r="522" spans="1:21" x14ac:dyDescent="0.15">
      <c r="A522" s="33" t="s">
        <v>1512</v>
      </c>
      <c r="B522" s="25" t="str">
        <f t="shared" ref="B522:B585" si="35">MID(A522,4,6)</f>
        <v>B7GBC3</v>
      </c>
      <c r="C522" s="43"/>
      <c r="D522" s="3">
        <v>1632</v>
      </c>
      <c r="E522" s="3">
        <v>1</v>
      </c>
      <c r="F522" s="4" t="s">
        <v>13</v>
      </c>
      <c r="G522" s="3">
        <v>31.175000000000001</v>
      </c>
      <c r="H522" s="3">
        <v>30.1416</v>
      </c>
      <c r="I522" s="3">
        <v>23.459900000000001</v>
      </c>
      <c r="J522" s="3">
        <v>14.7744</v>
      </c>
      <c r="K522" s="3">
        <v>44.400399999999998</v>
      </c>
      <c r="L522" s="3">
        <v>28.827400000000001</v>
      </c>
      <c r="M522" s="3">
        <v>35.317</v>
      </c>
      <c r="N522" s="3">
        <v>33.5411</v>
      </c>
      <c r="O522" s="3">
        <v>27.910900000000002</v>
      </c>
      <c r="P522" s="3">
        <v>28.369900000000001</v>
      </c>
      <c r="R522" s="3">
        <f t="shared" si="32"/>
        <v>28.79026</v>
      </c>
      <c r="S522" s="3">
        <f t="shared" si="33"/>
        <v>30.793259999999997</v>
      </c>
      <c r="T522" s="3">
        <f t="shared" si="34"/>
        <v>1.0695721400223546</v>
      </c>
      <c r="U522" s="78">
        <v>0.70527499999999999</v>
      </c>
    </row>
    <row r="523" spans="1:21" x14ac:dyDescent="0.15">
      <c r="A523" s="33" t="s">
        <v>208</v>
      </c>
      <c r="B523" s="25" t="str">
        <f t="shared" si="35"/>
        <v>B7FSS8</v>
      </c>
      <c r="C523" s="43"/>
      <c r="D523" s="3">
        <v>182</v>
      </c>
      <c r="E523" s="3">
        <v>20</v>
      </c>
      <c r="F523" s="4" t="s">
        <v>13</v>
      </c>
      <c r="G523" s="3">
        <v>3351.76</v>
      </c>
      <c r="H523" s="3">
        <v>2896.05</v>
      </c>
      <c r="I523" s="3">
        <v>3480.19</v>
      </c>
      <c r="J523" s="3">
        <v>3430.13</v>
      </c>
      <c r="K523" s="3">
        <v>2446.48</v>
      </c>
      <c r="L523" s="3">
        <v>2956.6</v>
      </c>
      <c r="M523" s="3">
        <v>3246.97</v>
      </c>
      <c r="N523" s="3">
        <v>3182.16</v>
      </c>
      <c r="O523" s="3">
        <v>3668.65</v>
      </c>
      <c r="P523" s="3">
        <v>3633.43</v>
      </c>
      <c r="R523" s="3">
        <f t="shared" si="32"/>
        <v>3120.922</v>
      </c>
      <c r="S523" s="3">
        <f t="shared" si="33"/>
        <v>3337.5619999999994</v>
      </c>
      <c r="T523" s="3">
        <f t="shared" si="34"/>
        <v>1.0694153842998959</v>
      </c>
      <c r="U523" s="78">
        <v>0.39425199999999999</v>
      </c>
    </row>
    <row r="524" spans="1:21" x14ac:dyDescent="0.15">
      <c r="A524" s="33" t="s">
        <v>122</v>
      </c>
      <c r="B524" s="25" t="str">
        <f t="shared" si="35"/>
        <v>B7FSI4</v>
      </c>
      <c r="C524" s="43"/>
      <c r="D524" s="3">
        <v>101</v>
      </c>
      <c r="E524" s="3">
        <v>33</v>
      </c>
      <c r="F524" s="4" t="s">
        <v>13</v>
      </c>
      <c r="G524" s="3">
        <v>5113.6099999999997</v>
      </c>
      <c r="H524" s="3">
        <v>4176.4799999999996</v>
      </c>
      <c r="I524" s="3">
        <v>5661.96</v>
      </c>
      <c r="J524" s="3">
        <v>6127.66</v>
      </c>
      <c r="K524" s="3">
        <v>2919.66</v>
      </c>
      <c r="L524" s="3">
        <v>4436.76</v>
      </c>
      <c r="M524" s="3">
        <v>4879.68</v>
      </c>
      <c r="N524" s="3">
        <v>4942.17</v>
      </c>
      <c r="O524" s="3">
        <v>6607.28</v>
      </c>
      <c r="P524" s="3">
        <v>4797.51</v>
      </c>
      <c r="R524" s="3">
        <f t="shared" si="32"/>
        <v>4799.8739999999998</v>
      </c>
      <c r="S524" s="3">
        <f t="shared" si="33"/>
        <v>5132.68</v>
      </c>
      <c r="T524" s="3">
        <f t="shared" si="34"/>
        <v>1.069336403413923</v>
      </c>
      <c r="U524" s="78">
        <v>0.64037200000000005</v>
      </c>
    </row>
    <row r="525" spans="1:21" x14ac:dyDescent="0.15">
      <c r="A525" s="33" t="s">
        <v>314</v>
      </c>
      <c r="B525" s="25" t="str">
        <f t="shared" si="35"/>
        <v>B5Y5I5</v>
      </c>
      <c r="C525" s="43"/>
      <c r="D525" s="3">
        <v>291</v>
      </c>
      <c r="E525" s="3">
        <v>39</v>
      </c>
      <c r="F525" s="4" t="s">
        <v>13</v>
      </c>
      <c r="G525" s="3">
        <v>3309.81</v>
      </c>
      <c r="H525" s="3">
        <v>3370.09</v>
      </c>
      <c r="I525" s="3">
        <v>3531.6</v>
      </c>
      <c r="J525" s="3">
        <v>3553.63</v>
      </c>
      <c r="K525" s="3">
        <v>3758</v>
      </c>
      <c r="L525" s="3">
        <v>3720.45</v>
      </c>
      <c r="M525" s="3">
        <v>3755.75</v>
      </c>
      <c r="N525" s="3">
        <v>3879.79</v>
      </c>
      <c r="O525" s="3">
        <v>3812.95</v>
      </c>
      <c r="P525" s="3">
        <v>3566.95</v>
      </c>
      <c r="R525" s="3">
        <f t="shared" si="32"/>
        <v>3504.6260000000002</v>
      </c>
      <c r="S525" s="3">
        <f t="shared" si="33"/>
        <v>3747.1779999999999</v>
      </c>
      <c r="T525" s="3">
        <f t="shared" si="34"/>
        <v>1.0692090967766603</v>
      </c>
      <c r="U525" s="78">
        <v>3.3283E-2</v>
      </c>
    </row>
    <row r="526" spans="1:21" x14ac:dyDescent="0.15">
      <c r="A526" s="33" t="s">
        <v>689</v>
      </c>
      <c r="B526" s="25" t="str">
        <f t="shared" si="35"/>
        <v>B7GEM2</v>
      </c>
      <c r="C526" s="43"/>
      <c r="D526" s="3">
        <v>674</v>
      </c>
      <c r="E526" s="3">
        <v>21</v>
      </c>
      <c r="F526" s="4" t="s">
        <v>13</v>
      </c>
      <c r="G526" s="3">
        <v>1711.07</v>
      </c>
      <c r="H526" s="3">
        <v>1769.37</v>
      </c>
      <c r="I526" s="3">
        <v>1615.12</v>
      </c>
      <c r="J526" s="3">
        <v>1650.62</v>
      </c>
      <c r="K526" s="3">
        <v>1607.28</v>
      </c>
      <c r="L526" s="3">
        <v>1980.12</v>
      </c>
      <c r="M526" s="3">
        <v>1637.75</v>
      </c>
      <c r="N526" s="3">
        <v>1671.08</v>
      </c>
      <c r="O526" s="3">
        <v>1998.86</v>
      </c>
      <c r="P526" s="3">
        <v>1643.65</v>
      </c>
      <c r="R526" s="3">
        <f t="shared" si="32"/>
        <v>1670.6919999999998</v>
      </c>
      <c r="S526" s="3">
        <f t="shared" si="33"/>
        <v>1786.2919999999999</v>
      </c>
      <c r="T526" s="3">
        <f t="shared" si="34"/>
        <v>1.0691928853433188</v>
      </c>
      <c r="U526" s="78">
        <v>0.22869200000000001</v>
      </c>
    </row>
    <row r="527" spans="1:21" x14ac:dyDescent="0.15">
      <c r="A527" s="33" t="s">
        <v>1435</v>
      </c>
      <c r="B527" s="25" t="str">
        <f t="shared" si="35"/>
        <v>B7FV62</v>
      </c>
      <c r="C527" s="43"/>
      <c r="D527" s="3">
        <v>1522</v>
      </c>
      <c r="E527" s="3">
        <v>1</v>
      </c>
      <c r="F527" s="4" t="s">
        <v>13</v>
      </c>
      <c r="G527" s="3">
        <v>60.868099999999998</v>
      </c>
      <c r="H527" s="3">
        <v>57.453000000000003</v>
      </c>
      <c r="I527" s="3">
        <v>53.668500000000002</v>
      </c>
      <c r="J527" s="3">
        <v>51.778300000000002</v>
      </c>
      <c r="K527" s="3">
        <v>57.706299999999999</v>
      </c>
      <c r="L527" s="3">
        <v>56.124899999999997</v>
      </c>
      <c r="M527" s="3">
        <v>58.710700000000003</v>
      </c>
      <c r="N527" s="3">
        <v>55.216200000000001</v>
      </c>
      <c r="O527" s="3">
        <v>69.260900000000007</v>
      </c>
      <c r="P527" s="3">
        <v>61.571300000000001</v>
      </c>
      <c r="R527" s="3">
        <f t="shared" si="32"/>
        <v>56.294840000000001</v>
      </c>
      <c r="S527" s="3">
        <f t="shared" si="33"/>
        <v>60.1768</v>
      </c>
      <c r="T527" s="3">
        <f t="shared" si="34"/>
        <v>1.0689576522466357</v>
      </c>
      <c r="U527" s="78">
        <v>0.23080999999999999</v>
      </c>
    </row>
    <row r="528" spans="1:21" x14ac:dyDescent="0.15">
      <c r="A528" s="33" t="s">
        <v>1543</v>
      </c>
      <c r="B528" s="25" t="str">
        <f t="shared" si="35"/>
        <v>B7FXU9</v>
      </c>
      <c r="C528" s="43"/>
      <c r="D528" s="3">
        <v>1676</v>
      </c>
      <c r="E528" s="3">
        <v>1</v>
      </c>
      <c r="F528" s="4" t="s">
        <v>13</v>
      </c>
      <c r="G528" s="3">
        <v>56.496600000000001</v>
      </c>
      <c r="H528" s="3">
        <v>45.331899999999997</v>
      </c>
      <c r="I528" s="3">
        <v>48.571100000000001</v>
      </c>
      <c r="J528" s="3">
        <v>47.403100000000002</v>
      </c>
      <c r="K528" s="3">
        <v>43.4148</v>
      </c>
      <c r="L528" s="3">
        <v>58.090499999999999</v>
      </c>
      <c r="M528" s="3">
        <v>47.499299999999998</v>
      </c>
      <c r="N528" s="3">
        <v>58.132100000000001</v>
      </c>
      <c r="O528" s="3">
        <v>48.027000000000001</v>
      </c>
      <c r="P528" s="3">
        <v>46.064700000000002</v>
      </c>
      <c r="R528" s="3">
        <f t="shared" si="32"/>
        <v>48.243499999999997</v>
      </c>
      <c r="S528" s="3">
        <f t="shared" si="33"/>
        <v>51.562719999999999</v>
      </c>
      <c r="T528" s="3">
        <f t="shared" si="34"/>
        <v>1.0688013929337632</v>
      </c>
      <c r="U528" s="78">
        <v>0.37139100000000003</v>
      </c>
    </row>
    <row r="529" spans="1:21" x14ac:dyDescent="0.15">
      <c r="A529" s="33" t="s">
        <v>398</v>
      </c>
      <c r="B529" s="25" t="str">
        <f t="shared" si="35"/>
        <v>B5Y3S3</v>
      </c>
      <c r="C529" s="43"/>
      <c r="D529" s="3">
        <v>374</v>
      </c>
      <c r="E529" s="3">
        <v>20</v>
      </c>
      <c r="F529" s="4" t="s">
        <v>13</v>
      </c>
      <c r="G529" s="3">
        <v>2164.5100000000002</v>
      </c>
      <c r="H529" s="3">
        <v>2242.9299999999998</v>
      </c>
      <c r="I529" s="3">
        <v>2143.0500000000002</v>
      </c>
      <c r="J529" s="3">
        <v>2012.23</v>
      </c>
      <c r="K529" s="3">
        <v>2132.66</v>
      </c>
      <c r="L529" s="3">
        <v>2263.02</v>
      </c>
      <c r="M529" s="3">
        <v>2350.44</v>
      </c>
      <c r="N529" s="3">
        <v>2313.2199999999998</v>
      </c>
      <c r="O529" s="3">
        <v>2186.39</v>
      </c>
      <c r="P529" s="3">
        <v>2317.61</v>
      </c>
      <c r="R529" s="3">
        <f t="shared" si="32"/>
        <v>2139.076</v>
      </c>
      <c r="S529" s="3">
        <f t="shared" si="33"/>
        <v>2286.136</v>
      </c>
      <c r="T529" s="3">
        <f t="shared" si="34"/>
        <v>1.0687493104499326</v>
      </c>
      <c r="U529" s="78">
        <v>1.3845E-2</v>
      </c>
    </row>
    <row r="530" spans="1:21" x14ac:dyDescent="0.15">
      <c r="A530" s="33" t="s">
        <v>1214</v>
      </c>
      <c r="B530" s="25" t="str">
        <f t="shared" si="35"/>
        <v>B7FSI8</v>
      </c>
      <c r="C530" s="43"/>
      <c r="D530" s="3">
        <v>1251</v>
      </c>
      <c r="E530" s="3">
        <v>2</v>
      </c>
      <c r="F530" s="4" t="s">
        <v>13</v>
      </c>
      <c r="G530" s="3">
        <v>104.20399999999999</v>
      </c>
      <c r="H530" s="3">
        <v>109.883</v>
      </c>
      <c r="I530" s="3">
        <v>102.499</v>
      </c>
      <c r="J530" s="3">
        <v>112.79300000000001</v>
      </c>
      <c r="K530" s="3">
        <v>118.851</v>
      </c>
      <c r="L530" s="3">
        <v>125.63800000000001</v>
      </c>
      <c r="M530" s="3">
        <v>123.05500000000001</v>
      </c>
      <c r="N530" s="3">
        <v>116.438</v>
      </c>
      <c r="O530" s="3">
        <v>110.361</v>
      </c>
      <c r="P530" s="3">
        <v>110.402</v>
      </c>
      <c r="R530" s="3">
        <f t="shared" si="32"/>
        <v>109.646</v>
      </c>
      <c r="S530" s="3">
        <f t="shared" si="33"/>
        <v>117.1788</v>
      </c>
      <c r="T530" s="3">
        <f t="shared" si="34"/>
        <v>1.0687010926071174</v>
      </c>
      <c r="U530" s="78">
        <v>0.11987200000000001</v>
      </c>
    </row>
    <row r="531" spans="1:21" x14ac:dyDescent="0.15">
      <c r="A531" s="33" t="s">
        <v>1401</v>
      </c>
      <c r="B531" s="25" t="str">
        <f t="shared" si="35"/>
        <v>B7GDW4</v>
      </c>
      <c r="C531" s="43"/>
      <c r="D531" s="3">
        <v>1480</v>
      </c>
      <c r="E531" s="3">
        <v>1</v>
      </c>
      <c r="F531" s="4" t="s">
        <v>13</v>
      </c>
      <c r="G531" s="3">
        <v>73.100700000000003</v>
      </c>
      <c r="H531" s="3">
        <v>102.55</v>
      </c>
      <c r="I531" s="3">
        <v>82.492099999999994</v>
      </c>
      <c r="J531" s="3">
        <v>68.113</v>
      </c>
      <c r="K531" s="3">
        <v>124.67</v>
      </c>
      <c r="L531" s="3">
        <v>103.208</v>
      </c>
      <c r="M531" s="3">
        <v>90.914000000000001</v>
      </c>
      <c r="N531" s="3">
        <v>102.905</v>
      </c>
      <c r="O531" s="3">
        <v>80.769499999999994</v>
      </c>
      <c r="P531" s="3">
        <v>104.06399999999999</v>
      </c>
      <c r="R531" s="3">
        <f t="shared" si="32"/>
        <v>90.185159999999996</v>
      </c>
      <c r="S531" s="3">
        <f t="shared" si="33"/>
        <v>96.372100000000003</v>
      </c>
      <c r="T531" s="3">
        <f t="shared" si="34"/>
        <v>1.06860263928123</v>
      </c>
      <c r="U531" s="78">
        <v>0.60231599999999996</v>
      </c>
    </row>
    <row r="532" spans="1:21" x14ac:dyDescent="0.15">
      <c r="A532" s="33" t="s">
        <v>1202</v>
      </c>
      <c r="B532" s="25" t="str">
        <f t="shared" si="35"/>
        <v>B7G1M7</v>
      </c>
      <c r="C532" s="43"/>
      <c r="D532" s="3">
        <v>1238</v>
      </c>
      <c r="E532" s="3">
        <v>6</v>
      </c>
      <c r="F532" s="4" t="s">
        <v>13</v>
      </c>
      <c r="G532" s="3">
        <v>550.798</v>
      </c>
      <c r="H532" s="3">
        <v>511.49700000000001</v>
      </c>
      <c r="I532" s="3">
        <v>546.58000000000004</v>
      </c>
      <c r="J532" s="3">
        <v>650.827</v>
      </c>
      <c r="K532" s="3">
        <v>566.51400000000001</v>
      </c>
      <c r="L532" s="3">
        <v>599.16099999999994</v>
      </c>
      <c r="M532" s="3">
        <v>522.38400000000001</v>
      </c>
      <c r="N532" s="3">
        <v>620.10500000000002</v>
      </c>
      <c r="O532" s="3">
        <v>667.43700000000001</v>
      </c>
      <c r="P532" s="3">
        <v>608.83600000000001</v>
      </c>
      <c r="R532" s="3">
        <f t="shared" si="32"/>
        <v>565.24320000000012</v>
      </c>
      <c r="S532" s="3">
        <f t="shared" si="33"/>
        <v>603.58459999999991</v>
      </c>
      <c r="T532" s="3">
        <f t="shared" si="34"/>
        <v>1.0678316873161848</v>
      </c>
      <c r="U532" s="78">
        <v>0.27860200000000002</v>
      </c>
    </row>
    <row r="533" spans="1:21" x14ac:dyDescent="0.15">
      <c r="A533" s="33" t="s">
        <v>837</v>
      </c>
      <c r="B533" s="25" t="str">
        <f t="shared" si="35"/>
        <v>B7FTU0</v>
      </c>
      <c r="C533" s="43"/>
      <c r="D533" s="3">
        <v>834</v>
      </c>
      <c r="E533" s="3">
        <v>1</v>
      </c>
      <c r="F533" s="4" t="s">
        <v>13</v>
      </c>
      <c r="G533" s="3">
        <v>25.095700000000001</v>
      </c>
      <c r="H533" s="3">
        <v>29.3306</v>
      </c>
      <c r="I533" s="3">
        <v>30.229099999999999</v>
      </c>
      <c r="J533" s="3">
        <v>24.595700000000001</v>
      </c>
      <c r="K533" s="3">
        <v>19.9999</v>
      </c>
      <c r="L533" s="3">
        <v>32.762</v>
      </c>
      <c r="M533" s="3">
        <v>28.142700000000001</v>
      </c>
      <c r="N533" s="3">
        <v>28.9055</v>
      </c>
      <c r="O533" s="3">
        <v>25.965599999999998</v>
      </c>
      <c r="P533" s="3">
        <v>22.231999999999999</v>
      </c>
      <c r="R533" s="3">
        <f t="shared" si="32"/>
        <v>25.850200000000001</v>
      </c>
      <c r="S533" s="3">
        <f t="shared" si="33"/>
        <v>27.601559999999999</v>
      </c>
      <c r="T533" s="3">
        <f t="shared" si="34"/>
        <v>1.0677503462255611</v>
      </c>
      <c r="U533" s="78">
        <v>0.50800900000000004</v>
      </c>
    </row>
    <row r="534" spans="1:21" x14ac:dyDescent="0.15">
      <c r="A534" s="33" t="s">
        <v>1092</v>
      </c>
      <c r="B534" s="25" t="str">
        <f t="shared" si="35"/>
        <v>B7G5S0</v>
      </c>
      <c r="C534" s="43"/>
      <c r="D534" s="3">
        <v>1112</v>
      </c>
      <c r="E534" s="3">
        <v>6</v>
      </c>
      <c r="F534" s="4" t="s">
        <v>13</v>
      </c>
      <c r="G534" s="3">
        <v>506.40499999999997</v>
      </c>
      <c r="H534" s="3">
        <v>568.75099999999998</v>
      </c>
      <c r="I534" s="3">
        <v>480.67399999999998</v>
      </c>
      <c r="J534" s="3">
        <v>443.37700000000001</v>
      </c>
      <c r="K534" s="3">
        <v>577.96400000000006</v>
      </c>
      <c r="L534" s="3">
        <v>602.02</v>
      </c>
      <c r="M534" s="3">
        <v>528.16800000000001</v>
      </c>
      <c r="N534" s="3">
        <v>577.11</v>
      </c>
      <c r="O534" s="3">
        <v>533.94299999999998</v>
      </c>
      <c r="P534" s="3">
        <v>510.303</v>
      </c>
      <c r="R534" s="3">
        <f t="shared" si="32"/>
        <v>515.43419999999992</v>
      </c>
      <c r="S534" s="3">
        <f t="shared" si="33"/>
        <v>550.30880000000002</v>
      </c>
      <c r="T534" s="3">
        <f t="shared" si="34"/>
        <v>1.0676606247703395</v>
      </c>
      <c r="U534" s="78">
        <v>0.29045700000000002</v>
      </c>
    </row>
    <row r="535" spans="1:21" x14ac:dyDescent="0.15">
      <c r="A535" s="33" t="s">
        <v>1494</v>
      </c>
      <c r="B535" s="25" t="str">
        <f t="shared" si="35"/>
        <v>B7FTA3</v>
      </c>
      <c r="C535" s="43"/>
      <c r="D535" s="3">
        <v>1601</v>
      </c>
      <c r="E535" s="3">
        <v>2</v>
      </c>
      <c r="F535" s="4" t="s">
        <v>13</v>
      </c>
      <c r="G535" s="3">
        <v>205.583</v>
      </c>
      <c r="H535" s="3">
        <v>145.87100000000001</v>
      </c>
      <c r="I535" s="3">
        <v>175.54300000000001</v>
      </c>
      <c r="J535" s="3">
        <v>178.68899999999999</v>
      </c>
      <c r="K535" s="3">
        <v>174.80699999999999</v>
      </c>
      <c r="L535" s="3">
        <v>192.374</v>
      </c>
      <c r="M535" s="3">
        <v>186.26499999999999</v>
      </c>
      <c r="N535" s="3">
        <v>181.315</v>
      </c>
      <c r="O535" s="3">
        <v>183.83600000000001</v>
      </c>
      <c r="P535" s="3">
        <v>196.173</v>
      </c>
      <c r="R535" s="3">
        <f t="shared" si="32"/>
        <v>176.0986</v>
      </c>
      <c r="S535" s="3">
        <f t="shared" si="33"/>
        <v>187.99259999999998</v>
      </c>
      <c r="T535" s="3">
        <f t="shared" si="34"/>
        <v>1.0675417067483783</v>
      </c>
      <c r="U535" s="78">
        <v>0.26197399999999998</v>
      </c>
    </row>
    <row r="536" spans="1:21" x14ac:dyDescent="0.15">
      <c r="A536" s="33" t="s">
        <v>518</v>
      </c>
      <c r="B536" s="25" t="str">
        <f t="shared" si="35"/>
        <v>B7FY75</v>
      </c>
      <c r="C536" s="43"/>
      <c r="D536" s="3">
        <v>495</v>
      </c>
      <c r="E536" s="3">
        <v>27</v>
      </c>
      <c r="F536" s="4" t="s">
        <v>13</v>
      </c>
      <c r="G536" s="3">
        <v>2446.92</v>
      </c>
      <c r="H536" s="3">
        <v>2446.31</v>
      </c>
      <c r="I536" s="3">
        <v>2365.02</v>
      </c>
      <c r="J536" s="3">
        <v>2082.81</v>
      </c>
      <c r="K536" s="3">
        <v>2888.51</v>
      </c>
      <c r="L536" s="3">
        <v>2775.07</v>
      </c>
      <c r="M536" s="3">
        <v>2574.4</v>
      </c>
      <c r="N536" s="3">
        <v>2596.08</v>
      </c>
      <c r="O536" s="3">
        <v>2438.63</v>
      </c>
      <c r="P536" s="3">
        <v>2670.67</v>
      </c>
      <c r="R536" s="3">
        <f t="shared" si="32"/>
        <v>2445.9139999999998</v>
      </c>
      <c r="S536" s="3">
        <f t="shared" si="33"/>
        <v>2610.9700000000003</v>
      </c>
      <c r="T536" s="3">
        <f t="shared" si="34"/>
        <v>1.0674823399350919</v>
      </c>
      <c r="U536" s="78">
        <v>0.27455400000000002</v>
      </c>
    </row>
    <row r="537" spans="1:21" x14ac:dyDescent="0.15">
      <c r="A537" s="33" t="s">
        <v>938</v>
      </c>
      <c r="B537" s="25" t="str">
        <f t="shared" si="35"/>
        <v>B7G7A5</v>
      </c>
      <c r="C537" s="43"/>
      <c r="D537" s="3">
        <v>943</v>
      </c>
      <c r="E537" s="3">
        <v>1</v>
      </c>
      <c r="F537" s="4" t="s">
        <v>13</v>
      </c>
      <c r="G537" s="3">
        <v>63.545400000000001</v>
      </c>
      <c r="H537" s="3">
        <v>67.817899999999995</v>
      </c>
      <c r="I537" s="3">
        <v>55.183300000000003</v>
      </c>
      <c r="J537" s="3">
        <v>62.483800000000002</v>
      </c>
      <c r="K537" s="3">
        <v>62.377299999999998</v>
      </c>
      <c r="L537" s="3">
        <v>67.284300000000002</v>
      </c>
      <c r="M537" s="3">
        <v>69.034700000000001</v>
      </c>
      <c r="N537" s="3">
        <v>71.183800000000005</v>
      </c>
      <c r="O537" s="3">
        <v>59.529800000000002</v>
      </c>
      <c r="P537" s="3">
        <v>65.304199999999994</v>
      </c>
      <c r="R537" s="3">
        <f t="shared" si="32"/>
        <v>62.281539999999993</v>
      </c>
      <c r="S537" s="3">
        <f t="shared" si="33"/>
        <v>66.467360000000014</v>
      </c>
      <c r="T537" s="3">
        <f t="shared" si="34"/>
        <v>1.067208036281698</v>
      </c>
      <c r="U537" s="78">
        <v>0.17916899999999999</v>
      </c>
    </row>
    <row r="538" spans="1:21" x14ac:dyDescent="0.15">
      <c r="A538" s="33" t="s">
        <v>632</v>
      </c>
      <c r="B538" s="25" t="str">
        <f t="shared" si="35"/>
        <v>B7FTA4</v>
      </c>
      <c r="C538" s="43"/>
      <c r="D538" s="3">
        <v>620</v>
      </c>
      <c r="E538" s="3">
        <v>2</v>
      </c>
      <c r="F538" s="4" t="s">
        <v>13</v>
      </c>
      <c r="G538" s="3">
        <v>60.7761</v>
      </c>
      <c r="H538" s="3">
        <v>57.168500000000002</v>
      </c>
      <c r="I538" s="3">
        <v>53.560200000000002</v>
      </c>
      <c r="J538" s="3">
        <v>46.456099999999999</v>
      </c>
      <c r="K538" s="3">
        <v>61.233199999999997</v>
      </c>
      <c r="L538" s="3">
        <v>71.515699999999995</v>
      </c>
      <c r="M538" s="3">
        <v>49.058500000000002</v>
      </c>
      <c r="N538" s="3">
        <v>59.205199999999998</v>
      </c>
      <c r="O538" s="3">
        <v>60.609400000000001</v>
      </c>
      <c r="P538" s="3">
        <v>57.566600000000001</v>
      </c>
      <c r="R538" s="3">
        <f t="shared" si="32"/>
        <v>55.838819999999998</v>
      </c>
      <c r="S538" s="3">
        <f t="shared" si="33"/>
        <v>59.591079999999998</v>
      </c>
      <c r="T538" s="3">
        <f t="shared" si="34"/>
        <v>1.0671980532539906</v>
      </c>
      <c r="U538" s="78">
        <v>0.42959700000000001</v>
      </c>
    </row>
    <row r="539" spans="1:21" x14ac:dyDescent="0.15">
      <c r="A539" s="33" t="s">
        <v>1428</v>
      </c>
      <c r="B539" s="25" t="str">
        <f t="shared" si="35"/>
        <v>B7FUX3</v>
      </c>
      <c r="C539" s="43"/>
      <c r="D539" s="3">
        <v>1513</v>
      </c>
      <c r="E539" s="3">
        <v>2</v>
      </c>
      <c r="F539" s="4" t="s">
        <v>13</v>
      </c>
      <c r="G539" s="3">
        <v>252.79300000000001</v>
      </c>
      <c r="H539" s="3">
        <v>236.56100000000001</v>
      </c>
      <c r="I539" s="3">
        <v>240.23599999999999</v>
      </c>
      <c r="J539" s="3">
        <v>236.965</v>
      </c>
      <c r="K539" s="3">
        <v>234.982</v>
      </c>
      <c r="L539" s="3">
        <v>260.38900000000001</v>
      </c>
      <c r="M539" s="3">
        <v>245.21199999999999</v>
      </c>
      <c r="N539" s="3">
        <v>255.19300000000001</v>
      </c>
      <c r="O539" s="3">
        <v>278.09300000000002</v>
      </c>
      <c r="P539" s="3">
        <v>243.31700000000001</v>
      </c>
      <c r="R539" s="3">
        <f t="shared" si="32"/>
        <v>240.3074</v>
      </c>
      <c r="S539" s="3">
        <f t="shared" si="33"/>
        <v>256.44079999999997</v>
      </c>
      <c r="T539" s="3">
        <f t="shared" si="34"/>
        <v>1.0671365093209779</v>
      </c>
      <c r="U539" s="78">
        <v>5.1362999999999999E-2</v>
      </c>
    </row>
    <row r="540" spans="1:21" x14ac:dyDescent="0.15">
      <c r="A540" s="33" t="s">
        <v>655</v>
      </c>
      <c r="B540" s="25" t="str">
        <f t="shared" si="35"/>
        <v>B7GCM8</v>
      </c>
      <c r="C540" s="43"/>
      <c r="D540" s="3">
        <v>641</v>
      </c>
      <c r="E540" s="3">
        <v>5</v>
      </c>
      <c r="F540" s="4" t="s">
        <v>13</v>
      </c>
      <c r="G540" s="3">
        <v>304.86200000000002</v>
      </c>
      <c r="H540" s="3">
        <v>354.16300000000001</v>
      </c>
      <c r="I540" s="3">
        <v>294.22800000000001</v>
      </c>
      <c r="J540" s="3">
        <v>300.03899999999999</v>
      </c>
      <c r="K540" s="3">
        <v>491.44600000000003</v>
      </c>
      <c r="L540" s="3">
        <v>382.89400000000001</v>
      </c>
      <c r="M540" s="3">
        <v>354.738</v>
      </c>
      <c r="N540" s="3">
        <v>379.89400000000001</v>
      </c>
      <c r="O540" s="3">
        <v>311.93200000000002</v>
      </c>
      <c r="P540" s="3">
        <v>431.63299999999998</v>
      </c>
      <c r="R540" s="3">
        <f t="shared" si="32"/>
        <v>348.94760000000008</v>
      </c>
      <c r="S540" s="3">
        <f t="shared" si="33"/>
        <v>372.21820000000002</v>
      </c>
      <c r="T540" s="3">
        <f t="shared" si="34"/>
        <v>1.0666879497093544</v>
      </c>
      <c r="U540" s="78">
        <v>0.59481300000000004</v>
      </c>
    </row>
    <row r="541" spans="1:21" x14ac:dyDescent="0.15">
      <c r="A541" s="33" t="s">
        <v>1142</v>
      </c>
      <c r="B541" s="25" t="str">
        <f t="shared" si="35"/>
        <v>B7GEA6</v>
      </c>
      <c r="C541" s="43"/>
      <c r="D541" s="3">
        <v>1169</v>
      </c>
      <c r="E541" s="3">
        <v>17</v>
      </c>
      <c r="F541" s="4" t="s">
        <v>13</v>
      </c>
      <c r="G541" s="3">
        <v>1850</v>
      </c>
      <c r="H541" s="3">
        <v>1678.9</v>
      </c>
      <c r="I541" s="3">
        <v>1635.73</v>
      </c>
      <c r="J541" s="3">
        <v>1762.53</v>
      </c>
      <c r="K541" s="3">
        <v>1659.9</v>
      </c>
      <c r="L541" s="3">
        <v>1859.57</v>
      </c>
      <c r="M541" s="3">
        <v>1568.77</v>
      </c>
      <c r="N541" s="3">
        <v>1736.64</v>
      </c>
      <c r="O541" s="3">
        <v>1919.17</v>
      </c>
      <c r="P541" s="3">
        <v>2075.2800000000002</v>
      </c>
      <c r="R541" s="3">
        <f t="shared" si="32"/>
        <v>1717.4119999999998</v>
      </c>
      <c r="S541" s="3">
        <f t="shared" si="33"/>
        <v>1831.886</v>
      </c>
      <c r="T541" s="3">
        <f t="shared" si="34"/>
        <v>1.0666549436011861</v>
      </c>
      <c r="U541" s="78">
        <v>0.25834699999999999</v>
      </c>
    </row>
    <row r="542" spans="1:21" x14ac:dyDescent="0.15">
      <c r="A542" s="33" t="s">
        <v>1013</v>
      </c>
      <c r="B542" s="25" t="str">
        <f t="shared" si="35"/>
        <v>B7G8K0</v>
      </c>
      <c r="C542" s="43"/>
      <c r="D542" s="3">
        <v>1022</v>
      </c>
      <c r="E542" s="3">
        <v>5</v>
      </c>
      <c r="F542" s="4" t="s">
        <v>13</v>
      </c>
      <c r="G542" s="3">
        <v>444.23099999999999</v>
      </c>
      <c r="H542" s="3">
        <v>481.19299999999998</v>
      </c>
      <c r="I542" s="3">
        <v>405.90100000000001</v>
      </c>
      <c r="J542" s="3">
        <v>362.80599999999998</v>
      </c>
      <c r="K542" s="3">
        <v>668.89800000000002</v>
      </c>
      <c r="L542" s="3">
        <v>565.01900000000001</v>
      </c>
      <c r="M542" s="3">
        <v>523.25400000000002</v>
      </c>
      <c r="N542" s="3">
        <v>548.81500000000005</v>
      </c>
      <c r="O542" s="3">
        <v>379.71899999999999</v>
      </c>
      <c r="P542" s="3">
        <v>503.04199999999997</v>
      </c>
      <c r="R542" s="3">
        <f t="shared" si="32"/>
        <v>472.60579999999999</v>
      </c>
      <c r="S542" s="3">
        <f t="shared" si="33"/>
        <v>503.96980000000002</v>
      </c>
      <c r="T542" s="3">
        <f t="shared" si="34"/>
        <v>1.0663639760663115</v>
      </c>
      <c r="U542" s="78">
        <v>0.62787199999999999</v>
      </c>
    </row>
    <row r="543" spans="1:21" x14ac:dyDescent="0.15">
      <c r="A543" s="33" t="s">
        <v>950</v>
      </c>
      <c r="B543" s="25" t="str">
        <f t="shared" si="35"/>
        <v>B7G5H6</v>
      </c>
      <c r="C543" s="43"/>
      <c r="D543" s="3">
        <v>956</v>
      </c>
      <c r="E543" s="3">
        <v>8</v>
      </c>
      <c r="F543" s="4" t="s">
        <v>13</v>
      </c>
      <c r="G543" s="3">
        <v>1019.36</v>
      </c>
      <c r="H543" s="3">
        <v>1001.56</v>
      </c>
      <c r="I543" s="3">
        <v>777.31600000000003</v>
      </c>
      <c r="J543" s="3">
        <v>621.07100000000003</v>
      </c>
      <c r="K543" s="3">
        <v>1359.58</v>
      </c>
      <c r="L543" s="3">
        <v>1170.58</v>
      </c>
      <c r="M543" s="3">
        <v>1098.76</v>
      </c>
      <c r="N543" s="3">
        <v>1052.81</v>
      </c>
      <c r="O543" s="3">
        <v>650.476</v>
      </c>
      <c r="P543" s="3">
        <v>1119.01</v>
      </c>
      <c r="R543" s="3">
        <f t="shared" si="32"/>
        <v>955.77739999999994</v>
      </c>
      <c r="S543" s="3">
        <f t="shared" si="33"/>
        <v>1018.3272000000001</v>
      </c>
      <c r="T543" s="3">
        <f t="shared" si="34"/>
        <v>1.0654438993849407</v>
      </c>
      <c r="U543" s="78">
        <v>0.699712</v>
      </c>
    </row>
    <row r="544" spans="1:21" x14ac:dyDescent="0.15">
      <c r="A544" s="33" t="s">
        <v>1081</v>
      </c>
      <c r="B544" s="25" t="str">
        <f t="shared" si="35"/>
        <v>B7FSY9</v>
      </c>
      <c r="C544" s="43"/>
      <c r="D544" s="3">
        <v>1100</v>
      </c>
      <c r="E544" s="3">
        <v>6</v>
      </c>
      <c r="F544" s="4" t="s">
        <v>13</v>
      </c>
      <c r="G544" s="3">
        <v>432.10700000000003</v>
      </c>
      <c r="H544" s="3">
        <v>476.38799999999998</v>
      </c>
      <c r="I544" s="3">
        <v>421.733</v>
      </c>
      <c r="J544" s="3">
        <v>386.75200000000001</v>
      </c>
      <c r="K544" s="3">
        <v>470.048</v>
      </c>
      <c r="L544" s="3">
        <v>474.46699999999998</v>
      </c>
      <c r="M544" s="3">
        <v>469.35700000000003</v>
      </c>
      <c r="N544" s="3">
        <v>470.23700000000002</v>
      </c>
      <c r="O544" s="3">
        <v>463.577</v>
      </c>
      <c r="P544" s="3">
        <v>452.30700000000002</v>
      </c>
      <c r="R544" s="3">
        <f t="shared" si="32"/>
        <v>437.40560000000005</v>
      </c>
      <c r="S544" s="3">
        <f t="shared" si="33"/>
        <v>465.98900000000003</v>
      </c>
      <c r="T544" s="3">
        <f t="shared" si="34"/>
        <v>1.0653475858562396</v>
      </c>
      <c r="U544" s="78">
        <v>0.12943199999999999</v>
      </c>
    </row>
    <row r="545" spans="1:21" x14ac:dyDescent="0.15">
      <c r="A545" s="33" t="s">
        <v>1510</v>
      </c>
      <c r="B545" s="25" t="str">
        <f t="shared" si="35"/>
        <v>B7G072</v>
      </c>
      <c r="C545" s="43"/>
      <c r="D545" s="3">
        <v>1628</v>
      </c>
      <c r="E545" s="3">
        <v>1</v>
      </c>
      <c r="F545" s="4" t="s">
        <v>13</v>
      </c>
      <c r="G545" s="3">
        <v>65.578000000000003</v>
      </c>
      <c r="H545" s="3">
        <v>70.286199999999994</v>
      </c>
      <c r="I545" s="3">
        <v>55.781599999999997</v>
      </c>
      <c r="J545" s="3">
        <v>47.452100000000002</v>
      </c>
      <c r="K545" s="3">
        <v>71.077600000000004</v>
      </c>
      <c r="L545" s="3">
        <v>70.998900000000006</v>
      </c>
      <c r="M545" s="3">
        <v>70.646500000000003</v>
      </c>
      <c r="N545" s="3">
        <v>67.021600000000007</v>
      </c>
      <c r="O545" s="3">
        <v>49.849600000000002</v>
      </c>
      <c r="P545" s="3">
        <v>71.888400000000004</v>
      </c>
      <c r="R545" s="3">
        <f t="shared" si="32"/>
        <v>62.0351</v>
      </c>
      <c r="S545" s="3">
        <f t="shared" si="33"/>
        <v>66.080999999999989</v>
      </c>
      <c r="T545" s="3">
        <f t="shared" si="34"/>
        <v>1.0652195289440975</v>
      </c>
      <c r="U545" s="78">
        <v>0.52930999999999995</v>
      </c>
    </row>
    <row r="546" spans="1:21" x14ac:dyDescent="0.15">
      <c r="A546" s="33" t="s">
        <v>1502</v>
      </c>
      <c r="B546" s="25" t="str">
        <f t="shared" si="35"/>
        <v>B7GE70</v>
      </c>
      <c r="C546" s="43"/>
      <c r="D546" s="3">
        <v>1616</v>
      </c>
      <c r="E546" s="3">
        <v>1</v>
      </c>
      <c r="F546" s="4" t="s">
        <v>13</v>
      </c>
      <c r="G546" s="3">
        <v>106.98</v>
      </c>
      <c r="H546" s="3">
        <v>93.433099999999996</v>
      </c>
      <c r="I546" s="3">
        <v>94.345100000000002</v>
      </c>
      <c r="J546" s="3">
        <v>82.651600000000002</v>
      </c>
      <c r="K546" s="3">
        <v>91.782300000000006</v>
      </c>
      <c r="L546" s="3">
        <v>118.096</v>
      </c>
      <c r="M546" s="3">
        <v>94.257300000000001</v>
      </c>
      <c r="N546" s="3">
        <v>94.020700000000005</v>
      </c>
      <c r="O546" s="3">
        <v>95.263499999999993</v>
      </c>
      <c r="P546" s="3">
        <v>98.147599999999997</v>
      </c>
      <c r="R546" s="3">
        <f t="shared" si="32"/>
        <v>93.838420000000013</v>
      </c>
      <c r="S546" s="3">
        <f t="shared" si="33"/>
        <v>99.957020000000014</v>
      </c>
      <c r="T546" s="3">
        <f t="shared" si="34"/>
        <v>1.0652035701368374</v>
      </c>
      <c r="U546" s="78">
        <v>0.339117</v>
      </c>
    </row>
    <row r="547" spans="1:21" x14ac:dyDescent="0.15">
      <c r="A547" s="33" t="s">
        <v>296</v>
      </c>
      <c r="B547" s="25" t="str">
        <f t="shared" si="35"/>
        <v>B7G022</v>
      </c>
      <c r="C547" s="43"/>
      <c r="D547" s="3">
        <v>272</v>
      </c>
      <c r="E547" s="3">
        <v>31</v>
      </c>
      <c r="F547" s="4" t="s">
        <v>13</v>
      </c>
      <c r="G547" s="3">
        <v>3809.29</v>
      </c>
      <c r="H547" s="3">
        <v>3852.31</v>
      </c>
      <c r="I547" s="3">
        <v>3124.37</v>
      </c>
      <c r="J547" s="3">
        <v>2898.75</v>
      </c>
      <c r="K547" s="3">
        <v>4024.95</v>
      </c>
      <c r="L547" s="3">
        <v>3990.79</v>
      </c>
      <c r="M547" s="3">
        <v>3657.26</v>
      </c>
      <c r="N547" s="3">
        <v>3729.23</v>
      </c>
      <c r="O547" s="3">
        <v>3901.62</v>
      </c>
      <c r="P547" s="3">
        <v>3574.07</v>
      </c>
      <c r="R547" s="3">
        <f t="shared" si="32"/>
        <v>3541.9340000000002</v>
      </c>
      <c r="S547" s="3">
        <f t="shared" si="33"/>
        <v>3770.5940000000001</v>
      </c>
      <c r="T547" s="3">
        <f t="shared" si="34"/>
        <v>1.0645579505434037</v>
      </c>
      <c r="U547" s="78">
        <v>0.359759</v>
      </c>
    </row>
    <row r="548" spans="1:21" x14ac:dyDescent="0.15">
      <c r="A548" s="33" t="s">
        <v>66</v>
      </c>
      <c r="B548" s="25" t="str">
        <f t="shared" si="35"/>
        <v>B7G1B0</v>
      </c>
      <c r="C548" s="43"/>
      <c r="D548" s="3">
        <v>52</v>
      </c>
      <c r="E548" s="3">
        <v>6</v>
      </c>
      <c r="F548" s="4" t="s">
        <v>13</v>
      </c>
      <c r="G548" s="3">
        <v>481.59300000000002</v>
      </c>
      <c r="H548" s="3">
        <v>466.62400000000002</v>
      </c>
      <c r="I548" s="3">
        <v>446.24700000000001</v>
      </c>
      <c r="J548" s="3">
        <v>465.39800000000002</v>
      </c>
      <c r="K548" s="3">
        <v>548.48599999999999</v>
      </c>
      <c r="L548" s="3">
        <v>542.67700000000002</v>
      </c>
      <c r="M548" s="3">
        <v>506.14499999999998</v>
      </c>
      <c r="N548" s="3">
        <v>511.97300000000001</v>
      </c>
      <c r="O548" s="3">
        <v>494.67</v>
      </c>
      <c r="P548" s="3">
        <v>508.02499999999998</v>
      </c>
      <c r="R548" s="3">
        <f t="shared" si="32"/>
        <v>481.6696</v>
      </c>
      <c r="S548" s="3">
        <f t="shared" si="33"/>
        <v>512.69800000000009</v>
      </c>
      <c r="T548" s="3">
        <f t="shared" si="34"/>
        <v>1.0644184312233949</v>
      </c>
      <c r="U548" s="78">
        <v>0.14774300000000001</v>
      </c>
    </row>
    <row r="549" spans="1:21" x14ac:dyDescent="0.15">
      <c r="A549" s="33" t="s">
        <v>1049</v>
      </c>
      <c r="B549" s="25" t="str">
        <f t="shared" si="35"/>
        <v>B7FW67</v>
      </c>
      <c r="C549" s="43"/>
      <c r="D549" s="3">
        <v>1060</v>
      </c>
      <c r="E549" s="3">
        <v>1</v>
      </c>
      <c r="F549" s="4" t="s">
        <v>13</v>
      </c>
      <c r="G549" s="3">
        <v>44.434899999999999</v>
      </c>
      <c r="H549" s="3">
        <v>36.533000000000001</v>
      </c>
      <c r="I549" s="3">
        <v>43.826700000000002</v>
      </c>
      <c r="J549" s="3">
        <v>57.850200000000001</v>
      </c>
      <c r="K549" s="3">
        <v>24.562999999999999</v>
      </c>
      <c r="L549" s="3">
        <v>45.183999999999997</v>
      </c>
      <c r="M549" s="3">
        <v>38.0854</v>
      </c>
      <c r="N549" s="3">
        <v>45.6526</v>
      </c>
      <c r="O549" s="3">
        <v>50.1858</v>
      </c>
      <c r="P549" s="3">
        <v>41.427500000000002</v>
      </c>
      <c r="R549" s="3">
        <f t="shared" si="32"/>
        <v>41.441559999999996</v>
      </c>
      <c r="S549" s="3">
        <f t="shared" si="33"/>
        <v>44.107060000000004</v>
      </c>
      <c r="T549" s="3">
        <f t="shared" si="34"/>
        <v>1.0643194899033726</v>
      </c>
      <c r="U549" s="78">
        <v>0.658995</v>
      </c>
    </row>
    <row r="550" spans="1:21" x14ac:dyDescent="0.15">
      <c r="A550" s="33" t="s">
        <v>1030</v>
      </c>
      <c r="B550" s="25" t="str">
        <f t="shared" si="35"/>
        <v>B7FSU9</v>
      </c>
      <c r="C550" s="43"/>
      <c r="D550" s="3">
        <v>1038</v>
      </c>
      <c r="E550" s="3">
        <v>3</v>
      </c>
      <c r="F550" s="4" t="s">
        <v>13</v>
      </c>
      <c r="G550" s="3">
        <v>90.490600000000001</v>
      </c>
      <c r="H550" s="3">
        <v>94.375799999999998</v>
      </c>
      <c r="I550" s="3">
        <v>88.551500000000004</v>
      </c>
      <c r="J550" s="3">
        <v>84.4435</v>
      </c>
      <c r="K550" s="3">
        <v>115.541</v>
      </c>
      <c r="L550" s="3">
        <v>106.735</v>
      </c>
      <c r="M550" s="3">
        <v>99.852199999999996</v>
      </c>
      <c r="N550" s="3">
        <v>118.59399999999999</v>
      </c>
      <c r="O550" s="3">
        <v>73.242599999999996</v>
      </c>
      <c r="P550" s="3">
        <v>105.42700000000001</v>
      </c>
      <c r="R550" s="3">
        <f t="shared" si="32"/>
        <v>94.680480000000003</v>
      </c>
      <c r="S550" s="3">
        <f t="shared" si="33"/>
        <v>100.77016</v>
      </c>
      <c r="T550" s="3">
        <f t="shared" si="34"/>
        <v>1.0643182206089365</v>
      </c>
      <c r="U550" s="78">
        <v>0.53084200000000004</v>
      </c>
    </row>
    <row r="551" spans="1:21" x14ac:dyDescent="0.15">
      <c r="A551" s="33" t="s">
        <v>939</v>
      </c>
      <c r="B551" s="25" t="str">
        <f t="shared" si="35"/>
        <v>A0T0E8</v>
      </c>
      <c r="C551" s="43"/>
      <c r="D551" s="3">
        <v>944</v>
      </c>
      <c r="E551" s="3">
        <v>14</v>
      </c>
      <c r="F551" s="4" t="s">
        <v>13</v>
      </c>
      <c r="G551" s="3">
        <v>1528.3</v>
      </c>
      <c r="H551" s="3">
        <v>1619.17</v>
      </c>
      <c r="I551" s="3">
        <v>1285.6199999999999</v>
      </c>
      <c r="J551" s="3">
        <v>946.89200000000005</v>
      </c>
      <c r="K551" s="3">
        <v>2218.09</v>
      </c>
      <c r="L551" s="3">
        <v>1982.57</v>
      </c>
      <c r="M551" s="3">
        <v>2007.76</v>
      </c>
      <c r="N551" s="3">
        <v>1640.59</v>
      </c>
      <c r="O551" s="3">
        <v>886.21</v>
      </c>
      <c r="P551" s="3">
        <v>1569.07</v>
      </c>
      <c r="R551" s="3">
        <f t="shared" si="32"/>
        <v>1519.6143999999999</v>
      </c>
      <c r="S551" s="3">
        <f t="shared" si="33"/>
        <v>1617.24</v>
      </c>
      <c r="T551" s="3">
        <f t="shared" si="34"/>
        <v>1.0642436660247494</v>
      </c>
      <c r="U551" s="78">
        <v>0.74662300000000004</v>
      </c>
    </row>
    <row r="552" spans="1:21" x14ac:dyDescent="0.15">
      <c r="A552" s="33" t="s">
        <v>1093</v>
      </c>
      <c r="B552" s="25" t="str">
        <f t="shared" si="35"/>
        <v>B5Y4I2</v>
      </c>
      <c r="C552" s="43"/>
      <c r="D552" s="3">
        <v>1113</v>
      </c>
      <c r="E552" s="3">
        <v>3</v>
      </c>
      <c r="F552" s="4" t="s">
        <v>13</v>
      </c>
      <c r="G552" s="3">
        <v>609.96799999999996</v>
      </c>
      <c r="H552" s="3">
        <v>588.51400000000001</v>
      </c>
      <c r="I552" s="3">
        <v>663.01499999999999</v>
      </c>
      <c r="J552" s="3">
        <v>674.68100000000004</v>
      </c>
      <c r="K552" s="3">
        <v>497.65300000000002</v>
      </c>
      <c r="L552" s="3">
        <v>636.45699999999999</v>
      </c>
      <c r="M552" s="3">
        <v>574.16899999999998</v>
      </c>
      <c r="N552" s="3">
        <v>641.16200000000003</v>
      </c>
      <c r="O552" s="3">
        <v>721.01499999999999</v>
      </c>
      <c r="P552" s="3">
        <v>655.16399999999999</v>
      </c>
      <c r="R552" s="3">
        <f t="shared" si="32"/>
        <v>606.76620000000003</v>
      </c>
      <c r="S552" s="3">
        <f t="shared" si="33"/>
        <v>645.59339999999997</v>
      </c>
      <c r="T552" s="3">
        <f t="shared" si="34"/>
        <v>1.0639903804793345</v>
      </c>
      <c r="U552" s="78">
        <v>0.352987</v>
      </c>
    </row>
    <row r="553" spans="1:21" x14ac:dyDescent="0.15">
      <c r="A553" s="33" t="s">
        <v>1201</v>
      </c>
      <c r="B553" s="25" t="str">
        <f t="shared" si="35"/>
        <v>B7G4C4</v>
      </c>
      <c r="C553" s="43"/>
      <c r="D553" s="3">
        <v>1237</v>
      </c>
      <c r="E553" s="3">
        <v>1</v>
      </c>
      <c r="F553" s="4" t="s">
        <v>13</v>
      </c>
      <c r="G553" s="3">
        <v>32.511099999999999</v>
      </c>
      <c r="H553" s="3">
        <v>33.157899999999998</v>
      </c>
      <c r="I553" s="3">
        <v>42.7883</v>
      </c>
      <c r="J553" s="3">
        <v>36.826500000000003</v>
      </c>
      <c r="K553" s="3">
        <v>32.480499999999999</v>
      </c>
      <c r="L553" s="3">
        <v>35.373800000000003</v>
      </c>
      <c r="M553" s="3">
        <v>38.520400000000002</v>
      </c>
      <c r="N553" s="3">
        <v>36.862299999999998</v>
      </c>
      <c r="O553" s="3">
        <v>41.082500000000003</v>
      </c>
      <c r="P553" s="3">
        <v>37.218600000000002</v>
      </c>
      <c r="R553" s="3">
        <f t="shared" si="32"/>
        <v>35.552860000000003</v>
      </c>
      <c r="S553" s="3">
        <f t="shared" si="33"/>
        <v>37.811520000000009</v>
      </c>
      <c r="T553" s="3">
        <f t="shared" si="34"/>
        <v>1.0635296288399867</v>
      </c>
      <c r="U553" s="78">
        <v>0.33461299999999999</v>
      </c>
    </row>
    <row r="554" spans="1:21" x14ac:dyDescent="0.15">
      <c r="A554" s="33" t="s">
        <v>1575</v>
      </c>
      <c r="B554" s="25" t="str">
        <f t="shared" si="35"/>
        <v>B7G4Z0</v>
      </c>
      <c r="C554" s="43"/>
      <c r="D554" s="3">
        <v>1725</v>
      </c>
      <c r="E554" s="3">
        <v>2</v>
      </c>
      <c r="F554" s="4" t="s">
        <v>13</v>
      </c>
      <c r="G554" s="3">
        <v>118.843</v>
      </c>
      <c r="H554" s="3">
        <v>123.8</v>
      </c>
      <c r="I554" s="3">
        <v>120.871</v>
      </c>
      <c r="J554" s="3">
        <v>137.499</v>
      </c>
      <c r="K554" s="3">
        <v>104.747</v>
      </c>
      <c r="L554" s="3">
        <v>117.53400000000001</v>
      </c>
      <c r="M554" s="3">
        <v>127.577</v>
      </c>
      <c r="N554" s="3">
        <v>132.28299999999999</v>
      </c>
      <c r="O554" s="3">
        <v>130.27699999999999</v>
      </c>
      <c r="P554" s="3">
        <v>136.44999999999999</v>
      </c>
      <c r="R554" s="3">
        <f t="shared" si="32"/>
        <v>121.152</v>
      </c>
      <c r="S554" s="3">
        <f t="shared" si="33"/>
        <v>128.82419999999999</v>
      </c>
      <c r="T554" s="3">
        <f t="shared" si="34"/>
        <v>1.0633270602218701</v>
      </c>
      <c r="U554" s="78">
        <v>0.245641</v>
      </c>
    </row>
    <row r="555" spans="1:21" x14ac:dyDescent="0.15">
      <c r="A555" s="33" t="s">
        <v>142</v>
      </c>
      <c r="B555" s="25" t="str">
        <f t="shared" si="35"/>
        <v>B7FUA4</v>
      </c>
      <c r="C555" s="43"/>
      <c r="D555" s="3">
        <v>125</v>
      </c>
      <c r="E555" s="3">
        <v>17</v>
      </c>
      <c r="F555" s="4" t="s">
        <v>13</v>
      </c>
      <c r="G555" s="3">
        <v>1264.83</v>
      </c>
      <c r="H555" s="3">
        <v>1321.32</v>
      </c>
      <c r="I555" s="3">
        <v>1061.49</v>
      </c>
      <c r="J555" s="3">
        <v>841.05899999999997</v>
      </c>
      <c r="K555" s="3">
        <v>2053.44</v>
      </c>
      <c r="L555" s="3">
        <v>1701.14</v>
      </c>
      <c r="M555" s="3">
        <v>1634.01</v>
      </c>
      <c r="N555" s="3">
        <v>1427.91</v>
      </c>
      <c r="O555" s="3">
        <v>828.12800000000004</v>
      </c>
      <c r="P555" s="3">
        <v>1365.14</v>
      </c>
      <c r="R555" s="3">
        <f t="shared" si="32"/>
        <v>1308.4277999999999</v>
      </c>
      <c r="S555" s="3">
        <f t="shared" si="33"/>
        <v>1391.2656000000002</v>
      </c>
      <c r="T555" s="3">
        <f t="shared" si="34"/>
        <v>1.063310944631412</v>
      </c>
      <c r="U555" s="78">
        <v>0.75453999999999999</v>
      </c>
    </row>
    <row r="556" spans="1:21" x14ac:dyDescent="0.15">
      <c r="A556" s="33" t="s">
        <v>389</v>
      </c>
      <c r="B556" s="25" t="str">
        <f t="shared" si="35"/>
        <v>B7G1U8</v>
      </c>
      <c r="C556" s="43"/>
      <c r="D556" s="3">
        <v>367</v>
      </c>
      <c r="E556" s="3">
        <v>14</v>
      </c>
      <c r="F556" s="4" t="s">
        <v>13</v>
      </c>
      <c r="G556" s="3">
        <v>958.79899999999998</v>
      </c>
      <c r="H556" s="3">
        <v>983.74099999999999</v>
      </c>
      <c r="I556" s="3">
        <v>904.28399999999999</v>
      </c>
      <c r="J556" s="3">
        <v>870.40499999999997</v>
      </c>
      <c r="K556" s="3">
        <v>1032.2</v>
      </c>
      <c r="L556" s="3">
        <v>1054.3599999999999</v>
      </c>
      <c r="M556" s="3">
        <v>955.53700000000003</v>
      </c>
      <c r="N556" s="3">
        <v>1016.76</v>
      </c>
      <c r="O556" s="3">
        <v>1056.3499999999999</v>
      </c>
      <c r="P556" s="3">
        <v>966.45699999999999</v>
      </c>
      <c r="R556" s="3">
        <f t="shared" si="32"/>
        <v>949.88580000000002</v>
      </c>
      <c r="S556" s="3">
        <f t="shared" si="33"/>
        <v>1009.8928</v>
      </c>
      <c r="T556" s="3">
        <f t="shared" si="34"/>
        <v>1.0631728572003076</v>
      </c>
      <c r="U556" s="78">
        <v>0.130853</v>
      </c>
    </row>
    <row r="557" spans="1:21" x14ac:dyDescent="0.15">
      <c r="A557" s="33" t="s">
        <v>583</v>
      </c>
      <c r="B557" s="25" t="str">
        <f t="shared" si="35"/>
        <v>B7FQH8</v>
      </c>
      <c r="C557" s="43"/>
      <c r="D557" s="3">
        <v>566</v>
      </c>
      <c r="E557" s="3">
        <v>2</v>
      </c>
      <c r="F557" s="4" t="s">
        <v>13</v>
      </c>
      <c r="G557" s="3">
        <v>129.715</v>
      </c>
      <c r="H557" s="3">
        <v>126.09</v>
      </c>
      <c r="I557" s="3">
        <v>123.46899999999999</v>
      </c>
      <c r="J557" s="3">
        <v>127.696</v>
      </c>
      <c r="K557" s="3">
        <v>157.715</v>
      </c>
      <c r="L557" s="3">
        <v>160.34100000000001</v>
      </c>
      <c r="M557" s="3">
        <v>150.34100000000001</v>
      </c>
      <c r="N557" s="3">
        <v>139.26300000000001</v>
      </c>
      <c r="O557" s="3">
        <v>102.92</v>
      </c>
      <c r="P557" s="3">
        <v>153.66900000000001</v>
      </c>
      <c r="R557" s="3">
        <f t="shared" si="32"/>
        <v>132.93700000000001</v>
      </c>
      <c r="S557" s="3">
        <f t="shared" si="33"/>
        <v>141.30680000000001</v>
      </c>
      <c r="T557" s="3">
        <f t="shared" si="34"/>
        <v>1.0629606505337115</v>
      </c>
      <c r="U557" s="78">
        <v>0.50402100000000005</v>
      </c>
    </row>
    <row r="558" spans="1:21" x14ac:dyDescent="0.15">
      <c r="A558" s="33" t="s">
        <v>441</v>
      </c>
      <c r="B558" s="25" t="str">
        <f t="shared" si="35"/>
        <v>B7G0F8</v>
      </c>
      <c r="C558" s="43"/>
      <c r="D558" s="3">
        <v>416</v>
      </c>
      <c r="E558" s="3">
        <v>5</v>
      </c>
      <c r="F558" s="4" t="s">
        <v>13</v>
      </c>
      <c r="G558" s="3">
        <v>476.94900000000001</v>
      </c>
      <c r="H558" s="3">
        <v>323.3</v>
      </c>
      <c r="I558" s="3">
        <v>434.928</v>
      </c>
      <c r="J558" s="3">
        <v>531.22500000000002</v>
      </c>
      <c r="K558" s="3">
        <v>463.12400000000002</v>
      </c>
      <c r="L558" s="3">
        <v>411.904</v>
      </c>
      <c r="M558" s="3">
        <v>482.697</v>
      </c>
      <c r="N558" s="3">
        <v>511.53199999999998</v>
      </c>
      <c r="O558" s="3">
        <v>433.38900000000001</v>
      </c>
      <c r="P558" s="3">
        <v>529.73099999999999</v>
      </c>
      <c r="R558" s="3">
        <f t="shared" si="32"/>
        <v>445.90519999999998</v>
      </c>
      <c r="S558" s="3">
        <f t="shared" si="33"/>
        <v>473.85059999999993</v>
      </c>
      <c r="T558" s="3">
        <f t="shared" si="34"/>
        <v>1.0626711686699324</v>
      </c>
      <c r="U558" s="78">
        <v>0.51575400000000005</v>
      </c>
    </row>
    <row r="559" spans="1:21" x14ac:dyDescent="0.15">
      <c r="A559" s="33" t="s">
        <v>838</v>
      </c>
      <c r="B559" s="25" t="str">
        <f t="shared" si="35"/>
        <v>B7FRM1</v>
      </c>
      <c r="C559" s="43"/>
      <c r="D559" s="3">
        <v>835</v>
      </c>
      <c r="E559" s="3">
        <v>2</v>
      </c>
      <c r="F559" s="4" t="s">
        <v>13</v>
      </c>
      <c r="G559" s="3">
        <v>202.232</v>
      </c>
      <c r="H559" s="3">
        <v>207.30600000000001</v>
      </c>
      <c r="I559" s="3">
        <v>221.709</v>
      </c>
      <c r="J559" s="3">
        <v>215.267</v>
      </c>
      <c r="K559" s="3">
        <v>161.33199999999999</v>
      </c>
      <c r="L559" s="3">
        <v>193.333</v>
      </c>
      <c r="M559" s="3">
        <v>198.34399999999999</v>
      </c>
      <c r="N559" s="3">
        <v>206.13200000000001</v>
      </c>
      <c r="O559" s="3">
        <v>264.61399999999998</v>
      </c>
      <c r="P559" s="3">
        <v>208.42</v>
      </c>
      <c r="R559" s="3">
        <f t="shared" si="32"/>
        <v>201.56920000000002</v>
      </c>
      <c r="S559" s="3">
        <f t="shared" si="33"/>
        <v>214.16860000000003</v>
      </c>
      <c r="T559" s="3">
        <f t="shared" si="34"/>
        <v>1.0625065734249082</v>
      </c>
      <c r="U559" s="78">
        <v>0.47199600000000003</v>
      </c>
    </row>
    <row r="560" spans="1:21" x14ac:dyDescent="0.15">
      <c r="A560" s="33" t="s">
        <v>923</v>
      </c>
      <c r="B560" s="25" t="str">
        <f t="shared" si="35"/>
        <v>B7FRN6</v>
      </c>
      <c r="C560" s="43"/>
      <c r="D560" s="3">
        <v>926</v>
      </c>
      <c r="E560" s="3">
        <v>27</v>
      </c>
      <c r="F560" s="4" t="s">
        <v>13</v>
      </c>
      <c r="G560" s="3">
        <v>2959.12</v>
      </c>
      <c r="H560" s="3">
        <v>3140.07</v>
      </c>
      <c r="I560" s="3">
        <v>2607.66</v>
      </c>
      <c r="J560" s="3">
        <v>2102.54</v>
      </c>
      <c r="K560" s="3">
        <v>4418.3100000000004</v>
      </c>
      <c r="L560" s="3">
        <v>3914.71</v>
      </c>
      <c r="M560" s="3">
        <v>3798.77</v>
      </c>
      <c r="N560" s="3">
        <v>3246.95</v>
      </c>
      <c r="O560" s="3">
        <v>2042.81</v>
      </c>
      <c r="P560" s="3">
        <v>3168.96</v>
      </c>
      <c r="R560" s="3">
        <f t="shared" si="32"/>
        <v>3045.54</v>
      </c>
      <c r="S560" s="3">
        <f t="shared" si="33"/>
        <v>3234.44</v>
      </c>
      <c r="T560" s="3">
        <f t="shared" si="34"/>
        <v>1.0620251252651418</v>
      </c>
      <c r="U560" s="78">
        <v>0.72033599999999998</v>
      </c>
    </row>
    <row r="561" spans="1:21" x14ac:dyDescent="0.15">
      <c r="A561" s="33" t="s">
        <v>268</v>
      </c>
      <c r="B561" s="25" t="str">
        <f t="shared" si="35"/>
        <v>B5Y4Z5</v>
      </c>
      <c r="C561" s="43"/>
      <c r="D561" s="3">
        <v>243</v>
      </c>
      <c r="E561" s="3">
        <v>13</v>
      </c>
      <c r="F561" s="4" t="s">
        <v>13</v>
      </c>
      <c r="G561" s="3">
        <v>1002.97</v>
      </c>
      <c r="H561" s="3">
        <v>1034.47</v>
      </c>
      <c r="I561" s="3">
        <v>1022.27</v>
      </c>
      <c r="J561" s="3">
        <v>1011.58</v>
      </c>
      <c r="K561" s="3">
        <v>1000.06</v>
      </c>
      <c r="L561" s="3">
        <v>1077.5999999999999</v>
      </c>
      <c r="M561" s="3">
        <v>1083.8599999999999</v>
      </c>
      <c r="N561" s="3">
        <v>1116.73</v>
      </c>
      <c r="O561" s="3">
        <v>1032.3</v>
      </c>
      <c r="P561" s="3">
        <v>1075.22</v>
      </c>
      <c r="R561" s="3">
        <f t="shared" si="32"/>
        <v>1014.2700000000001</v>
      </c>
      <c r="S561" s="3">
        <f t="shared" si="33"/>
        <v>1077.1420000000001</v>
      </c>
      <c r="T561" s="3">
        <f t="shared" si="34"/>
        <v>1.0619874392420163</v>
      </c>
      <c r="U561" s="78">
        <v>2.9090000000000001E-3</v>
      </c>
    </row>
    <row r="562" spans="1:21" x14ac:dyDescent="0.15">
      <c r="A562" s="33" t="s">
        <v>1449</v>
      </c>
      <c r="B562" s="25" t="str">
        <f t="shared" si="35"/>
        <v>B7GCC7</v>
      </c>
      <c r="C562" s="43"/>
      <c r="D562" s="3">
        <v>1538</v>
      </c>
      <c r="E562" s="3">
        <v>4</v>
      </c>
      <c r="F562" s="4" t="s">
        <v>13</v>
      </c>
      <c r="G562" s="3">
        <v>366.01</v>
      </c>
      <c r="H562" s="3">
        <v>354.91</v>
      </c>
      <c r="I562" s="3">
        <v>289.3</v>
      </c>
      <c r="J562" s="3">
        <v>198.82599999999999</v>
      </c>
      <c r="K562" s="3">
        <v>311.2</v>
      </c>
      <c r="L562" s="3">
        <v>360.39</v>
      </c>
      <c r="M562" s="3">
        <v>332.05200000000002</v>
      </c>
      <c r="N562" s="3">
        <v>335.24</v>
      </c>
      <c r="O562" s="3">
        <v>262.91399999999999</v>
      </c>
      <c r="P562" s="3">
        <v>323.38799999999998</v>
      </c>
      <c r="R562" s="3">
        <f t="shared" si="32"/>
        <v>304.04920000000004</v>
      </c>
      <c r="S562" s="3">
        <f t="shared" si="33"/>
        <v>322.79679999999996</v>
      </c>
      <c r="T562" s="3">
        <f t="shared" si="34"/>
        <v>1.0616597576971092</v>
      </c>
      <c r="U562" s="78">
        <v>0.59553299999999998</v>
      </c>
    </row>
    <row r="563" spans="1:21" x14ac:dyDescent="0.15">
      <c r="A563" s="33" t="s">
        <v>387</v>
      </c>
      <c r="B563" s="25" t="str">
        <f t="shared" si="35"/>
        <v>B7FUD8</v>
      </c>
      <c r="C563" s="43"/>
      <c r="D563" s="3">
        <v>365</v>
      </c>
      <c r="E563" s="3">
        <v>17</v>
      </c>
      <c r="F563" s="4" t="s">
        <v>13</v>
      </c>
      <c r="G563" s="3">
        <v>1532.51</v>
      </c>
      <c r="H563" s="3">
        <v>1430.12</v>
      </c>
      <c r="I563" s="3">
        <v>1366.89</v>
      </c>
      <c r="J563" s="3">
        <v>1536.32</v>
      </c>
      <c r="K563" s="3">
        <v>1616.75</v>
      </c>
      <c r="L563" s="3">
        <v>1605.11</v>
      </c>
      <c r="M563" s="3">
        <v>1598.06</v>
      </c>
      <c r="N563" s="3">
        <v>1577.7</v>
      </c>
      <c r="O563" s="3">
        <v>1551.15</v>
      </c>
      <c r="P563" s="3">
        <v>1611.86</v>
      </c>
      <c r="R563" s="3">
        <f t="shared" si="32"/>
        <v>1496.518</v>
      </c>
      <c r="S563" s="3">
        <f t="shared" si="33"/>
        <v>1588.7760000000001</v>
      </c>
      <c r="T563" s="3">
        <f t="shared" si="34"/>
        <v>1.0616484399118487</v>
      </c>
      <c r="U563" s="78">
        <v>7.5869000000000006E-2</v>
      </c>
    </row>
    <row r="564" spans="1:21" x14ac:dyDescent="0.15">
      <c r="A564" s="33" t="s">
        <v>199</v>
      </c>
      <c r="B564" s="25" t="str">
        <f t="shared" si="35"/>
        <v>B7G6Y2</v>
      </c>
      <c r="C564" s="43"/>
      <c r="D564" s="3">
        <v>175</v>
      </c>
      <c r="E564" s="3">
        <v>2</v>
      </c>
      <c r="F564" s="4" t="s">
        <v>13</v>
      </c>
      <c r="G564" s="3">
        <v>46.006999999999998</v>
      </c>
      <c r="H564" s="3">
        <v>50.9696</v>
      </c>
      <c r="I564" s="3">
        <v>59.420999999999999</v>
      </c>
      <c r="J564" s="3">
        <v>72.034599999999998</v>
      </c>
      <c r="K564" s="3">
        <v>59.113900000000001</v>
      </c>
      <c r="L564" s="3">
        <v>54.294400000000003</v>
      </c>
      <c r="M564" s="3">
        <v>50.785600000000002</v>
      </c>
      <c r="N564" s="3">
        <v>56.161999999999999</v>
      </c>
      <c r="O564" s="3">
        <v>76.746600000000001</v>
      </c>
      <c r="P564" s="3">
        <v>67.059200000000004</v>
      </c>
      <c r="R564" s="3">
        <f t="shared" si="32"/>
        <v>57.509219999999992</v>
      </c>
      <c r="S564" s="3">
        <f t="shared" si="33"/>
        <v>61.009560000000008</v>
      </c>
      <c r="T564" s="3">
        <f t="shared" si="34"/>
        <v>1.0608657185752131</v>
      </c>
      <c r="U564" s="78">
        <v>0.60585299999999997</v>
      </c>
    </row>
    <row r="565" spans="1:21" x14ac:dyDescent="0.15">
      <c r="A565" s="33" t="s">
        <v>1303</v>
      </c>
      <c r="B565" s="25" t="str">
        <f t="shared" si="35"/>
        <v>B7GDY1</v>
      </c>
      <c r="C565" s="43"/>
      <c r="D565" s="3">
        <v>1358</v>
      </c>
      <c r="E565" s="3">
        <v>3</v>
      </c>
      <c r="F565" s="4" t="s">
        <v>13</v>
      </c>
      <c r="G565" s="3">
        <v>549.303</v>
      </c>
      <c r="H565" s="3">
        <v>557.74199999999996</v>
      </c>
      <c r="I565" s="3">
        <v>474.27499999999998</v>
      </c>
      <c r="J565" s="3">
        <v>438.87900000000002</v>
      </c>
      <c r="K565" s="3">
        <v>575.84199999999998</v>
      </c>
      <c r="L565" s="3">
        <v>604.95500000000004</v>
      </c>
      <c r="M565" s="3">
        <v>504.32400000000001</v>
      </c>
      <c r="N565" s="3">
        <v>555.05999999999995</v>
      </c>
      <c r="O565" s="3">
        <v>525.36</v>
      </c>
      <c r="P565" s="3">
        <v>562.92399999999998</v>
      </c>
      <c r="R565" s="3">
        <f t="shared" si="32"/>
        <v>519.20820000000003</v>
      </c>
      <c r="S565" s="3">
        <f t="shared" si="33"/>
        <v>550.52459999999996</v>
      </c>
      <c r="T565" s="3">
        <f t="shared" si="34"/>
        <v>1.0603156883885885</v>
      </c>
      <c r="U565" s="78">
        <v>0.35073399999999999</v>
      </c>
    </row>
    <row r="566" spans="1:21" x14ac:dyDescent="0.15">
      <c r="A566" s="33" t="s">
        <v>468</v>
      </c>
      <c r="B566" s="25" t="str">
        <f t="shared" si="35"/>
        <v>B7G1V3</v>
      </c>
      <c r="C566" s="43"/>
      <c r="D566" s="3">
        <v>444</v>
      </c>
      <c r="E566" s="3">
        <v>18</v>
      </c>
      <c r="F566" s="4" t="s">
        <v>13</v>
      </c>
      <c r="G566" s="3">
        <v>1457.4</v>
      </c>
      <c r="H566" s="3">
        <v>1375.36</v>
      </c>
      <c r="I566" s="3">
        <v>1219.83</v>
      </c>
      <c r="J566" s="3">
        <v>1038.27</v>
      </c>
      <c r="K566" s="3">
        <v>1857.7</v>
      </c>
      <c r="L566" s="3">
        <v>1700.03</v>
      </c>
      <c r="M566" s="3">
        <v>1516.08</v>
      </c>
      <c r="N566" s="3">
        <v>1483.92</v>
      </c>
      <c r="O566" s="3">
        <v>1113.42</v>
      </c>
      <c r="P566" s="3">
        <v>1551.74</v>
      </c>
      <c r="R566" s="3">
        <f t="shared" si="32"/>
        <v>1389.712</v>
      </c>
      <c r="S566" s="3">
        <f t="shared" si="33"/>
        <v>1473.038</v>
      </c>
      <c r="T566" s="3">
        <f t="shared" si="34"/>
        <v>1.0599591857881345</v>
      </c>
      <c r="U566" s="78">
        <v>0.63344999999999996</v>
      </c>
    </row>
    <row r="567" spans="1:21" x14ac:dyDescent="0.15">
      <c r="A567" s="33" t="s">
        <v>1585</v>
      </c>
      <c r="B567" s="25" t="str">
        <f t="shared" si="35"/>
        <v>B7G644</v>
      </c>
      <c r="C567" s="43"/>
      <c r="D567" s="3">
        <v>1742</v>
      </c>
      <c r="E567" s="3">
        <v>1</v>
      </c>
      <c r="F567" s="4" t="s">
        <v>13</v>
      </c>
      <c r="G567" s="3">
        <v>38.998199999999997</v>
      </c>
      <c r="H567" s="3">
        <v>33.548499999999997</v>
      </c>
      <c r="I567" s="3">
        <v>32.312399999999997</v>
      </c>
      <c r="J567" s="3">
        <v>31.683700000000002</v>
      </c>
      <c r="K567" s="3">
        <v>36.431199999999997</v>
      </c>
      <c r="L567" s="3">
        <v>40.979199999999999</v>
      </c>
      <c r="M567" s="3">
        <v>36.895299999999999</v>
      </c>
      <c r="N567" s="3">
        <v>34.763500000000001</v>
      </c>
      <c r="O567" s="3">
        <v>36.092700000000001</v>
      </c>
      <c r="P567" s="3">
        <v>34.595100000000002</v>
      </c>
      <c r="R567" s="3">
        <f t="shared" si="32"/>
        <v>34.594799999999999</v>
      </c>
      <c r="S567" s="3">
        <f t="shared" si="33"/>
        <v>36.66516</v>
      </c>
      <c r="T567" s="3">
        <f t="shared" si="34"/>
        <v>1.0598459884144438</v>
      </c>
      <c r="U567" s="78">
        <v>0.28201599999999999</v>
      </c>
    </row>
    <row r="568" spans="1:21" x14ac:dyDescent="0.15">
      <c r="A568" s="33" t="s">
        <v>722</v>
      </c>
      <c r="B568" s="25" t="str">
        <f t="shared" si="35"/>
        <v>B7FWK1</v>
      </c>
      <c r="C568" s="43"/>
      <c r="D568" s="3">
        <v>710</v>
      </c>
      <c r="E568" s="3">
        <v>4</v>
      </c>
      <c r="F568" s="4" t="s">
        <v>13</v>
      </c>
      <c r="G568" s="3">
        <v>250.761</v>
      </c>
      <c r="H568" s="3">
        <v>219.73</v>
      </c>
      <c r="I568" s="3">
        <v>245.13</v>
      </c>
      <c r="J568" s="3">
        <v>263.43299999999999</v>
      </c>
      <c r="K568" s="3">
        <v>225.47900000000001</v>
      </c>
      <c r="L568" s="3">
        <v>250.03800000000001</v>
      </c>
      <c r="M568" s="3">
        <v>237.08199999999999</v>
      </c>
      <c r="N568" s="3">
        <v>248.666</v>
      </c>
      <c r="O568" s="3">
        <v>301.82299999999998</v>
      </c>
      <c r="P568" s="3">
        <v>238.95500000000001</v>
      </c>
      <c r="R568" s="3">
        <f t="shared" si="32"/>
        <v>240.90659999999997</v>
      </c>
      <c r="S568" s="3">
        <f t="shared" si="33"/>
        <v>255.31279999999998</v>
      </c>
      <c r="T568" s="3">
        <f t="shared" si="34"/>
        <v>1.0597999390635209</v>
      </c>
      <c r="U568" s="78">
        <v>0.346221</v>
      </c>
    </row>
    <row r="569" spans="1:21" x14ac:dyDescent="0.15">
      <c r="A569" s="33" t="s">
        <v>793</v>
      </c>
      <c r="B569" s="25" t="str">
        <f t="shared" si="35"/>
        <v>B5Y3L9</v>
      </c>
      <c r="C569" s="43"/>
      <c r="D569" s="3">
        <v>789</v>
      </c>
      <c r="E569" s="3">
        <v>14</v>
      </c>
      <c r="F569" s="4" t="s">
        <v>13</v>
      </c>
      <c r="G569" s="3">
        <v>1549.48</v>
      </c>
      <c r="H569" s="3">
        <v>1379.53</v>
      </c>
      <c r="I569" s="3">
        <v>1481.69</v>
      </c>
      <c r="J569" s="3">
        <v>1280.5999999999999</v>
      </c>
      <c r="K569" s="3">
        <v>960.47500000000002</v>
      </c>
      <c r="L569" s="3">
        <v>1278.73</v>
      </c>
      <c r="M569" s="3">
        <v>1338.35</v>
      </c>
      <c r="N569" s="3">
        <v>1407.91</v>
      </c>
      <c r="O569" s="3">
        <v>1526.41</v>
      </c>
      <c r="P569" s="3">
        <v>1497.9</v>
      </c>
      <c r="R569" s="3">
        <f t="shared" si="32"/>
        <v>1330.3550000000002</v>
      </c>
      <c r="S569" s="3">
        <f t="shared" si="33"/>
        <v>1409.86</v>
      </c>
      <c r="T569" s="3">
        <f t="shared" si="34"/>
        <v>1.0597622439123389</v>
      </c>
      <c r="U569" s="78">
        <v>0.50237500000000002</v>
      </c>
    </row>
    <row r="570" spans="1:21" x14ac:dyDescent="0.15">
      <c r="A570" s="33" t="s">
        <v>1541</v>
      </c>
      <c r="B570" s="25" t="str">
        <f t="shared" si="35"/>
        <v>B7FS61</v>
      </c>
      <c r="C570" s="43"/>
      <c r="D570" s="3">
        <v>1674</v>
      </c>
      <c r="E570" s="3">
        <v>1</v>
      </c>
      <c r="F570" s="4" t="s">
        <v>13</v>
      </c>
      <c r="G570" s="3">
        <v>51.387700000000002</v>
      </c>
      <c r="H570" s="3">
        <v>61.169600000000003</v>
      </c>
      <c r="I570" s="3">
        <v>57.984900000000003</v>
      </c>
      <c r="J570" s="3">
        <v>60.717599999999997</v>
      </c>
      <c r="K570" s="3">
        <v>80.134200000000007</v>
      </c>
      <c r="L570" s="3">
        <v>69.017799999999994</v>
      </c>
      <c r="M570" s="3">
        <v>77.721500000000006</v>
      </c>
      <c r="N570" s="3">
        <v>63.444000000000003</v>
      </c>
      <c r="O570" s="3">
        <v>56.048999999999999</v>
      </c>
      <c r="P570" s="3">
        <v>63.760300000000001</v>
      </c>
      <c r="R570" s="3">
        <f t="shared" si="32"/>
        <v>62.278800000000004</v>
      </c>
      <c r="S570" s="3">
        <f t="shared" si="33"/>
        <v>65.998520000000013</v>
      </c>
      <c r="T570" s="3">
        <f t="shared" si="34"/>
        <v>1.0597269054638176</v>
      </c>
      <c r="U570" s="78">
        <v>0.551616</v>
      </c>
    </row>
    <row r="571" spans="1:21" x14ac:dyDescent="0.15">
      <c r="A571" s="33" t="s">
        <v>188</v>
      </c>
      <c r="B571" s="25" t="str">
        <f t="shared" si="35"/>
        <v>B7FQD6</v>
      </c>
      <c r="C571" s="43"/>
      <c r="D571" s="3">
        <v>163</v>
      </c>
      <c r="E571" s="3">
        <v>3</v>
      </c>
      <c r="F571" s="4" t="s">
        <v>13</v>
      </c>
      <c r="G571" s="3">
        <v>87.732699999999994</v>
      </c>
      <c r="H571" s="3">
        <v>172.97399999999999</v>
      </c>
      <c r="I571" s="3">
        <v>117.563</v>
      </c>
      <c r="J571" s="3">
        <v>78.1096</v>
      </c>
      <c r="K571" s="3">
        <v>359.137</v>
      </c>
      <c r="L571" s="3">
        <v>193.12899999999999</v>
      </c>
      <c r="M571" s="3">
        <v>187.96199999999999</v>
      </c>
      <c r="N571" s="3">
        <v>165.33099999999999</v>
      </c>
      <c r="O571" s="3">
        <v>90.614400000000003</v>
      </c>
      <c r="P571" s="3">
        <v>227.10599999999999</v>
      </c>
      <c r="R571" s="3">
        <f t="shared" si="32"/>
        <v>163.10326000000001</v>
      </c>
      <c r="S571" s="3">
        <f t="shared" si="33"/>
        <v>172.82848000000001</v>
      </c>
      <c r="T571" s="3">
        <f t="shared" si="34"/>
        <v>1.0596261533950946</v>
      </c>
      <c r="U571" s="78">
        <v>0.867676</v>
      </c>
    </row>
    <row r="572" spans="1:21" x14ac:dyDescent="0.15">
      <c r="A572" s="33" t="s">
        <v>794</v>
      </c>
      <c r="B572" s="25" t="str">
        <f t="shared" si="35"/>
        <v>B7G0J8</v>
      </c>
      <c r="C572" s="43"/>
      <c r="D572" s="3">
        <v>790</v>
      </c>
      <c r="E572" s="3">
        <v>10</v>
      </c>
      <c r="F572" s="4" t="s">
        <v>13</v>
      </c>
      <c r="G572" s="3">
        <v>1066.83</v>
      </c>
      <c r="H572" s="3">
        <v>1113.72</v>
      </c>
      <c r="I572" s="3">
        <v>958.86699999999996</v>
      </c>
      <c r="J572" s="3">
        <v>806.09799999999996</v>
      </c>
      <c r="K572" s="3">
        <v>1508.13</v>
      </c>
      <c r="L572" s="3">
        <v>1292.03</v>
      </c>
      <c r="M572" s="3">
        <v>1226.5999999999999</v>
      </c>
      <c r="N572" s="3">
        <v>1188.3699999999999</v>
      </c>
      <c r="O572" s="3">
        <v>848.70100000000002</v>
      </c>
      <c r="P572" s="3">
        <v>1218.33</v>
      </c>
      <c r="R572" s="3">
        <f t="shared" si="32"/>
        <v>1090.729</v>
      </c>
      <c r="S572" s="3">
        <f t="shared" si="33"/>
        <v>1154.8062</v>
      </c>
      <c r="T572" s="3">
        <f t="shared" si="34"/>
        <v>1.058747131505626</v>
      </c>
      <c r="U572" s="78">
        <v>0.66117000000000004</v>
      </c>
    </row>
    <row r="573" spans="1:21" x14ac:dyDescent="0.15">
      <c r="A573" s="33" t="s">
        <v>740</v>
      </c>
      <c r="B573" s="25" t="str">
        <f t="shared" si="35"/>
        <v>A0T0I7</v>
      </c>
      <c r="C573" s="43"/>
      <c r="D573" s="3">
        <v>732</v>
      </c>
      <c r="E573" s="3">
        <v>2</v>
      </c>
      <c r="F573" s="4" t="s">
        <v>13</v>
      </c>
      <c r="G573" s="3">
        <v>299.56900000000002</v>
      </c>
      <c r="H573" s="3">
        <v>325.48</v>
      </c>
      <c r="I573" s="3">
        <v>276.923</v>
      </c>
      <c r="J573" s="3">
        <v>178.59299999999999</v>
      </c>
      <c r="K573" s="3">
        <v>624.197</v>
      </c>
      <c r="L573" s="3">
        <v>405.40899999999999</v>
      </c>
      <c r="M573" s="3">
        <v>419.60399999999998</v>
      </c>
      <c r="N573" s="3">
        <v>361.52300000000002</v>
      </c>
      <c r="O573" s="3">
        <v>167.84</v>
      </c>
      <c r="P573" s="3">
        <v>448.96</v>
      </c>
      <c r="R573" s="3">
        <f t="shared" si="32"/>
        <v>340.95240000000001</v>
      </c>
      <c r="S573" s="3">
        <f t="shared" si="33"/>
        <v>360.66719999999998</v>
      </c>
      <c r="T573" s="3">
        <f t="shared" si="34"/>
        <v>1.0578227341998472</v>
      </c>
      <c r="U573" s="78">
        <v>0.83264800000000005</v>
      </c>
    </row>
    <row r="574" spans="1:21" x14ac:dyDescent="0.15">
      <c r="A574" s="33" t="s">
        <v>364</v>
      </c>
      <c r="B574" s="25" t="str">
        <f t="shared" si="35"/>
        <v>B7FXG8</v>
      </c>
      <c r="C574" s="43"/>
      <c r="D574" s="3">
        <v>341</v>
      </c>
      <c r="E574" s="3">
        <v>6</v>
      </c>
      <c r="F574" s="4" t="s">
        <v>13</v>
      </c>
      <c r="G574" s="3">
        <v>528.98500000000001</v>
      </c>
      <c r="H574" s="3">
        <v>548.16200000000003</v>
      </c>
      <c r="I574" s="3">
        <v>591.90300000000002</v>
      </c>
      <c r="J574" s="3">
        <v>592.38699999999994</v>
      </c>
      <c r="K574" s="3">
        <v>539.77599999999995</v>
      </c>
      <c r="L574" s="3">
        <v>598.82299999999998</v>
      </c>
      <c r="M574" s="3">
        <v>605.50599999999997</v>
      </c>
      <c r="N574" s="3">
        <v>598.51900000000001</v>
      </c>
      <c r="O574" s="3">
        <v>558.34500000000003</v>
      </c>
      <c r="P574" s="3">
        <v>601.96199999999999</v>
      </c>
      <c r="R574" s="3">
        <f t="shared" si="32"/>
        <v>560.24259999999992</v>
      </c>
      <c r="S574" s="3">
        <f t="shared" si="33"/>
        <v>592.63100000000009</v>
      </c>
      <c r="T574" s="3">
        <f t="shared" si="34"/>
        <v>1.0578113838540664</v>
      </c>
      <c r="U574" s="78">
        <v>7.6564999999999994E-2</v>
      </c>
    </row>
    <row r="575" spans="1:21" x14ac:dyDescent="0.15">
      <c r="A575" s="33" t="s">
        <v>801</v>
      </c>
      <c r="B575" s="25" t="str">
        <f t="shared" si="35"/>
        <v>B7FV90</v>
      </c>
      <c r="C575" s="43"/>
      <c r="D575" s="3">
        <v>798</v>
      </c>
      <c r="E575" s="3">
        <v>2</v>
      </c>
      <c r="F575" s="4" t="s">
        <v>13</v>
      </c>
      <c r="G575" s="3">
        <v>115.782</v>
      </c>
      <c r="H575" s="3">
        <v>104.97</v>
      </c>
      <c r="I575" s="3">
        <v>89.940799999999996</v>
      </c>
      <c r="J575" s="3">
        <v>87.600300000000004</v>
      </c>
      <c r="K575" s="3">
        <v>135.399</v>
      </c>
      <c r="L575" s="3">
        <v>140.69300000000001</v>
      </c>
      <c r="M575" s="3">
        <v>115.51300000000001</v>
      </c>
      <c r="N575" s="3">
        <v>110.16500000000001</v>
      </c>
      <c r="O575" s="3">
        <v>85.494699999999995</v>
      </c>
      <c r="P575" s="3">
        <v>112.60299999999999</v>
      </c>
      <c r="R575" s="3">
        <f t="shared" si="32"/>
        <v>106.73841999999999</v>
      </c>
      <c r="S575" s="3">
        <f t="shared" si="33"/>
        <v>112.89374000000001</v>
      </c>
      <c r="T575" s="3">
        <f t="shared" si="34"/>
        <v>1.057667332905996</v>
      </c>
      <c r="U575" s="78">
        <v>0.63391200000000003</v>
      </c>
    </row>
    <row r="576" spans="1:21" x14ac:dyDescent="0.15">
      <c r="A576" s="33" t="s">
        <v>609</v>
      </c>
      <c r="B576" s="25" t="str">
        <f t="shared" si="35"/>
        <v>B7S418</v>
      </c>
      <c r="C576" s="43"/>
      <c r="D576" s="3">
        <v>593</v>
      </c>
      <c r="E576" s="3">
        <v>1</v>
      </c>
      <c r="F576" s="4" t="s">
        <v>13</v>
      </c>
      <c r="G576" s="3">
        <v>57.046100000000003</v>
      </c>
      <c r="H576" s="3">
        <v>50.433500000000002</v>
      </c>
      <c r="I576" s="3">
        <v>52.205800000000004</v>
      </c>
      <c r="J576" s="3">
        <v>64.340999999999994</v>
      </c>
      <c r="K576" s="3">
        <v>56.953400000000002</v>
      </c>
      <c r="L576" s="3">
        <v>63.898000000000003</v>
      </c>
      <c r="M576" s="3">
        <v>53.932200000000002</v>
      </c>
      <c r="N576" s="3">
        <v>64.319999999999993</v>
      </c>
      <c r="O576" s="3">
        <v>55.693899999999999</v>
      </c>
      <c r="P576" s="3">
        <v>59.325299999999999</v>
      </c>
      <c r="R576" s="3">
        <f t="shared" si="32"/>
        <v>56.195959999999999</v>
      </c>
      <c r="S576" s="3">
        <f t="shared" si="33"/>
        <v>59.433880000000002</v>
      </c>
      <c r="T576" s="3">
        <f t="shared" si="34"/>
        <v>1.0576183768370537</v>
      </c>
      <c r="U576" s="78">
        <v>0.34127099999999999</v>
      </c>
    </row>
    <row r="577" spans="1:21" x14ac:dyDescent="0.15">
      <c r="A577" s="33" t="s">
        <v>539</v>
      </c>
      <c r="B577" s="25" t="str">
        <f t="shared" si="35"/>
        <v>B7FW53</v>
      </c>
      <c r="C577" s="43"/>
      <c r="D577" s="3">
        <v>516</v>
      </c>
      <c r="E577" s="3">
        <v>1</v>
      </c>
      <c r="F577" s="4" t="s">
        <v>13</v>
      </c>
      <c r="G577" s="3">
        <v>54.934399999999997</v>
      </c>
      <c r="H577" s="3">
        <v>65.928299999999993</v>
      </c>
      <c r="I577" s="3">
        <v>99.055899999999994</v>
      </c>
      <c r="J577" s="3">
        <v>113.76</v>
      </c>
      <c r="K577" s="3">
        <v>51.220399999999998</v>
      </c>
      <c r="L577" s="3">
        <v>58.7</v>
      </c>
      <c r="M577" s="3">
        <v>94.581400000000002</v>
      </c>
      <c r="N577" s="3">
        <v>98.426699999999997</v>
      </c>
      <c r="O577" s="3">
        <v>78.606300000000005</v>
      </c>
      <c r="P577" s="3">
        <v>76.625399999999999</v>
      </c>
      <c r="R577" s="3">
        <f t="shared" si="32"/>
        <v>76.979799999999983</v>
      </c>
      <c r="S577" s="3">
        <f t="shared" si="33"/>
        <v>81.387959999999993</v>
      </c>
      <c r="T577" s="3">
        <f t="shared" si="34"/>
        <v>1.0572638536343302</v>
      </c>
      <c r="U577" s="78">
        <v>0.76662399999999997</v>
      </c>
    </row>
    <row r="578" spans="1:21" x14ac:dyDescent="0.15">
      <c r="A578" s="33" t="s">
        <v>815</v>
      </c>
      <c r="B578" s="25" t="str">
        <f t="shared" si="35"/>
        <v>B7FZH3</v>
      </c>
      <c r="C578" s="43"/>
      <c r="D578" s="3">
        <v>811</v>
      </c>
      <c r="E578" s="3">
        <v>1</v>
      </c>
      <c r="F578" s="4" t="s">
        <v>13</v>
      </c>
      <c r="G578" s="3">
        <v>35.186900000000001</v>
      </c>
      <c r="H578" s="3">
        <v>29.5291</v>
      </c>
      <c r="I578" s="3">
        <v>30.406099999999999</v>
      </c>
      <c r="J578" s="3">
        <v>34.353299999999997</v>
      </c>
      <c r="K578" s="3">
        <v>33.084899999999998</v>
      </c>
      <c r="L578" s="3">
        <v>39.405799999999999</v>
      </c>
      <c r="M578" s="3">
        <v>34.5214</v>
      </c>
      <c r="N578" s="3">
        <v>31.8185</v>
      </c>
      <c r="O578" s="3">
        <v>31.226900000000001</v>
      </c>
      <c r="P578" s="3">
        <v>34.853099999999998</v>
      </c>
      <c r="R578" s="3">
        <f t="shared" si="32"/>
        <v>32.512060000000005</v>
      </c>
      <c r="S578" s="3">
        <f t="shared" si="33"/>
        <v>34.365139999999997</v>
      </c>
      <c r="T578" s="3">
        <f t="shared" si="34"/>
        <v>1.0569966959952704</v>
      </c>
      <c r="U578" s="78">
        <v>0.33826699999999998</v>
      </c>
    </row>
    <row r="579" spans="1:21" x14ac:dyDescent="0.15">
      <c r="A579" s="33" t="s">
        <v>998</v>
      </c>
      <c r="B579" s="25" t="str">
        <f t="shared" si="35"/>
        <v>B7FT78</v>
      </c>
      <c r="C579" s="43"/>
      <c r="D579" s="3">
        <v>1007</v>
      </c>
      <c r="E579" s="3">
        <v>7</v>
      </c>
      <c r="F579" s="4" t="s">
        <v>13</v>
      </c>
      <c r="G579" s="3">
        <v>533.76700000000005</v>
      </c>
      <c r="H579" s="3">
        <v>640.69000000000005</v>
      </c>
      <c r="I579" s="3">
        <v>499.97399999999999</v>
      </c>
      <c r="J579" s="3">
        <v>447.63400000000001</v>
      </c>
      <c r="K579" s="3">
        <v>773.548</v>
      </c>
      <c r="L579" s="3">
        <v>649.98199999999997</v>
      </c>
      <c r="M579" s="3">
        <v>675.57</v>
      </c>
      <c r="N579" s="3">
        <v>641.52700000000004</v>
      </c>
      <c r="O579" s="3">
        <v>510.678</v>
      </c>
      <c r="P579" s="3">
        <v>582.44600000000003</v>
      </c>
      <c r="R579" s="3">
        <f t="shared" si="32"/>
        <v>579.12260000000003</v>
      </c>
      <c r="S579" s="3">
        <f t="shared" si="33"/>
        <v>612.04060000000004</v>
      </c>
      <c r="T579" s="3">
        <f t="shared" si="34"/>
        <v>1.0568411593676366</v>
      </c>
      <c r="U579" s="78">
        <v>0.62661100000000003</v>
      </c>
    </row>
    <row r="580" spans="1:21" x14ac:dyDescent="0.15">
      <c r="A580" s="33" t="s">
        <v>1431</v>
      </c>
      <c r="B580" s="25" t="str">
        <f t="shared" si="35"/>
        <v>B7FWK2</v>
      </c>
      <c r="C580" s="43"/>
      <c r="D580" s="3">
        <v>1516</v>
      </c>
      <c r="E580" s="3">
        <v>1</v>
      </c>
      <c r="F580" s="4" t="s">
        <v>13</v>
      </c>
      <c r="G580" s="3">
        <v>44.870100000000001</v>
      </c>
      <c r="H580" s="3">
        <v>29.566400000000002</v>
      </c>
      <c r="I580" s="3">
        <v>45.4024</v>
      </c>
      <c r="J580" s="3">
        <v>50.1907</v>
      </c>
      <c r="K580" s="3">
        <v>28.546099999999999</v>
      </c>
      <c r="L580" s="3">
        <v>36.4238</v>
      </c>
      <c r="M580" s="3">
        <v>36.197699999999998</v>
      </c>
      <c r="N580" s="3">
        <v>43.334299999999999</v>
      </c>
      <c r="O580" s="3">
        <v>50.910800000000002</v>
      </c>
      <c r="P580" s="3">
        <v>42.801200000000001</v>
      </c>
      <c r="R580" s="3">
        <f t="shared" si="32"/>
        <v>39.715139999999998</v>
      </c>
      <c r="S580" s="3">
        <f t="shared" si="33"/>
        <v>41.93356</v>
      </c>
      <c r="T580" s="3">
        <f t="shared" si="34"/>
        <v>1.0558582948467512</v>
      </c>
      <c r="U580" s="78">
        <v>0.68149999999999999</v>
      </c>
    </row>
    <row r="581" spans="1:21" x14ac:dyDescent="0.15">
      <c r="A581" s="33" t="s">
        <v>560</v>
      </c>
      <c r="B581" s="25" t="str">
        <f t="shared" si="35"/>
        <v>B7G183</v>
      </c>
      <c r="C581" s="43"/>
      <c r="D581" s="3">
        <v>541</v>
      </c>
      <c r="E581" s="3">
        <v>1</v>
      </c>
      <c r="F581" s="4" t="s">
        <v>13</v>
      </c>
      <c r="G581" s="3">
        <v>24.209499999999998</v>
      </c>
      <c r="H581" s="3">
        <v>25.666</v>
      </c>
      <c r="I581" s="3">
        <v>27.887</v>
      </c>
      <c r="J581" s="3">
        <v>25.1159</v>
      </c>
      <c r="K581" s="3">
        <v>29.1434</v>
      </c>
      <c r="L581" s="3">
        <v>25.970300000000002</v>
      </c>
      <c r="M581" s="3">
        <v>26.001000000000001</v>
      </c>
      <c r="N581" s="3">
        <v>29.613099999999999</v>
      </c>
      <c r="O581" s="3">
        <v>32.056699999999999</v>
      </c>
      <c r="P581" s="3">
        <v>25.741299999999999</v>
      </c>
      <c r="R581" s="3">
        <f t="shared" si="32"/>
        <v>26.404359999999997</v>
      </c>
      <c r="S581" s="3">
        <f t="shared" si="33"/>
        <v>27.876479999999997</v>
      </c>
      <c r="T581" s="3">
        <f t="shared" si="34"/>
        <v>1.0557529135339769</v>
      </c>
      <c r="U581" s="78">
        <v>0.37413099999999999</v>
      </c>
    </row>
    <row r="582" spans="1:21" x14ac:dyDescent="0.15">
      <c r="A582" s="33" t="s">
        <v>1508</v>
      </c>
      <c r="B582" s="25" t="str">
        <f t="shared" si="35"/>
        <v>B7G690</v>
      </c>
      <c r="C582" s="43"/>
      <c r="D582" s="3">
        <v>1625</v>
      </c>
      <c r="E582" s="3">
        <v>1</v>
      </c>
      <c r="F582" s="4" t="s">
        <v>13</v>
      </c>
      <c r="G582" s="3">
        <v>84.645200000000003</v>
      </c>
      <c r="H582" s="3">
        <v>84.898099999999999</v>
      </c>
      <c r="I582" s="3">
        <v>68.402199999999993</v>
      </c>
      <c r="J582" s="3">
        <v>55.643900000000002</v>
      </c>
      <c r="K582" s="3">
        <v>118.66800000000001</v>
      </c>
      <c r="L582" s="3">
        <v>96.484200000000001</v>
      </c>
      <c r="M582" s="3">
        <v>99.731700000000004</v>
      </c>
      <c r="N582" s="3">
        <v>92.079499999999996</v>
      </c>
      <c r="O582" s="3">
        <v>53.908099999999997</v>
      </c>
      <c r="P582" s="3">
        <v>92.917000000000002</v>
      </c>
      <c r="R582" s="3">
        <f t="shared" si="32"/>
        <v>82.451479999999989</v>
      </c>
      <c r="S582" s="3">
        <f t="shared" si="33"/>
        <v>87.024100000000004</v>
      </c>
      <c r="T582" s="3">
        <f t="shared" si="34"/>
        <v>1.0554583131800668</v>
      </c>
      <c r="U582" s="78">
        <v>0.74359200000000003</v>
      </c>
    </row>
    <row r="583" spans="1:21" x14ac:dyDescent="0.15">
      <c r="A583" s="33" t="s">
        <v>859</v>
      </c>
      <c r="B583" s="25" t="str">
        <f t="shared" si="35"/>
        <v>B7FT30</v>
      </c>
      <c r="C583" s="43"/>
      <c r="D583" s="3">
        <v>858</v>
      </c>
      <c r="E583" s="3">
        <v>11</v>
      </c>
      <c r="F583" s="4" t="s">
        <v>13</v>
      </c>
      <c r="G583" s="3">
        <v>655.39400000000001</v>
      </c>
      <c r="H583" s="3">
        <v>629.69000000000005</v>
      </c>
      <c r="I583" s="3">
        <v>584.50199999999995</v>
      </c>
      <c r="J583" s="3">
        <v>611.14400000000001</v>
      </c>
      <c r="K583" s="3">
        <v>617.22500000000002</v>
      </c>
      <c r="L583" s="3">
        <v>736.86699999999996</v>
      </c>
      <c r="M583" s="3">
        <v>646.56899999999996</v>
      </c>
      <c r="N583" s="3">
        <v>604.58699999999999</v>
      </c>
      <c r="O583" s="3">
        <v>656.93899999999996</v>
      </c>
      <c r="P583" s="3">
        <v>624.72799999999995</v>
      </c>
      <c r="R583" s="3">
        <f t="shared" si="32"/>
        <v>619.59100000000001</v>
      </c>
      <c r="S583" s="3">
        <f t="shared" si="33"/>
        <v>653.93799999999999</v>
      </c>
      <c r="T583" s="3">
        <f t="shared" si="34"/>
        <v>1.0554349562856788</v>
      </c>
      <c r="U583" s="78">
        <v>0.21356900000000001</v>
      </c>
    </row>
    <row r="584" spans="1:21" x14ac:dyDescent="0.15">
      <c r="A584" s="33" t="s">
        <v>1241</v>
      </c>
      <c r="B584" s="25" t="str">
        <f t="shared" si="35"/>
        <v>B7G3G9</v>
      </c>
      <c r="C584" s="43"/>
      <c r="D584" s="3">
        <v>1282</v>
      </c>
      <c r="E584" s="3">
        <v>6</v>
      </c>
      <c r="F584" s="4" t="s">
        <v>13</v>
      </c>
      <c r="G584" s="3">
        <v>1391.6</v>
      </c>
      <c r="H584" s="3">
        <v>1203.48</v>
      </c>
      <c r="I584" s="3">
        <v>1441.85</v>
      </c>
      <c r="J584" s="3">
        <v>1762.17</v>
      </c>
      <c r="K584" s="3">
        <v>1122.1099999999999</v>
      </c>
      <c r="L584" s="3">
        <v>1276.6199999999999</v>
      </c>
      <c r="M584" s="3">
        <v>1276.81</v>
      </c>
      <c r="N584" s="3">
        <v>1446.56</v>
      </c>
      <c r="O584" s="3">
        <v>1753.48</v>
      </c>
      <c r="P584" s="3">
        <v>1548.49</v>
      </c>
      <c r="R584" s="3">
        <f t="shared" si="32"/>
        <v>1384.242</v>
      </c>
      <c r="S584" s="3">
        <f t="shared" si="33"/>
        <v>1460.3919999999998</v>
      </c>
      <c r="T584" s="3">
        <f t="shared" si="34"/>
        <v>1.0550120571402977</v>
      </c>
      <c r="U584" s="78">
        <v>0.60880999999999996</v>
      </c>
    </row>
    <row r="585" spans="1:21" x14ac:dyDescent="0.15">
      <c r="A585" s="33" t="s">
        <v>1331</v>
      </c>
      <c r="B585" s="25" t="str">
        <f t="shared" si="35"/>
        <v>B7G0H1</v>
      </c>
      <c r="C585" s="43"/>
      <c r="D585" s="3">
        <v>1395</v>
      </c>
      <c r="E585" s="3">
        <v>1</v>
      </c>
      <c r="F585" s="4" t="s">
        <v>13</v>
      </c>
      <c r="G585" s="3">
        <v>62.432699999999997</v>
      </c>
      <c r="H585" s="3">
        <v>66.567800000000005</v>
      </c>
      <c r="I585" s="3">
        <v>73.447900000000004</v>
      </c>
      <c r="J585" s="3">
        <v>55.438699999999997</v>
      </c>
      <c r="K585" s="3">
        <v>73.224000000000004</v>
      </c>
      <c r="L585" s="3">
        <v>88.172799999999995</v>
      </c>
      <c r="M585" s="3">
        <v>69.455500000000001</v>
      </c>
      <c r="N585" s="3">
        <v>63.970300000000002</v>
      </c>
      <c r="O585" s="3">
        <v>58.177700000000002</v>
      </c>
      <c r="P585" s="3">
        <v>69.477099999999993</v>
      </c>
      <c r="R585" s="3">
        <f t="shared" ref="R585:R648" si="36">AVERAGE(G585:K585)</f>
        <v>66.222219999999993</v>
      </c>
      <c r="S585" s="3">
        <f t="shared" ref="S585:S648" si="37">AVERAGE(L585:P585)</f>
        <v>69.850679999999997</v>
      </c>
      <c r="T585" s="3">
        <f t="shared" ref="T585:T648" si="38">S585/R585</f>
        <v>1.0547921830467175</v>
      </c>
      <c r="U585" s="78">
        <v>0.56702399999999997</v>
      </c>
    </row>
    <row r="586" spans="1:21" x14ac:dyDescent="0.15">
      <c r="A586" s="33" t="s">
        <v>1132</v>
      </c>
      <c r="B586" s="25" t="str">
        <f t="shared" ref="B586:B649" si="39">MID(A586,4,6)</f>
        <v>B7GAN3</v>
      </c>
      <c r="C586" s="43"/>
      <c r="D586" s="3">
        <v>1157</v>
      </c>
      <c r="E586" s="3">
        <v>4</v>
      </c>
      <c r="F586" s="4" t="s">
        <v>13</v>
      </c>
      <c r="G586" s="3">
        <v>456.78300000000002</v>
      </c>
      <c r="H586" s="3">
        <v>352.75200000000001</v>
      </c>
      <c r="I586" s="3">
        <v>413.78399999999999</v>
      </c>
      <c r="J586" s="3">
        <v>486.488</v>
      </c>
      <c r="K586" s="3">
        <v>441.75299999999999</v>
      </c>
      <c r="L586" s="3">
        <v>428.94200000000001</v>
      </c>
      <c r="M586" s="3">
        <v>464.45699999999999</v>
      </c>
      <c r="N586" s="3">
        <v>502.30099999999999</v>
      </c>
      <c r="O586" s="3">
        <v>399.06200000000001</v>
      </c>
      <c r="P586" s="3">
        <v>474.363</v>
      </c>
      <c r="R586" s="3">
        <f t="shared" si="36"/>
        <v>430.31200000000001</v>
      </c>
      <c r="S586" s="3">
        <f t="shared" si="37"/>
        <v>453.82499999999999</v>
      </c>
      <c r="T586" s="3">
        <f t="shared" si="38"/>
        <v>1.0546417483128521</v>
      </c>
      <c r="U586" s="78">
        <v>0.44040000000000001</v>
      </c>
    </row>
    <row r="587" spans="1:21" x14ac:dyDescent="0.15">
      <c r="A587" s="33" t="s">
        <v>1242</v>
      </c>
      <c r="B587" s="25" t="str">
        <f t="shared" si="39"/>
        <v>B7GAG0</v>
      </c>
      <c r="C587" s="43"/>
      <c r="D587" s="3">
        <v>1283</v>
      </c>
      <c r="E587" s="3">
        <v>8</v>
      </c>
      <c r="F587" s="4" t="s">
        <v>13</v>
      </c>
      <c r="G587" s="3">
        <v>1788.09</v>
      </c>
      <c r="H587" s="3">
        <v>1548.17</v>
      </c>
      <c r="I587" s="3">
        <v>1601.21</v>
      </c>
      <c r="J587" s="3">
        <v>1259.6199999999999</v>
      </c>
      <c r="K587" s="3">
        <v>1132.56</v>
      </c>
      <c r="L587" s="3">
        <v>1534.94</v>
      </c>
      <c r="M587" s="3">
        <v>1436.61</v>
      </c>
      <c r="N587" s="3">
        <v>1564.68</v>
      </c>
      <c r="O587" s="3">
        <v>1617.03</v>
      </c>
      <c r="P587" s="3">
        <v>1576.57</v>
      </c>
      <c r="R587" s="3">
        <f t="shared" si="36"/>
        <v>1465.9299999999998</v>
      </c>
      <c r="S587" s="3">
        <f t="shared" si="37"/>
        <v>1545.9659999999999</v>
      </c>
      <c r="T587" s="3">
        <f t="shared" si="38"/>
        <v>1.0545974227964501</v>
      </c>
      <c r="U587" s="78">
        <v>0.53241300000000003</v>
      </c>
    </row>
    <row r="588" spans="1:21" x14ac:dyDescent="0.15">
      <c r="A588" s="33" t="s">
        <v>1365</v>
      </c>
      <c r="B588" s="25" t="str">
        <f t="shared" si="39"/>
        <v>B7FUU4</v>
      </c>
      <c r="C588" s="43"/>
      <c r="D588" s="3">
        <v>1437</v>
      </c>
      <c r="E588" s="3">
        <v>2</v>
      </c>
      <c r="F588" s="4" t="s">
        <v>13</v>
      </c>
      <c r="G588" s="3">
        <v>77.126800000000003</v>
      </c>
      <c r="H588" s="3">
        <v>96.94</v>
      </c>
      <c r="I588" s="3">
        <v>72.338700000000003</v>
      </c>
      <c r="J588" s="3">
        <v>59.478999999999999</v>
      </c>
      <c r="K588" s="3">
        <v>158.38300000000001</v>
      </c>
      <c r="L588" s="3">
        <v>119.95399999999999</v>
      </c>
      <c r="M588" s="3">
        <v>115.619</v>
      </c>
      <c r="N588" s="3">
        <v>104.718</v>
      </c>
      <c r="O588" s="3">
        <v>56.588900000000002</v>
      </c>
      <c r="P588" s="3">
        <v>92.668999999999997</v>
      </c>
      <c r="R588" s="3">
        <f t="shared" si="36"/>
        <v>92.853500000000011</v>
      </c>
      <c r="S588" s="3">
        <f t="shared" si="37"/>
        <v>97.909779999999998</v>
      </c>
      <c r="T588" s="3">
        <f t="shared" si="38"/>
        <v>1.0544543824411572</v>
      </c>
      <c r="U588" s="78">
        <v>0.81427099999999997</v>
      </c>
    </row>
    <row r="589" spans="1:21" x14ac:dyDescent="0.15">
      <c r="A589" s="33" t="s">
        <v>1501</v>
      </c>
      <c r="B589" s="25" t="str">
        <f t="shared" si="39"/>
        <v>B7G4Q4</v>
      </c>
      <c r="C589" s="43"/>
      <c r="D589" s="3">
        <v>1615</v>
      </c>
      <c r="E589" s="3">
        <v>1</v>
      </c>
      <c r="F589" s="4" t="s">
        <v>13</v>
      </c>
      <c r="G589" s="3">
        <v>44.034199999999998</v>
      </c>
      <c r="H589" s="3">
        <v>58.468499999999999</v>
      </c>
      <c r="I589" s="3">
        <v>38.637799999999999</v>
      </c>
      <c r="J589" s="3">
        <v>32.380299999999998</v>
      </c>
      <c r="K589" s="3">
        <v>84.4726</v>
      </c>
      <c r="L589" s="3">
        <v>71.745400000000004</v>
      </c>
      <c r="M589" s="3">
        <v>53.502299999999998</v>
      </c>
      <c r="N589" s="3">
        <v>49.4801</v>
      </c>
      <c r="O589" s="3">
        <v>33.537799999999997</v>
      </c>
      <c r="P589" s="3">
        <v>63.652999999999999</v>
      </c>
      <c r="R589" s="3">
        <f t="shared" si="36"/>
        <v>51.598680000000002</v>
      </c>
      <c r="S589" s="3">
        <f t="shared" si="37"/>
        <v>54.383720000000004</v>
      </c>
      <c r="T589" s="3">
        <f t="shared" si="38"/>
        <v>1.0539750241672849</v>
      </c>
      <c r="U589" s="78">
        <v>0.81208100000000005</v>
      </c>
    </row>
    <row r="590" spans="1:21" x14ac:dyDescent="0.15">
      <c r="A590" s="33" t="s">
        <v>15</v>
      </c>
      <c r="B590" s="25" t="str">
        <f t="shared" si="39"/>
        <v>B7G1W7</v>
      </c>
      <c r="C590" s="43"/>
      <c r="D590" s="3">
        <v>2</v>
      </c>
      <c r="E590" s="3">
        <v>6</v>
      </c>
      <c r="F590" s="4" t="s">
        <v>13</v>
      </c>
      <c r="G590" s="3">
        <v>375.31700000000001</v>
      </c>
      <c r="H590" s="3">
        <v>390.51400000000001</v>
      </c>
      <c r="I590" s="3">
        <v>368.27600000000001</v>
      </c>
      <c r="J590" s="3">
        <v>359.83600000000001</v>
      </c>
      <c r="K590" s="3">
        <v>467.89299999999997</v>
      </c>
      <c r="L590" s="3">
        <v>430.88299999999998</v>
      </c>
      <c r="M590" s="3">
        <v>400.173</v>
      </c>
      <c r="N590" s="3">
        <v>426.85199999999998</v>
      </c>
      <c r="O590" s="3">
        <v>405.02699999999999</v>
      </c>
      <c r="P590" s="3">
        <v>404.03399999999999</v>
      </c>
      <c r="R590" s="3">
        <f t="shared" si="36"/>
        <v>392.36720000000003</v>
      </c>
      <c r="S590" s="3">
        <f t="shared" si="37"/>
        <v>413.3938</v>
      </c>
      <c r="T590" s="3">
        <f t="shared" si="38"/>
        <v>1.0535890869573195</v>
      </c>
      <c r="U590" s="78">
        <v>0.33643600000000001</v>
      </c>
    </row>
    <row r="591" spans="1:21" x14ac:dyDescent="0.15">
      <c r="A591" s="33" t="s">
        <v>1259</v>
      </c>
      <c r="B591" s="25" t="str">
        <f t="shared" si="39"/>
        <v>A0T0L6</v>
      </c>
      <c r="C591" s="43"/>
      <c r="D591" s="3">
        <v>1303</v>
      </c>
      <c r="E591" s="3">
        <v>2</v>
      </c>
      <c r="F591" s="4" t="s">
        <v>13</v>
      </c>
      <c r="G591" s="3">
        <v>209.38499999999999</v>
      </c>
      <c r="H591" s="3">
        <v>185.48</v>
      </c>
      <c r="I591" s="3">
        <v>158.25399999999999</v>
      </c>
      <c r="J591" s="3">
        <v>132.84100000000001</v>
      </c>
      <c r="K591" s="3">
        <v>278.47300000000001</v>
      </c>
      <c r="L591" s="3">
        <v>251.239</v>
      </c>
      <c r="M591" s="3">
        <v>238.101</v>
      </c>
      <c r="N591" s="3">
        <v>202.834</v>
      </c>
      <c r="O591" s="3">
        <v>114.586</v>
      </c>
      <c r="P591" s="3">
        <v>209.22200000000001</v>
      </c>
      <c r="R591" s="3">
        <f t="shared" si="36"/>
        <v>192.88659999999999</v>
      </c>
      <c r="S591" s="3">
        <f t="shared" si="37"/>
        <v>203.19639999999998</v>
      </c>
      <c r="T591" s="3">
        <f t="shared" si="38"/>
        <v>1.0534500582207369</v>
      </c>
      <c r="U591" s="78">
        <v>0.77298900000000004</v>
      </c>
    </row>
    <row r="592" spans="1:21" x14ac:dyDescent="0.15">
      <c r="A592" s="33" t="s">
        <v>1021</v>
      </c>
      <c r="B592" s="25" t="str">
        <f t="shared" si="39"/>
        <v>B7G4G4</v>
      </c>
      <c r="C592" s="43"/>
      <c r="D592" s="3">
        <v>1029</v>
      </c>
      <c r="E592" s="3">
        <v>2</v>
      </c>
      <c r="F592" s="4" t="s">
        <v>13</v>
      </c>
      <c r="G592" s="3">
        <v>152.41999999999999</v>
      </c>
      <c r="H592" s="3">
        <v>116.346</v>
      </c>
      <c r="I592" s="3">
        <v>132.29900000000001</v>
      </c>
      <c r="J592" s="3">
        <v>149.24700000000001</v>
      </c>
      <c r="K592" s="3">
        <v>123.223</v>
      </c>
      <c r="L592" s="3">
        <v>145.76900000000001</v>
      </c>
      <c r="M592" s="3">
        <v>132.6</v>
      </c>
      <c r="N592" s="3">
        <v>140.28200000000001</v>
      </c>
      <c r="O592" s="3">
        <v>144.399</v>
      </c>
      <c r="P592" s="3">
        <v>146.435</v>
      </c>
      <c r="R592" s="3">
        <f t="shared" si="36"/>
        <v>134.70699999999997</v>
      </c>
      <c r="S592" s="3">
        <f t="shared" si="37"/>
        <v>141.89700000000002</v>
      </c>
      <c r="T592" s="3">
        <f t="shared" si="38"/>
        <v>1.0533751030013292</v>
      </c>
      <c r="U592" s="78">
        <v>0.366979</v>
      </c>
    </row>
    <row r="593" spans="1:21" x14ac:dyDescent="0.15">
      <c r="A593" s="33" t="s">
        <v>500</v>
      </c>
      <c r="B593" s="25" t="str">
        <f t="shared" si="39"/>
        <v>B7FPP1</v>
      </c>
      <c r="C593" s="43"/>
      <c r="D593" s="3">
        <v>477</v>
      </c>
      <c r="E593" s="3">
        <v>18</v>
      </c>
      <c r="F593" s="4" t="s">
        <v>13</v>
      </c>
      <c r="G593" s="3">
        <v>2057</v>
      </c>
      <c r="H593" s="3">
        <v>2009.83</v>
      </c>
      <c r="I593" s="3">
        <v>2161.02</v>
      </c>
      <c r="J593" s="3">
        <v>2521.87</v>
      </c>
      <c r="K593" s="3">
        <v>1718.78</v>
      </c>
      <c r="L593" s="3">
        <v>2204.87</v>
      </c>
      <c r="M593" s="3">
        <v>2067.06</v>
      </c>
      <c r="N593" s="3">
        <v>2175.56</v>
      </c>
      <c r="O593" s="3">
        <v>2421.06</v>
      </c>
      <c r="P593" s="3">
        <v>2150.71</v>
      </c>
      <c r="R593" s="3">
        <f t="shared" si="36"/>
        <v>2093.7000000000003</v>
      </c>
      <c r="S593" s="3">
        <f t="shared" si="37"/>
        <v>2203.8519999999999</v>
      </c>
      <c r="T593" s="3">
        <f t="shared" si="38"/>
        <v>1.0526111668338347</v>
      </c>
      <c r="U593" s="78">
        <v>0.46185700000000002</v>
      </c>
    </row>
    <row r="594" spans="1:21" x14ac:dyDescent="0.15">
      <c r="A594" s="33" t="s">
        <v>348</v>
      </c>
      <c r="B594" s="25" t="str">
        <f t="shared" si="39"/>
        <v>B7FUD1</v>
      </c>
      <c r="C594" s="43"/>
      <c r="D594" s="3">
        <v>322</v>
      </c>
      <c r="E594" s="3">
        <v>3</v>
      </c>
      <c r="F594" s="4" t="s">
        <v>13</v>
      </c>
      <c r="G594" s="3">
        <v>416.68900000000002</v>
      </c>
      <c r="H594" s="3">
        <v>440.95400000000001</v>
      </c>
      <c r="I594" s="3">
        <v>415.65800000000002</v>
      </c>
      <c r="J594" s="3">
        <v>410.90199999999999</v>
      </c>
      <c r="K594" s="3">
        <v>519.803</v>
      </c>
      <c r="L594" s="3">
        <v>497.56599999999997</v>
      </c>
      <c r="M594" s="3">
        <v>434.07799999999997</v>
      </c>
      <c r="N594" s="3">
        <v>467.51400000000001</v>
      </c>
      <c r="O594" s="3">
        <v>465.947</v>
      </c>
      <c r="P594" s="3">
        <v>454.07799999999997</v>
      </c>
      <c r="R594" s="3">
        <f t="shared" si="36"/>
        <v>440.80119999999999</v>
      </c>
      <c r="S594" s="3">
        <f t="shared" si="37"/>
        <v>463.83659999999998</v>
      </c>
      <c r="T594" s="3">
        <f t="shared" si="38"/>
        <v>1.0522580247059219</v>
      </c>
      <c r="U594" s="78">
        <v>0.34384700000000001</v>
      </c>
    </row>
    <row r="595" spans="1:21" x14ac:dyDescent="0.15">
      <c r="A595" s="33" t="s">
        <v>363</v>
      </c>
      <c r="B595" s="25" t="str">
        <f t="shared" si="39"/>
        <v>A0T0H6</v>
      </c>
      <c r="C595" s="43"/>
      <c r="D595" s="3">
        <v>340</v>
      </c>
      <c r="E595" s="3">
        <v>65</v>
      </c>
      <c r="F595" s="4" t="s">
        <v>13</v>
      </c>
      <c r="G595" s="3">
        <v>7567.68</v>
      </c>
      <c r="H595" s="3">
        <v>6818.14</v>
      </c>
      <c r="I595" s="3">
        <v>7066.87</v>
      </c>
      <c r="J595" s="3">
        <v>7568.33</v>
      </c>
      <c r="K595" s="3">
        <v>6059.43</v>
      </c>
      <c r="L595" s="3">
        <v>7175.38</v>
      </c>
      <c r="M595" s="3">
        <v>6198.89</v>
      </c>
      <c r="N595" s="3">
        <v>6763.58</v>
      </c>
      <c r="O595" s="3">
        <v>10352.700000000001</v>
      </c>
      <c r="P595" s="3">
        <v>6413.98</v>
      </c>
      <c r="R595" s="3">
        <f t="shared" si="36"/>
        <v>7016.0899999999992</v>
      </c>
      <c r="S595" s="3">
        <f t="shared" si="37"/>
        <v>7380.9059999999999</v>
      </c>
      <c r="T595" s="3">
        <f t="shared" si="38"/>
        <v>1.0519970524893496</v>
      </c>
      <c r="U595" s="78">
        <v>0.66475399999999996</v>
      </c>
    </row>
    <row r="596" spans="1:21" x14ac:dyDescent="0.15">
      <c r="A596" s="33" t="s">
        <v>668</v>
      </c>
      <c r="B596" s="25" t="str">
        <f t="shared" si="39"/>
        <v>B7FR43</v>
      </c>
      <c r="C596" s="43"/>
      <c r="D596" s="3">
        <v>654</v>
      </c>
      <c r="E596" s="3">
        <v>42</v>
      </c>
      <c r="F596" s="4" t="s">
        <v>13</v>
      </c>
      <c r="G596" s="3">
        <v>4456.17</v>
      </c>
      <c r="H596" s="3">
        <v>4572.55</v>
      </c>
      <c r="I596" s="3">
        <v>4105.17</v>
      </c>
      <c r="J596" s="3">
        <v>3923.1</v>
      </c>
      <c r="K596" s="3">
        <v>4912.83</v>
      </c>
      <c r="L596" s="3">
        <v>5009.07</v>
      </c>
      <c r="M596" s="3">
        <v>4731.43</v>
      </c>
      <c r="N596" s="3">
        <v>4547.2700000000004</v>
      </c>
      <c r="O596" s="3">
        <v>4121.43</v>
      </c>
      <c r="P596" s="3">
        <v>4695.3900000000003</v>
      </c>
      <c r="R596" s="3">
        <f t="shared" si="36"/>
        <v>4393.9639999999999</v>
      </c>
      <c r="S596" s="3">
        <f t="shared" si="37"/>
        <v>4620.9179999999997</v>
      </c>
      <c r="T596" s="3">
        <f t="shared" si="38"/>
        <v>1.0516513107526597</v>
      </c>
      <c r="U596" s="78">
        <v>0.34731499999999998</v>
      </c>
    </row>
    <row r="597" spans="1:21" x14ac:dyDescent="0.15">
      <c r="A597" s="33" t="s">
        <v>695</v>
      </c>
      <c r="B597" s="25" t="str">
        <f t="shared" si="39"/>
        <v>B7G4U3</v>
      </c>
      <c r="C597" s="43"/>
      <c r="D597" s="3">
        <v>681</v>
      </c>
      <c r="E597" s="3">
        <v>4</v>
      </c>
      <c r="F597" s="4" t="s">
        <v>13</v>
      </c>
      <c r="G597" s="3">
        <v>699.74900000000002</v>
      </c>
      <c r="H597" s="3">
        <v>583.16399999999999</v>
      </c>
      <c r="I597" s="3">
        <v>582.13099999999997</v>
      </c>
      <c r="J597" s="3">
        <v>675.72500000000002</v>
      </c>
      <c r="K597" s="3">
        <v>537.85500000000002</v>
      </c>
      <c r="L597" s="3">
        <v>670.14800000000002</v>
      </c>
      <c r="M597" s="3">
        <v>532.64</v>
      </c>
      <c r="N597" s="3">
        <v>579.1</v>
      </c>
      <c r="O597" s="3">
        <v>849.60299999999995</v>
      </c>
      <c r="P597" s="3">
        <v>605.88099999999997</v>
      </c>
      <c r="R597" s="3">
        <f t="shared" si="36"/>
        <v>615.72479999999996</v>
      </c>
      <c r="S597" s="3">
        <f t="shared" si="37"/>
        <v>647.47439999999995</v>
      </c>
      <c r="T597" s="3">
        <f t="shared" si="38"/>
        <v>1.0515645950918333</v>
      </c>
      <c r="U597" s="78">
        <v>0.62892199999999998</v>
      </c>
    </row>
    <row r="598" spans="1:21" x14ac:dyDescent="0.15">
      <c r="A598" s="33" t="s">
        <v>395</v>
      </c>
      <c r="B598" s="25" t="str">
        <f t="shared" si="39"/>
        <v>B7GDH3</v>
      </c>
      <c r="C598" s="43"/>
      <c r="D598" s="3">
        <v>373</v>
      </c>
      <c r="E598" s="3">
        <v>5</v>
      </c>
      <c r="F598" s="4" t="s">
        <v>13</v>
      </c>
      <c r="G598" s="3">
        <v>937.68399999999997</v>
      </c>
      <c r="H598" s="3">
        <v>734.25300000000004</v>
      </c>
      <c r="I598" s="3">
        <v>1004.46</v>
      </c>
      <c r="J598" s="3">
        <v>1058.71</v>
      </c>
      <c r="K598" s="3">
        <v>580.63800000000003</v>
      </c>
      <c r="L598" s="3">
        <v>816.32299999999998</v>
      </c>
      <c r="M598" s="3">
        <v>876.63099999999997</v>
      </c>
      <c r="N598" s="3">
        <v>960.63599999999997</v>
      </c>
      <c r="O598" s="3">
        <v>932.32600000000002</v>
      </c>
      <c r="P598" s="3">
        <v>952.29200000000003</v>
      </c>
      <c r="R598" s="3">
        <f t="shared" si="36"/>
        <v>863.149</v>
      </c>
      <c r="S598" s="3">
        <f t="shared" si="37"/>
        <v>907.64160000000015</v>
      </c>
      <c r="T598" s="3">
        <f t="shared" si="38"/>
        <v>1.0515468360619085</v>
      </c>
      <c r="U598" s="78">
        <v>0.646957</v>
      </c>
    </row>
    <row r="599" spans="1:21" x14ac:dyDescent="0.15">
      <c r="A599" s="33" t="s">
        <v>1380</v>
      </c>
      <c r="B599" s="25" t="str">
        <f t="shared" si="39"/>
        <v>B7FYR8</v>
      </c>
      <c r="C599" s="43"/>
      <c r="D599" s="3">
        <v>1456</v>
      </c>
      <c r="E599" s="3">
        <v>4</v>
      </c>
      <c r="F599" s="4" t="s">
        <v>13</v>
      </c>
      <c r="G599" s="3">
        <v>304.00400000000002</v>
      </c>
      <c r="H599" s="3">
        <v>334.82900000000001</v>
      </c>
      <c r="I599" s="3">
        <v>273.05099999999999</v>
      </c>
      <c r="J599" s="3">
        <v>282.827</v>
      </c>
      <c r="K599" s="3">
        <v>410.92200000000003</v>
      </c>
      <c r="L599" s="3">
        <v>390.38400000000001</v>
      </c>
      <c r="M599" s="3">
        <v>348.59199999999998</v>
      </c>
      <c r="N599" s="3">
        <v>345.77600000000001</v>
      </c>
      <c r="O599" s="3">
        <v>267.50799999999998</v>
      </c>
      <c r="P599" s="3">
        <v>335.952</v>
      </c>
      <c r="R599" s="3">
        <f t="shared" si="36"/>
        <v>321.1266</v>
      </c>
      <c r="S599" s="3">
        <f t="shared" si="37"/>
        <v>337.64240000000001</v>
      </c>
      <c r="T599" s="3">
        <f t="shared" si="38"/>
        <v>1.0514308064171576</v>
      </c>
      <c r="U599" s="78">
        <v>0.61745300000000003</v>
      </c>
    </row>
    <row r="600" spans="1:21" x14ac:dyDescent="0.15">
      <c r="A600" s="33" t="s">
        <v>1250</v>
      </c>
      <c r="B600" s="25" t="str">
        <f t="shared" si="39"/>
        <v>B7FSN7</v>
      </c>
      <c r="C600" s="43"/>
      <c r="D600" s="3">
        <v>1292</v>
      </c>
      <c r="E600" s="3">
        <v>2</v>
      </c>
      <c r="F600" s="4" t="s">
        <v>13</v>
      </c>
      <c r="G600" s="3">
        <v>64.3947</v>
      </c>
      <c r="H600" s="3">
        <v>80.265900000000002</v>
      </c>
      <c r="I600" s="3">
        <v>71.784099999999995</v>
      </c>
      <c r="J600" s="3">
        <v>92.981200000000001</v>
      </c>
      <c r="K600" s="3">
        <v>87.55</v>
      </c>
      <c r="L600" s="3">
        <v>83.484999999999999</v>
      </c>
      <c r="M600" s="3">
        <v>77.419899999999998</v>
      </c>
      <c r="N600" s="3">
        <v>86.703000000000003</v>
      </c>
      <c r="O600" s="3">
        <v>80.709599999999995</v>
      </c>
      <c r="P600" s="3">
        <v>89.0702</v>
      </c>
      <c r="R600" s="3">
        <f t="shared" si="36"/>
        <v>79.395179999999996</v>
      </c>
      <c r="S600" s="3">
        <f t="shared" si="37"/>
        <v>83.477540000000005</v>
      </c>
      <c r="T600" s="3">
        <f t="shared" si="38"/>
        <v>1.0514182347089585</v>
      </c>
      <c r="U600" s="78">
        <v>0.48463600000000001</v>
      </c>
    </row>
    <row r="601" spans="1:21" x14ac:dyDescent="0.15">
      <c r="A601" s="33" t="s">
        <v>229</v>
      </c>
      <c r="B601" s="25" t="str">
        <f t="shared" si="39"/>
        <v>B7G2A6</v>
      </c>
      <c r="C601" s="43"/>
      <c r="D601" s="3">
        <v>204</v>
      </c>
      <c r="E601" s="3">
        <v>43</v>
      </c>
      <c r="F601" s="4" t="s">
        <v>13</v>
      </c>
      <c r="G601" s="3">
        <v>3775.83</v>
      </c>
      <c r="H601" s="3">
        <v>3683.38</v>
      </c>
      <c r="I601" s="3">
        <v>3239.67</v>
      </c>
      <c r="J601" s="3">
        <v>2863.71</v>
      </c>
      <c r="K601" s="3">
        <v>4810.74</v>
      </c>
      <c r="L601" s="3">
        <v>4182.7</v>
      </c>
      <c r="M601" s="3">
        <v>4178.97</v>
      </c>
      <c r="N601" s="3">
        <v>3763.39</v>
      </c>
      <c r="O601" s="3">
        <v>2894.02</v>
      </c>
      <c r="P601" s="3">
        <v>4296.62</v>
      </c>
      <c r="R601" s="3">
        <f t="shared" si="36"/>
        <v>3674.6660000000002</v>
      </c>
      <c r="S601" s="3">
        <f t="shared" si="37"/>
        <v>3863.1400000000003</v>
      </c>
      <c r="T601" s="3">
        <f t="shared" si="38"/>
        <v>1.0512901036447939</v>
      </c>
      <c r="U601" s="78">
        <v>0.66369100000000003</v>
      </c>
    </row>
    <row r="602" spans="1:21" x14ac:dyDescent="0.15">
      <c r="A602" s="33" t="s">
        <v>152</v>
      </c>
      <c r="B602" s="25" t="str">
        <f t="shared" si="39"/>
        <v>B7GBM0</v>
      </c>
      <c r="C602" s="43"/>
      <c r="D602" s="3">
        <v>133</v>
      </c>
      <c r="E602" s="3">
        <v>1</v>
      </c>
      <c r="F602" s="4" t="s">
        <v>13</v>
      </c>
      <c r="G602" s="3">
        <v>80.601200000000006</v>
      </c>
      <c r="H602" s="3">
        <v>77.063199999999995</v>
      </c>
      <c r="I602" s="3">
        <v>81.486900000000006</v>
      </c>
      <c r="J602" s="3">
        <v>75.391900000000007</v>
      </c>
      <c r="K602" s="3">
        <v>87.568799999999996</v>
      </c>
      <c r="L602" s="3">
        <v>93.901399999999995</v>
      </c>
      <c r="M602" s="3">
        <v>81.668000000000006</v>
      </c>
      <c r="N602" s="3">
        <v>77.924000000000007</v>
      </c>
      <c r="O602" s="3">
        <v>79.588399999999993</v>
      </c>
      <c r="P602" s="3">
        <v>89.626999999999995</v>
      </c>
      <c r="R602" s="3">
        <f t="shared" si="36"/>
        <v>80.42240000000001</v>
      </c>
      <c r="S602" s="3">
        <f t="shared" si="37"/>
        <v>84.541759999999996</v>
      </c>
      <c r="T602" s="3">
        <f t="shared" si="38"/>
        <v>1.0512215502148654</v>
      </c>
      <c r="U602" s="78">
        <v>0.30203400000000002</v>
      </c>
    </row>
    <row r="603" spans="1:21" x14ac:dyDescent="0.15">
      <c r="A603" s="33" t="s">
        <v>1565</v>
      </c>
      <c r="B603" s="25" t="str">
        <f t="shared" si="39"/>
        <v>B7S4E4</v>
      </c>
      <c r="C603" s="43"/>
      <c r="D603" s="3">
        <v>1711</v>
      </c>
      <c r="E603" s="3">
        <v>1</v>
      </c>
      <c r="F603" s="4" t="s">
        <v>13</v>
      </c>
      <c r="G603" s="3">
        <v>23.959700000000002</v>
      </c>
      <c r="H603" s="3">
        <v>25.325700000000001</v>
      </c>
      <c r="I603" s="3">
        <v>26.161999999999999</v>
      </c>
      <c r="J603" s="3">
        <v>25.707599999999999</v>
      </c>
      <c r="K603" s="3">
        <v>25.850999999999999</v>
      </c>
      <c r="L603" s="3">
        <v>25.86</v>
      </c>
      <c r="M603" s="3">
        <v>23.272200000000002</v>
      </c>
      <c r="N603" s="3">
        <v>28.9377</v>
      </c>
      <c r="O603" s="3">
        <v>31.6173</v>
      </c>
      <c r="P603" s="3">
        <v>23.822600000000001</v>
      </c>
      <c r="R603" s="3">
        <f t="shared" si="36"/>
        <v>25.401199999999999</v>
      </c>
      <c r="S603" s="3">
        <f t="shared" si="37"/>
        <v>26.701959999999996</v>
      </c>
      <c r="T603" s="3">
        <f t="shared" si="38"/>
        <v>1.0512086043179061</v>
      </c>
      <c r="U603" s="78">
        <v>0.44684000000000001</v>
      </c>
    </row>
    <row r="604" spans="1:21" x14ac:dyDescent="0.15">
      <c r="A604" s="33" t="s">
        <v>1108</v>
      </c>
      <c r="B604" s="25" t="str">
        <f t="shared" si="39"/>
        <v>B7GE71</v>
      </c>
      <c r="C604" s="43"/>
      <c r="D604" s="3">
        <v>1128</v>
      </c>
      <c r="E604" s="3">
        <v>7</v>
      </c>
      <c r="F604" s="4" t="s">
        <v>13</v>
      </c>
      <c r="G604" s="3">
        <v>854.774</v>
      </c>
      <c r="H604" s="3">
        <v>869.27499999999998</v>
      </c>
      <c r="I604" s="3">
        <v>708.80700000000002</v>
      </c>
      <c r="J604" s="3">
        <v>571.17899999999997</v>
      </c>
      <c r="K604" s="3">
        <v>1256.0899999999999</v>
      </c>
      <c r="L604" s="3">
        <v>1045.9000000000001</v>
      </c>
      <c r="M604" s="3">
        <v>1001.4</v>
      </c>
      <c r="N604" s="3">
        <v>903.22500000000002</v>
      </c>
      <c r="O604" s="3">
        <v>607.822</v>
      </c>
      <c r="P604" s="3">
        <v>918.46100000000001</v>
      </c>
      <c r="R604" s="3">
        <f t="shared" si="36"/>
        <v>852.02499999999998</v>
      </c>
      <c r="S604" s="3">
        <f t="shared" si="37"/>
        <v>895.36159999999995</v>
      </c>
      <c r="T604" s="3">
        <f t="shared" si="38"/>
        <v>1.0508630615298846</v>
      </c>
      <c r="U604" s="78">
        <v>0.76130500000000001</v>
      </c>
    </row>
    <row r="605" spans="1:21" x14ac:dyDescent="0.15">
      <c r="A605" s="33" t="s">
        <v>495</v>
      </c>
      <c r="B605" s="25" t="str">
        <f t="shared" si="39"/>
        <v>B7FW24</v>
      </c>
      <c r="C605" s="43"/>
      <c r="D605" s="3">
        <v>473</v>
      </c>
      <c r="E605" s="3">
        <v>31</v>
      </c>
      <c r="F605" s="4" t="s">
        <v>13</v>
      </c>
      <c r="G605" s="3">
        <v>4518.87</v>
      </c>
      <c r="H605" s="3">
        <v>4135.0200000000004</v>
      </c>
      <c r="I605" s="3">
        <v>4348.8500000000004</v>
      </c>
      <c r="J605" s="3">
        <v>4712.47</v>
      </c>
      <c r="K605" s="3">
        <v>4230.63</v>
      </c>
      <c r="L605" s="3">
        <v>4653.08</v>
      </c>
      <c r="M605" s="3">
        <v>4184.08</v>
      </c>
      <c r="N605" s="3">
        <v>4264.62</v>
      </c>
      <c r="O605" s="3">
        <v>5723.3</v>
      </c>
      <c r="P605" s="3">
        <v>4231.82</v>
      </c>
      <c r="R605" s="3">
        <f t="shared" si="36"/>
        <v>4389.1679999999997</v>
      </c>
      <c r="S605" s="3">
        <f t="shared" si="37"/>
        <v>4611.3799999999992</v>
      </c>
      <c r="T605" s="3">
        <f t="shared" si="38"/>
        <v>1.0506273626345584</v>
      </c>
      <c r="U605" s="78">
        <v>0.49121300000000001</v>
      </c>
    </row>
    <row r="606" spans="1:21" x14ac:dyDescent="0.15">
      <c r="A606" s="33" t="s">
        <v>1146</v>
      </c>
      <c r="B606" s="25" t="str">
        <f t="shared" si="39"/>
        <v>B7G4C6</v>
      </c>
      <c r="C606" s="43"/>
      <c r="D606" s="3">
        <v>1174</v>
      </c>
      <c r="E606" s="3">
        <v>2</v>
      </c>
      <c r="F606" s="4" t="s">
        <v>13</v>
      </c>
      <c r="G606" s="3">
        <v>96.235799999999998</v>
      </c>
      <c r="H606" s="3">
        <v>112.05</v>
      </c>
      <c r="I606" s="3">
        <v>80.986199999999997</v>
      </c>
      <c r="J606" s="3">
        <v>68.467399999999998</v>
      </c>
      <c r="K606" s="3">
        <v>172.678</v>
      </c>
      <c r="L606" s="3">
        <v>126.849</v>
      </c>
      <c r="M606" s="3">
        <v>138.08799999999999</v>
      </c>
      <c r="N606" s="3">
        <v>130.96600000000001</v>
      </c>
      <c r="O606" s="3">
        <v>55.145200000000003</v>
      </c>
      <c r="P606" s="3">
        <v>106.105</v>
      </c>
      <c r="R606" s="3">
        <f t="shared" si="36"/>
        <v>106.08348000000001</v>
      </c>
      <c r="S606" s="3">
        <f t="shared" si="37"/>
        <v>111.43064</v>
      </c>
      <c r="T606" s="3">
        <f t="shared" si="38"/>
        <v>1.0504052091805434</v>
      </c>
      <c r="U606" s="78">
        <v>0.82643200000000006</v>
      </c>
    </row>
    <row r="607" spans="1:21" x14ac:dyDescent="0.15">
      <c r="A607" s="33" t="s">
        <v>1287</v>
      </c>
      <c r="B607" s="25" t="str">
        <f t="shared" si="39"/>
        <v>B7G7X2</v>
      </c>
      <c r="C607" s="43"/>
      <c r="D607" s="3">
        <v>1339</v>
      </c>
      <c r="E607" s="3">
        <v>6</v>
      </c>
      <c r="F607" s="4" t="s">
        <v>13</v>
      </c>
      <c r="G607" s="3">
        <v>617.75900000000001</v>
      </c>
      <c r="H607" s="3">
        <v>683.48</v>
      </c>
      <c r="I607" s="3">
        <v>750.47799999999995</v>
      </c>
      <c r="J607" s="3">
        <v>821.42499999999995</v>
      </c>
      <c r="K607" s="3">
        <v>603.23599999999999</v>
      </c>
      <c r="L607" s="3">
        <v>686.25900000000001</v>
      </c>
      <c r="M607" s="3">
        <v>690.48199999999997</v>
      </c>
      <c r="N607" s="3">
        <v>773.20799999999997</v>
      </c>
      <c r="O607" s="3">
        <v>808.755</v>
      </c>
      <c r="P607" s="3">
        <v>692.79499999999996</v>
      </c>
      <c r="R607" s="3">
        <f t="shared" si="36"/>
        <v>695.27559999999994</v>
      </c>
      <c r="S607" s="3">
        <f t="shared" si="37"/>
        <v>730.2998</v>
      </c>
      <c r="T607" s="3">
        <f t="shared" si="38"/>
        <v>1.0503745565068012</v>
      </c>
      <c r="U607" s="78">
        <v>0.48835499999999998</v>
      </c>
    </row>
    <row r="608" spans="1:21" x14ac:dyDescent="0.15">
      <c r="A608" s="33" t="s">
        <v>37</v>
      </c>
      <c r="B608" s="25" t="str">
        <f t="shared" si="39"/>
        <v>B7FXQ4</v>
      </c>
      <c r="C608" s="43"/>
      <c r="D608" s="3">
        <v>23</v>
      </c>
      <c r="E608" s="3">
        <v>5</v>
      </c>
      <c r="F608" s="4" t="s">
        <v>13</v>
      </c>
      <c r="G608" s="3">
        <v>480.858</v>
      </c>
      <c r="H608" s="3">
        <v>468.16699999999997</v>
      </c>
      <c r="I608" s="3">
        <v>496.82600000000002</v>
      </c>
      <c r="J608" s="3">
        <v>523.577</v>
      </c>
      <c r="K608" s="3">
        <v>812.53899999999999</v>
      </c>
      <c r="L608" s="3">
        <v>536.87300000000005</v>
      </c>
      <c r="M608" s="3">
        <v>594.78499999999997</v>
      </c>
      <c r="N608" s="3">
        <v>690.17499999999995</v>
      </c>
      <c r="O608" s="3">
        <v>478.96699999999998</v>
      </c>
      <c r="P608" s="3">
        <v>621.23299999999995</v>
      </c>
      <c r="R608" s="3">
        <f t="shared" si="36"/>
        <v>556.39340000000004</v>
      </c>
      <c r="S608" s="3">
        <f t="shared" si="37"/>
        <v>584.40659999999991</v>
      </c>
      <c r="T608" s="3">
        <f t="shared" si="38"/>
        <v>1.0503478294314776</v>
      </c>
      <c r="U608" s="78">
        <v>0.71515300000000004</v>
      </c>
    </row>
    <row r="609" spans="1:21" x14ac:dyDescent="0.15">
      <c r="A609" s="33" t="s">
        <v>742</v>
      </c>
      <c r="B609" s="25" t="str">
        <f t="shared" si="39"/>
        <v>B7GA36</v>
      </c>
      <c r="C609" s="43"/>
      <c r="D609" s="3">
        <v>734</v>
      </c>
      <c r="E609" s="3">
        <v>1</v>
      </c>
      <c r="F609" s="4" t="s">
        <v>13</v>
      </c>
      <c r="G609" s="3">
        <v>57.081400000000002</v>
      </c>
      <c r="H609" s="3">
        <v>53.663600000000002</v>
      </c>
      <c r="I609" s="3">
        <v>50.019100000000002</v>
      </c>
      <c r="J609" s="3">
        <v>44.501800000000003</v>
      </c>
      <c r="K609" s="3">
        <v>58.959899999999998</v>
      </c>
      <c r="L609" s="3">
        <v>64.857799999999997</v>
      </c>
      <c r="M609" s="3">
        <v>57.402500000000003</v>
      </c>
      <c r="N609" s="3">
        <v>48.695099999999996</v>
      </c>
      <c r="O609" s="3">
        <v>52.4694</v>
      </c>
      <c r="P609" s="3">
        <v>53.941099999999999</v>
      </c>
      <c r="R609" s="3">
        <f t="shared" si="36"/>
        <v>52.84516</v>
      </c>
      <c r="S609" s="3">
        <f t="shared" si="37"/>
        <v>55.473179999999999</v>
      </c>
      <c r="T609" s="3">
        <f t="shared" si="38"/>
        <v>1.0497305713522298</v>
      </c>
      <c r="U609" s="78">
        <v>0.50436700000000001</v>
      </c>
    </row>
    <row r="610" spans="1:21" x14ac:dyDescent="0.15">
      <c r="A610" s="33" t="s">
        <v>32</v>
      </c>
      <c r="B610" s="25" t="str">
        <f t="shared" si="39"/>
        <v>B7FSY2</v>
      </c>
      <c r="C610" s="43"/>
      <c r="D610" s="3">
        <v>17</v>
      </c>
      <c r="E610" s="3">
        <v>1</v>
      </c>
      <c r="F610" s="4" t="s">
        <v>13</v>
      </c>
      <c r="G610" s="3">
        <v>47.411900000000003</v>
      </c>
      <c r="H610" s="3">
        <v>34.0413</v>
      </c>
      <c r="I610" s="3">
        <v>37.7667</v>
      </c>
      <c r="J610" s="3">
        <v>46.348500000000001</v>
      </c>
      <c r="K610" s="3">
        <v>34.306800000000003</v>
      </c>
      <c r="L610" s="3">
        <v>42.4101</v>
      </c>
      <c r="M610" s="3">
        <v>42.021700000000003</v>
      </c>
      <c r="N610" s="3">
        <v>34.783700000000003</v>
      </c>
      <c r="O610" s="3">
        <v>48.796500000000002</v>
      </c>
      <c r="P610" s="3">
        <v>41.745199999999997</v>
      </c>
      <c r="R610" s="3">
        <f t="shared" si="36"/>
        <v>39.97504</v>
      </c>
      <c r="S610" s="3">
        <f t="shared" si="37"/>
        <v>41.951440000000005</v>
      </c>
      <c r="T610" s="3">
        <f t="shared" si="38"/>
        <v>1.0494408510910809</v>
      </c>
      <c r="U610" s="78">
        <v>0.60304800000000003</v>
      </c>
    </row>
    <row r="611" spans="1:21" x14ac:dyDescent="0.15">
      <c r="A611" s="33" t="s">
        <v>170</v>
      </c>
      <c r="B611" s="25" t="str">
        <f t="shared" si="39"/>
        <v>B7S3S7</v>
      </c>
      <c r="C611" s="43"/>
      <c r="D611" s="3">
        <v>147</v>
      </c>
      <c r="E611" s="3">
        <v>4</v>
      </c>
      <c r="F611" s="4" t="s">
        <v>13</v>
      </c>
      <c r="G611" s="3">
        <v>313.61900000000003</v>
      </c>
      <c r="H611" s="3">
        <v>285.36700000000002</v>
      </c>
      <c r="I611" s="3">
        <v>282.79899999999998</v>
      </c>
      <c r="J611" s="3">
        <v>279.35199999999998</v>
      </c>
      <c r="K611" s="3">
        <v>321.56900000000002</v>
      </c>
      <c r="L611" s="3">
        <v>337.44400000000002</v>
      </c>
      <c r="M611" s="3">
        <v>279.26</v>
      </c>
      <c r="N611" s="3">
        <v>285.92599999999999</v>
      </c>
      <c r="O611" s="3">
        <v>343.64499999999998</v>
      </c>
      <c r="P611" s="3">
        <v>309.02199999999999</v>
      </c>
      <c r="R611" s="3">
        <f t="shared" si="36"/>
        <v>296.5412</v>
      </c>
      <c r="S611" s="3">
        <f t="shared" si="37"/>
        <v>311.05939999999998</v>
      </c>
      <c r="T611" s="3">
        <f t="shared" si="38"/>
        <v>1.0489584583862208</v>
      </c>
      <c r="U611" s="78">
        <v>0.38226700000000002</v>
      </c>
    </row>
    <row r="612" spans="1:21" x14ac:dyDescent="0.15">
      <c r="A612" s="33" t="s">
        <v>728</v>
      </c>
      <c r="B612" s="25" t="str">
        <f t="shared" si="39"/>
        <v>B7FWB4</v>
      </c>
      <c r="C612" s="43"/>
      <c r="D612" s="3">
        <v>717</v>
      </c>
      <c r="E612" s="3">
        <v>9</v>
      </c>
      <c r="F612" s="4" t="s">
        <v>13</v>
      </c>
      <c r="G612" s="3">
        <v>889.48500000000001</v>
      </c>
      <c r="H612" s="3">
        <v>967.20399999999995</v>
      </c>
      <c r="I612" s="3">
        <v>814.52700000000004</v>
      </c>
      <c r="J612" s="3">
        <v>789.91300000000001</v>
      </c>
      <c r="K612" s="3">
        <v>1096.8499999999999</v>
      </c>
      <c r="L612" s="3">
        <v>1014.32</v>
      </c>
      <c r="M612" s="3">
        <v>1043.08</v>
      </c>
      <c r="N612" s="3">
        <v>985.15200000000004</v>
      </c>
      <c r="O612" s="3">
        <v>763.95</v>
      </c>
      <c r="P612" s="3">
        <v>973.23900000000003</v>
      </c>
      <c r="R612" s="3">
        <f t="shared" si="36"/>
        <v>911.59579999999983</v>
      </c>
      <c r="S612" s="3">
        <f t="shared" si="37"/>
        <v>955.94820000000004</v>
      </c>
      <c r="T612" s="3">
        <f t="shared" si="38"/>
        <v>1.0486535808962703</v>
      </c>
      <c r="U612" s="78">
        <v>0.56831100000000001</v>
      </c>
    </row>
    <row r="613" spans="1:21" x14ac:dyDescent="0.15">
      <c r="A613" s="33" t="s">
        <v>1584</v>
      </c>
      <c r="B613" s="25" t="str">
        <f t="shared" si="39"/>
        <v>B7G763</v>
      </c>
      <c r="C613" s="43"/>
      <c r="D613" s="3">
        <v>1741</v>
      </c>
      <c r="E613" s="3">
        <v>1</v>
      </c>
      <c r="F613" s="4" t="s">
        <v>13</v>
      </c>
      <c r="G613" s="3">
        <v>28.474299999999999</v>
      </c>
      <c r="H613" s="3">
        <v>29.408799999999999</v>
      </c>
      <c r="I613" s="3">
        <v>24.4956</v>
      </c>
      <c r="J613" s="3">
        <v>23.075500000000002</v>
      </c>
      <c r="K613" s="3">
        <v>27.918600000000001</v>
      </c>
      <c r="L613" s="3">
        <v>28.8583</v>
      </c>
      <c r="M613" s="3">
        <v>29.283999999999999</v>
      </c>
      <c r="N613" s="3">
        <v>26.5305</v>
      </c>
      <c r="O613" s="3">
        <v>29.020700000000001</v>
      </c>
      <c r="P613" s="3">
        <v>26.1419</v>
      </c>
      <c r="R613" s="3">
        <f t="shared" si="36"/>
        <v>26.674560000000003</v>
      </c>
      <c r="S613" s="3">
        <f t="shared" si="37"/>
        <v>27.967079999999999</v>
      </c>
      <c r="T613" s="3">
        <f t="shared" si="38"/>
        <v>1.0484551572734468</v>
      </c>
      <c r="U613" s="78">
        <v>0.38171699999999997</v>
      </c>
    </row>
    <row r="614" spans="1:21" x14ac:dyDescent="0.15">
      <c r="A614" s="33" t="s">
        <v>564</v>
      </c>
      <c r="B614" s="25" t="str">
        <f t="shared" si="39"/>
        <v>B7FQE5</v>
      </c>
      <c r="C614" s="43"/>
      <c r="D614" s="3">
        <v>545</v>
      </c>
      <c r="E614" s="3">
        <v>10</v>
      </c>
      <c r="F614" s="4" t="s">
        <v>13</v>
      </c>
      <c r="G614" s="3">
        <v>599.83299999999997</v>
      </c>
      <c r="H614" s="3">
        <v>551.86199999999997</v>
      </c>
      <c r="I614" s="3">
        <v>577.096</v>
      </c>
      <c r="J614" s="3">
        <v>620.56700000000001</v>
      </c>
      <c r="K614" s="3">
        <v>557.1</v>
      </c>
      <c r="L614" s="3">
        <v>633.92700000000002</v>
      </c>
      <c r="M614" s="3">
        <v>606.81500000000005</v>
      </c>
      <c r="N614" s="3">
        <v>589.27800000000002</v>
      </c>
      <c r="O614" s="3">
        <v>621.18700000000001</v>
      </c>
      <c r="P614" s="3">
        <v>595.57500000000005</v>
      </c>
      <c r="R614" s="3">
        <f t="shared" si="36"/>
        <v>581.29160000000002</v>
      </c>
      <c r="S614" s="3">
        <f t="shared" si="37"/>
        <v>609.35640000000001</v>
      </c>
      <c r="T614" s="3">
        <f t="shared" si="38"/>
        <v>1.0482800714821958</v>
      </c>
      <c r="U614" s="78">
        <v>0.10446999999999999</v>
      </c>
    </row>
    <row r="615" spans="1:21" x14ac:dyDescent="0.15">
      <c r="A615" s="33" t="s">
        <v>371</v>
      </c>
      <c r="B615" s="25" t="str">
        <f t="shared" si="39"/>
        <v>B7FXG3</v>
      </c>
      <c r="C615" s="43"/>
      <c r="D615" s="3">
        <v>348</v>
      </c>
      <c r="E615" s="3">
        <v>29</v>
      </c>
      <c r="F615" s="4" t="s">
        <v>13</v>
      </c>
      <c r="G615" s="3">
        <v>3291.29</v>
      </c>
      <c r="H615" s="3">
        <v>3291.48</v>
      </c>
      <c r="I615" s="3">
        <v>3029.4</v>
      </c>
      <c r="J615" s="3">
        <v>2878.56</v>
      </c>
      <c r="K615" s="3">
        <v>3228.49</v>
      </c>
      <c r="L615" s="3">
        <v>3347.82</v>
      </c>
      <c r="M615" s="3">
        <v>3172</v>
      </c>
      <c r="N615" s="3">
        <v>3236.82</v>
      </c>
      <c r="O615" s="3">
        <v>3366.75</v>
      </c>
      <c r="P615" s="3">
        <v>3353.3</v>
      </c>
      <c r="R615" s="3">
        <f t="shared" si="36"/>
        <v>3143.8440000000001</v>
      </c>
      <c r="S615" s="3">
        <f t="shared" si="37"/>
        <v>3295.3379999999997</v>
      </c>
      <c r="T615" s="3">
        <f t="shared" si="38"/>
        <v>1.0481875054869134</v>
      </c>
      <c r="U615" s="78">
        <v>0.13289599999999999</v>
      </c>
    </row>
    <row r="616" spans="1:21" x14ac:dyDescent="0.15">
      <c r="A616" s="33" t="s">
        <v>215</v>
      </c>
      <c r="B616" s="25" t="str">
        <f t="shared" si="39"/>
        <v>B7FXC0</v>
      </c>
      <c r="C616" s="43"/>
      <c r="D616" s="3">
        <v>189</v>
      </c>
      <c r="E616" s="3">
        <v>3</v>
      </c>
      <c r="F616" s="4" t="s">
        <v>13</v>
      </c>
      <c r="G616" s="3">
        <v>130.13800000000001</v>
      </c>
      <c r="H616" s="3">
        <v>129.22399999999999</v>
      </c>
      <c r="I616" s="3">
        <v>126.53400000000001</v>
      </c>
      <c r="J616" s="3">
        <v>129.12100000000001</v>
      </c>
      <c r="K616" s="3">
        <v>113.998</v>
      </c>
      <c r="L616" s="3">
        <v>130.125</v>
      </c>
      <c r="M616" s="3">
        <v>122.44</v>
      </c>
      <c r="N616" s="3">
        <v>117.937</v>
      </c>
      <c r="O616" s="3">
        <v>143.10900000000001</v>
      </c>
      <c r="P616" s="3">
        <v>145.583</v>
      </c>
      <c r="R616" s="3">
        <f t="shared" si="36"/>
        <v>125.803</v>
      </c>
      <c r="S616" s="3">
        <f t="shared" si="37"/>
        <v>131.83879999999999</v>
      </c>
      <c r="T616" s="3">
        <f t="shared" si="38"/>
        <v>1.0479781881195203</v>
      </c>
      <c r="U616" s="78">
        <v>0.36263800000000002</v>
      </c>
    </row>
    <row r="617" spans="1:21" x14ac:dyDescent="0.15">
      <c r="A617" s="33" t="s">
        <v>129</v>
      </c>
      <c r="B617" s="25" t="str">
        <f t="shared" si="39"/>
        <v>B7G0L9</v>
      </c>
      <c r="C617" s="43"/>
      <c r="D617" s="3">
        <v>108</v>
      </c>
      <c r="E617" s="3">
        <v>24</v>
      </c>
      <c r="F617" s="4" t="s">
        <v>13</v>
      </c>
      <c r="G617" s="3">
        <v>2395.81</v>
      </c>
      <c r="H617" s="3">
        <v>2339.7399999999998</v>
      </c>
      <c r="I617" s="3">
        <v>2362.83</v>
      </c>
      <c r="J617" s="3">
        <v>2365.5</v>
      </c>
      <c r="K617" s="3">
        <v>2235.91</v>
      </c>
      <c r="L617" s="3">
        <v>2308.1</v>
      </c>
      <c r="M617" s="3">
        <v>2342.58</v>
      </c>
      <c r="N617" s="3">
        <v>2469.25</v>
      </c>
      <c r="O617" s="3">
        <v>2848.88</v>
      </c>
      <c r="P617" s="3">
        <v>2289.9</v>
      </c>
      <c r="R617" s="3">
        <f t="shared" si="36"/>
        <v>2339.9579999999996</v>
      </c>
      <c r="S617" s="3">
        <f t="shared" si="37"/>
        <v>2451.7420000000002</v>
      </c>
      <c r="T617" s="3">
        <f t="shared" si="38"/>
        <v>1.0477717976134617</v>
      </c>
      <c r="U617" s="78">
        <v>0.32956200000000002</v>
      </c>
    </row>
    <row r="618" spans="1:21" x14ac:dyDescent="0.15">
      <c r="A618" s="33" t="s">
        <v>1209</v>
      </c>
      <c r="B618" s="25" t="str">
        <f t="shared" si="39"/>
        <v>B7G4G0</v>
      </c>
      <c r="C618" s="43"/>
      <c r="D618" s="3">
        <v>1246</v>
      </c>
      <c r="E618" s="3">
        <v>1</v>
      </c>
      <c r="F618" s="4" t="s">
        <v>13</v>
      </c>
      <c r="G618" s="3">
        <v>131.511</v>
      </c>
      <c r="H618" s="3">
        <v>150.34700000000001</v>
      </c>
      <c r="I618" s="3">
        <v>117.798</v>
      </c>
      <c r="J618" s="3">
        <v>114.58</v>
      </c>
      <c r="K618" s="3">
        <v>112.553</v>
      </c>
      <c r="L618" s="3">
        <v>133.56200000000001</v>
      </c>
      <c r="M618" s="3">
        <v>138.72800000000001</v>
      </c>
      <c r="N618" s="3">
        <v>111.395</v>
      </c>
      <c r="O618" s="3">
        <v>153.93</v>
      </c>
      <c r="P618" s="3">
        <v>118.98399999999999</v>
      </c>
      <c r="R618" s="3">
        <f t="shared" si="36"/>
        <v>125.3578</v>
      </c>
      <c r="S618" s="3">
        <f t="shared" si="37"/>
        <v>131.31980000000001</v>
      </c>
      <c r="T618" s="3">
        <f t="shared" si="38"/>
        <v>1.0475598646434447</v>
      </c>
      <c r="U618" s="78">
        <v>0.57846200000000003</v>
      </c>
    </row>
    <row r="619" spans="1:21" x14ac:dyDescent="0.15">
      <c r="A619" s="33" t="s">
        <v>991</v>
      </c>
      <c r="B619" s="25" t="str">
        <f t="shared" si="39"/>
        <v>B7GC99</v>
      </c>
      <c r="C619" s="43"/>
      <c r="D619" s="3">
        <v>999</v>
      </c>
      <c r="E619" s="3">
        <v>13</v>
      </c>
      <c r="F619" s="4" t="s">
        <v>13</v>
      </c>
      <c r="G619" s="3">
        <v>1519.17</v>
      </c>
      <c r="H619" s="3">
        <v>1448.86</v>
      </c>
      <c r="I619" s="3">
        <v>1341.57</v>
      </c>
      <c r="J619" s="3">
        <v>1154.67</v>
      </c>
      <c r="K619" s="3">
        <v>1949.51</v>
      </c>
      <c r="L619" s="3">
        <v>1749.51</v>
      </c>
      <c r="M619" s="3">
        <v>1795.2</v>
      </c>
      <c r="N619" s="3">
        <v>1589.89</v>
      </c>
      <c r="O619" s="3">
        <v>1006.93</v>
      </c>
      <c r="P619" s="3">
        <v>1623.51</v>
      </c>
      <c r="R619" s="3">
        <f t="shared" si="36"/>
        <v>1482.7559999999999</v>
      </c>
      <c r="S619" s="3">
        <f t="shared" si="37"/>
        <v>1553.0080000000003</v>
      </c>
      <c r="T619" s="3">
        <f t="shared" si="38"/>
        <v>1.0473793395541817</v>
      </c>
      <c r="U619" s="78">
        <v>0.72611700000000001</v>
      </c>
    </row>
    <row r="620" spans="1:21" x14ac:dyDescent="0.15">
      <c r="A620" s="33" t="s">
        <v>16</v>
      </c>
      <c r="B620" s="25" t="str">
        <f t="shared" si="39"/>
        <v>B7FSB1</v>
      </c>
      <c r="C620" s="43"/>
      <c r="D620" s="3">
        <v>3</v>
      </c>
      <c r="E620" s="3">
        <v>18</v>
      </c>
      <c r="F620" s="4" t="s">
        <v>13</v>
      </c>
      <c r="G620" s="3">
        <v>1773.39</v>
      </c>
      <c r="H620" s="3">
        <v>1903.87</v>
      </c>
      <c r="I620" s="3">
        <v>1766.17</v>
      </c>
      <c r="J620" s="3">
        <v>1637.52</v>
      </c>
      <c r="K620" s="3">
        <v>1986.75</v>
      </c>
      <c r="L620" s="3">
        <v>1931.24</v>
      </c>
      <c r="M620" s="3">
        <v>1979.85</v>
      </c>
      <c r="N620" s="3">
        <v>1975.82</v>
      </c>
      <c r="O620" s="3">
        <v>1784.21</v>
      </c>
      <c r="P620" s="3">
        <v>1825.36</v>
      </c>
      <c r="R620" s="3">
        <f t="shared" si="36"/>
        <v>1813.5400000000002</v>
      </c>
      <c r="S620" s="3">
        <f t="shared" si="37"/>
        <v>1899.2959999999998</v>
      </c>
      <c r="T620" s="3">
        <f t="shared" si="38"/>
        <v>1.0472865224919217</v>
      </c>
      <c r="U620" s="78">
        <v>0.270729</v>
      </c>
    </row>
    <row r="621" spans="1:21" x14ac:dyDescent="0.15">
      <c r="A621" s="33" t="s">
        <v>67</v>
      </c>
      <c r="B621" s="25" t="str">
        <f t="shared" si="39"/>
        <v>B7G1Q3</v>
      </c>
      <c r="C621" s="43"/>
      <c r="D621" s="3">
        <v>53</v>
      </c>
      <c r="E621" s="3">
        <v>6</v>
      </c>
      <c r="F621" s="4" t="s">
        <v>13</v>
      </c>
      <c r="G621" s="3">
        <v>340.56900000000002</v>
      </c>
      <c r="H621" s="3">
        <v>320.69299999999998</v>
      </c>
      <c r="I621" s="3">
        <v>338.72699999999998</v>
      </c>
      <c r="J621" s="3">
        <v>395.42500000000001</v>
      </c>
      <c r="K621" s="3">
        <v>318.601</v>
      </c>
      <c r="L621" s="3">
        <v>372.392</v>
      </c>
      <c r="M621" s="3">
        <v>326.72199999999998</v>
      </c>
      <c r="N621" s="3">
        <v>338.81200000000001</v>
      </c>
      <c r="O621" s="3">
        <v>407.733</v>
      </c>
      <c r="P621" s="3">
        <v>348.96699999999998</v>
      </c>
      <c r="R621" s="3">
        <f t="shared" si="36"/>
        <v>342.803</v>
      </c>
      <c r="S621" s="3">
        <f t="shared" si="37"/>
        <v>358.92519999999996</v>
      </c>
      <c r="T621" s="3">
        <f t="shared" si="38"/>
        <v>1.047030510234741</v>
      </c>
      <c r="U621" s="78">
        <v>0.44264399999999998</v>
      </c>
    </row>
    <row r="622" spans="1:21" x14ac:dyDescent="0.15">
      <c r="A622" s="33" t="s">
        <v>980</v>
      </c>
      <c r="B622" s="25" t="str">
        <f t="shared" si="39"/>
        <v>B7FT71</v>
      </c>
      <c r="C622" s="43"/>
      <c r="D622" s="3">
        <v>987</v>
      </c>
      <c r="E622" s="3">
        <v>4</v>
      </c>
      <c r="F622" s="4" t="s">
        <v>13</v>
      </c>
      <c r="G622" s="3">
        <v>253.58799999999999</v>
      </c>
      <c r="H622" s="3">
        <v>255.934</v>
      </c>
      <c r="I622" s="3">
        <v>233.42599999999999</v>
      </c>
      <c r="J622" s="3">
        <v>252.52799999999999</v>
      </c>
      <c r="K622" s="3">
        <v>226.75</v>
      </c>
      <c r="L622" s="3">
        <v>243.672</v>
      </c>
      <c r="M622" s="3">
        <v>252.49799999999999</v>
      </c>
      <c r="N622" s="3">
        <v>240.184</v>
      </c>
      <c r="O622" s="3">
        <v>258.20999999999998</v>
      </c>
      <c r="P622" s="3">
        <v>284.863</v>
      </c>
      <c r="R622" s="3">
        <f t="shared" si="36"/>
        <v>244.44520000000003</v>
      </c>
      <c r="S622" s="3">
        <f t="shared" si="37"/>
        <v>255.88539999999998</v>
      </c>
      <c r="T622" s="3">
        <f t="shared" si="38"/>
        <v>1.0468006735251907</v>
      </c>
      <c r="U622" s="78">
        <v>0.282055</v>
      </c>
    </row>
    <row r="623" spans="1:21" x14ac:dyDescent="0.15">
      <c r="A623" s="33" t="s">
        <v>220</v>
      </c>
      <c r="B623" s="25" t="str">
        <f t="shared" si="39"/>
        <v>B7G3Y2</v>
      </c>
      <c r="C623" s="43"/>
      <c r="D623" s="3">
        <v>192</v>
      </c>
      <c r="E623" s="3">
        <v>17</v>
      </c>
      <c r="F623" s="4" t="s">
        <v>13</v>
      </c>
      <c r="G623" s="3">
        <v>2184.33</v>
      </c>
      <c r="H623" s="3">
        <v>2045.49</v>
      </c>
      <c r="I623" s="3">
        <v>1982.09</v>
      </c>
      <c r="J623" s="3">
        <v>1872.82</v>
      </c>
      <c r="K623" s="3">
        <v>2233.85</v>
      </c>
      <c r="L623" s="3">
        <v>2265.2199999999998</v>
      </c>
      <c r="M623" s="3">
        <v>2223.9499999999998</v>
      </c>
      <c r="N623" s="3">
        <v>2231.96</v>
      </c>
      <c r="O623" s="3">
        <v>2029.79</v>
      </c>
      <c r="P623" s="3">
        <v>2049.85</v>
      </c>
      <c r="R623" s="3">
        <f t="shared" si="36"/>
        <v>2063.7159999999999</v>
      </c>
      <c r="S623" s="3">
        <f t="shared" si="37"/>
        <v>2160.154</v>
      </c>
      <c r="T623" s="3">
        <f t="shared" si="38"/>
        <v>1.0467302671491621</v>
      </c>
      <c r="U623" s="78">
        <v>0.27645199999999998</v>
      </c>
    </row>
    <row r="624" spans="1:21" x14ac:dyDescent="0.15">
      <c r="A624" s="33" t="s">
        <v>248</v>
      </c>
      <c r="B624" s="25" t="str">
        <f t="shared" si="39"/>
        <v>B7GBQ7</v>
      </c>
      <c r="C624" s="43"/>
      <c r="D624" s="3">
        <v>223</v>
      </c>
      <c r="E624" s="3">
        <v>3</v>
      </c>
      <c r="F624" s="4" t="s">
        <v>13</v>
      </c>
      <c r="G624" s="3">
        <v>346.09899999999999</v>
      </c>
      <c r="H624" s="3">
        <v>367.791</v>
      </c>
      <c r="I624" s="3">
        <v>333.286</v>
      </c>
      <c r="J624" s="3">
        <v>297.52</v>
      </c>
      <c r="K624" s="3">
        <v>463.78699999999998</v>
      </c>
      <c r="L624" s="3">
        <v>437.79</v>
      </c>
      <c r="M624" s="3">
        <v>379.71499999999997</v>
      </c>
      <c r="N624" s="3">
        <v>369.392</v>
      </c>
      <c r="O624" s="3">
        <v>294.17500000000001</v>
      </c>
      <c r="P624" s="3">
        <v>411.73700000000002</v>
      </c>
      <c r="R624" s="3">
        <f t="shared" si="36"/>
        <v>361.69659999999999</v>
      </c>
      <c r="S624" s="3">
        <f t="shared" si="37"/>
        <v>378.56180000000001</v>
      </c>
      <c r="T624" s="3">
        <f t="shared" si="38"/>
        <v>1.0466280302330739</v>
      </c>
      <c r="U624" s="78">
        <v>0.66100599999999998</v>
      </c>
    </row>
    <row r="625" spans="1:21" x14ac:dyDescent="0.15">
      <c r="A625" s="33" t="s">
        <v>1188</v>
      </c>
      <c r="B625" s="25" t="str">
        <f t="shared" si="39"/>
        <v>B7FTV9</v>
      </c>
      <c r="C625" s="43"/>
      <c r="D625" s="3">
        <v>1220</v>
      </c>
      <c r="E625" s="3">
        <v>1</v>
      </c>
      <c r="F625" s="4" t="s">
        <v>13</v>
      </c>
      <c r="G625" s="3">
        <v>24.659099999999999</v>
      </c>
      <c r="H625" s="3">
        <v>22.140499999999999</v>
      </c>
      <c r="I625" s="3">
        <v>25.563800000000001</v>
      </c>
      <c r="J625" s="3">
        <v>19.2197</v>
      </c>
      <c r="K625" s="3">
        <v>25.747800000000002</v>
      </c>
      <c r="L625" s="3">
        <v>27.495200000000001</v>
      </c>
      <c r="M625" s="3">
        <v>24.416699999999999</v>
      </c>
      <c r="N625" s="3">
        <v>24.657299999999999</v>
      </c>
      <c r="O625" s="3">
        <v>19.505600000000001</v>
      </c>
      <c r="P625" s="3">
        <v>26.718699999999998</v>
      </c>
      <c r="R625" s="3">
        <f t="shared" si="36"/>
        <v>23.466180000000001</v>
      </c>
      <c r="S625" s="3">
        <f t="shared" si="37"/>
        <v>24.558699999999998</v>
      </c>
      <c r="T625" s="3">
        <f t="shared" si="38"/>
        <v>1.0465572155331628</v>
      </c>
      <c r="U625" s="78">
        <v>0.57444600000000001</v>
      </c>
    </row>
    <row r="626" spans="1:21" x14ac:dyDescent="0.15">
      <c r="A626" s="33" t="s">
        <v>449</v>
      </c>
      <c r="B626" s="25" t="str">
        <f t="shared" si="39"/>
        <v>B7FY04</v>
      </c>
      <c r="C626" s="43"/>
      <c r="D626" s="3">
        <v>425</v>
      </c>
      <c r="E626" s="3">
        <v>2</v>
      </c>
      <c r="F626" s="4" t="s">
        <v>13</v>
      </c>
      <c r="G626" s="3">
        <v>360.97699999999998</v>
      </c>
      <c r="H626" s="3">
        <v>372.017</v>
      </c>
      <c r="I626" s="3">
        <v>373.983</v>
      </c>
      <c r="J626" s="3">
        <v>424.96300000000002</v>
      </c>
      <c r="K626" s="3">
        <v>309.71600000000001</v>
      </c>
      <c r="L626" s="3">
        <v>373.13400000000001</v>
      </c>
      <c r="M626" s="3">
        <v>362.84800000000001</v>
      </c>
      <c r="N626" s="3">
        <v>386.37900000000002</v>
      </c>
      <c r="O626" s="3">
        <v>406.22300000000001</v>
      </c>
      <c r="P626" s="3">
        <v>398.55799999999999</v>
      </c>
      <c r="R626" s="3">
        <f t="shared" si="36"/>
        <v>368.33119999999997</v>
      </c>
      <c r="S626" s="3">
        <f t="shared" si="37"/>
        <v>385.42839999999995</v>
      </c>
      <c r="T626" s="3">
        <f t="shared" si="38"/>
        <v>1.0464180064029329</v>
      </c>
      <c r="U626" s="78">
        <v>0.41775000000000001</v>
      </c>
    </row>
    <row r="627" spans="1:21" x14ac:dyDescent="0.15">
      <c r="A627" s="33" t="s">
        <v>953</v>
      </c>
      <c r="B627" s="25" t="str">
        <f t="shared" si="39"/>
        <v>B7FW58</v>
      </c>
      <c r="C627" s="43"/>
      <c r="D627" s="3">
        <v>959</v>
      </c>
      <c r="E627" s="3">
        <v>2</v>
      </c>
      <c r="F627" s="4" t="s">
        <v>13</v>
      </c>
      <c r="G627" s="3">
        <v>169.04400000000001</v>
      </c>
      <c r="H627" s="3">
        <v>185.52</v>
      </c>
      <c r="I627" s="3">
        <v>175.53700000000001</v>
      </c>
      <c r="J627" s="3">
        <v>163.30500000000001</v>
      </c>
      <c r="K627" s="3">
        <v>219.52099999999999</v>
      </c>
      <c r="L627" s="3">
        <v>205.89099999999999</v>
      </c>
      <c r="M627" s="3">
        <v>209.23400000000001</v>
      </c>
      <c r="N627" s="3">
        <v>194.12299999999999</v>
      </c>
      <c r="O627" s="3">
        <v>155.267</v>
      </c>
      <c r="P627" s="3">
        <v>190.53</v>
      </c>
      <c r="R627" s="3">
        <f t="shared" si="36"/>
        <v>182.58539999999999</v>
      </c>
      <c r="S627" s="3">
        <f t="shared" si="37"/>
        <v>191.00900000000001</v>
      </c>
      <c r="T627" s="3">
        <f t="shared" si="38"/>
        <v>1.0461351236188656</v>
      </c>
      <c r="U627" s="78">
        <v>0.55902799999999997</v>
      </c>
    </row>
    <row r="628" spans="1:21" x14ac:dyDescent="0.15">
      <c r="A628" s="33" t="s">
        <v>499</v>
      </c>
      <c r="B628" s="25" t="str">
        <f t="shared" si="39"/>
        <v>B5Y3Q3</v>
      </c>
      <c r="C628" s="43"/>
      <c r="D628" s="3">
        <v>476</v>
      </c>
      <c r="E628" s="3">
        <v>5</v>
      </c>
      <c r="F628" s="4" t="s">
        <v>13</v>
      </c>
      <c r="G628" s="3">
        <v>301.89600000000002</v>
      </c>
      <c r="H628" s="3">
        <v>293.41300000000001</v>
      </c>
      <c r="I628" s="3">
        <v>202.66300000000001</v>
      </c>
      <c r="J628" s="3">
        <v>120.44</v>
      </c>
      <c r="K628" s="3">
        <v>424.30200000000002</v>
      </c>
      <c r="L628" s="3">
        <v>334.80700000000002</v>
      </c>
      <c r="M628" s="3">
        <v>291.19099999999997</v>
      </c>
      <c r="N628" s="3">
        <v>286.97899999999998</v>
      </c>
      <c r="O628" s="3">
        <v>173.21299999999999</v>
      </c>
      <c r="P628" s="3">
        <v>317.714</v>
      </c>
      <c r="R628" s="3">
        <f t="shared" si="36"/>
        <v>268.5428</v>
      </c>
      <c r="S628" s="3">
        <f t="shared" si="37"/>
        <v>280.7808</v>
      </c>
      <c r="T628" s="3">
        <f t="shared" si="38"/>
        <v>1.0455718790449791</v>
      </c>
      <c r="U628" s="78">
        <v>0.83931800000000001</v>
      </c>
    </row>
    <row r="629" spans="1:21" x14ac:dyDescent="0.15">
      <c r="A629" s="33" t="s">
        <v>1372</v>
      </c>
      <c r="B629" s="25" t="str">
        <f t="shared" si="39"/>
        <v>B7G1T6</v>
      </c>
      <c r="C629" s="43"/>
      <c r="D629" s="3">
        <v>1447</v>
      </c>
      <c r="E629" s="3">
        <v>3</v>
      </c>
      <c r="F629" s="4" t="s">
        <v>13</v>
      </c>
      <c r="G629" s="3">
        <v>154.43199999999999</v>
      </c>
      <c r="H629" s="3">
        <v>145.33799999999999</v>
      </c>
      <c r="I629" s="3">
        <v>129.72</v>
      </c>
      <c r="J629" s="3">
        <v>99.928899999999999</v>
      </c>
      <c r="K629" s="3">
        <v>186.07499999999999</v>
      </c>
      <c r="L629" s="3">
        <v>161.84700000000001</v>
      </c>
      <c r="M629" s="3">
        <v>162.96299999999999</v>
      </c>
      <c r="N629" s="3">
        <v>152.935</v>
      </c>
      <c r="O629" s="3">
        <v>105.58</v>
      </c>
      <c r="P629" s="3">
        <v>164.68899999999999</v>
      </c>
      <c r="R629" s="3">
        <f t="shared" si="36"/>
        <v>143.09877999999998</v>
      </c>
      <c r="S629" s="3">
        <f t="shared" si="37"/>
        <v>149.6028</v>
      </c>
      <c r="T629" s="3">
        <f t="shared" si="38"/>
        <v>1.0454512610100521</v>
      </c>
      <c r="U629" s="78">
        <v>0.72816700000000001</v>
      </c>
    </row>
    <row r="630" spans="1:21" x14ac:dyDescent="0.15">
      <c r="A630" s="33" t="s">
        <v>865</v>
      </c>
      <c r="B630" s="25" t="str">
        <f t="shared" si="39"/>
        <v>B7FUB2</v>
      </c>
      <c r="C630" s="43"/>
      <c r="D630" s="3">
        <v>864</v>
      </c>
      <c r="E630" s="3">
        <v>25</v>
      </c>
      <c r="F630" s="4" t="s">
        <v>13</v>
      </c>
      <c r="G630" s="3">
        <v>2830.25</v>
      </c>
      <c r="H630" s="3">
        <v>2459.7800000000002</v>
      </c>
      <c r="I630" s="3">
        <v>2675.6</v>
      </c>
      <c r="J630" s="3">
        <v>2477.66</v>
      </c>
      <c r="K630" s="3">
        <v>2285.3200000000002</v>
      </c>
      <c r="L630" s="3">
        <v>2643.93</v>
      </c>
      <c r="M630" s="3">
        <v>2631.21</v>
      </c>
      <c r="N630" s="3">
        <v>2694.06</v>
      </c>
      <c r="O630" s="3">
        <v>2633.07</v>
      </c>
      <c r="P630" s="3">
        <v>2701.79</v>
      </c>
      <c r="R630" s="3">
        <f t="shared" si="36"/>
        <v>2545.7220000000002</v>
      </c>
      <c r="S630" s="3">
        <f t="shared" si="37"/>
        <v>2660.8119999999994</v>
      </c>
      <c r="T630" s="3">
        <f t="shared" si="38"/>
        <v>1.0452091783784716</v>
      </c>
      <c r="U630" s="78">
        <v>0.26254300000000003</v>
      </c>
    </row>
    <row r="631" spans="1:21" x14ac:dyDescent="0.15">
      <c r="A631" s="33" t="s">
        <v>596</v>
      </c>
      <c r="B631" s="25" t="str">
        <f t="shared" si="39"/>
        <v>A0T0D4</v>
      </c>
      <c r="C631" s="43"/>
      <c r="D631" s="3">
        <v>578</v>
      </c>
      <c r="E631" s="3">
        <v>15</v>
      </c>
      <c r="F631" s="4" t="s">
        <v>13</v>
      </c>
      <c r="G631" s="3">
        <v>2022.87</v>
      </c>
      <c r="H631" s="3">
        <v>1674.51</v>
      </c>
      <c r="I631" s="3">
        <v>2155.4499999999998</v>
      </c>
      <c r="J631" s="3">
        <v>2602.0700000000002</v>
      </c>
      <c r="K631" s="3">
        <v>2079.12</v>
      </c>
      <c r="L631" s="3">
        <v>1848.66</v>
      </c>
      <c r="M631" s="3">
        <v>2220.77</v>
      </c>
      <c r="N631" s="3">
        <v>2564.7600000000002</v>
      </c>
      <c r="O631" s="3">
        <v>1919.57</v>
      </c>
      <c r="P631" s="3">
        <v>2456.34</v>
      </c>
      <c r="R631" s="3">
        <f t="shared" si="36"/>
        <v>2106.8040000000001</v>
      </c>
      <c r="S631" s="3">
        <f t="shared" si="37"/>
        <v>2202.02</v>
      </c>
      <c r="T631" s="3">
        <f t="shared" si="38"/>
        <v>1.0451945221292536</v>
      </c>
      <c r="U631" s="78">
        <v>0.65527599999999997</v>
      </c>
    </row>
    <row r="632" spans="1:21" x14ac:dyDescent="0.15">
      <c r="A632" s="33" t="s">
        <v>752</v>
      </c>
      <c r="B632" s="25" t="str">
        <f t="shared" si="39"/>
        <v>B7FXP2</v>
      </c>
      <c r="C632" s="43"/>
      <c r="D632" s="3">
        <v>745</v>
      </c>
      <c r="E632" s="3">
        <v>5</v>
      </c>
      <c r="F632" s="4" t="s">
        <v>13</v>
      </c>
      <c r="G632" s="3">
        <v>282.12700000000001</v>
      </c>
      <c r="H632" s="3">
        <v>291.35399999999998</v>
      </c>
      <c r="I632" s="3">
        <v>254.37200000000001</v>
      </c>
      <c r="J632" s="3">
        <v>245.64</v>
      </c>
      <c r="K632" s="3">
        <v>293.68</v>
      </c>
      <c r="L632" s="3">
        <v>285.154</v>
      </c>
      <c r="M632" s="3">
        <v>257.51600000000002</v>
      </c>
      <c r="N632" s="3">
        <v>299.88400000000001</v>
      </c>
      <c r="O632" s="3">
        <v>308.48500000000001</v>
      </c>
      <c r="P632" s="3">
        <v>277.63099999999997</v>
      </c>
      <c r="R632" s="3">
        <f t="shared" si="36"/>
        <v>273.43459999999999</v>
      </c>
      <c r="S632" s="3">
        <f t="shared" si="37"/>
        <v>285.73400000000004</v>
      </c>
      <c r="T632" s="3">
        <f t="shared" si="38"/>
        <v>1.0449811399142612</v>
      </c>
      <c r="U632" s="78">
        <v>0.38115599999999999</v>
      </c>
    </row>
    <row r="633" spans="1:21" x14ac:dyDescent="0.15">
      <c r="A633" s="33" t="s">
        <v>353</v>
      </c>
      <c r="B633" s="25" t="str">
        <f t="shared" si="39"/>
        <v>B7FXK1</v>
      </c>
      <c r="C633" s="43"/>
      <c r="D633" s="3">
        <v>329</v>
      </c>
      <c r="E633" s="3">
        <v>7</v>
      </c>
      <c r="F633" s="4" t="s">
        <v>13</v>
      </c>
      <c r="G633" s="3">
        <v>343.637</v>
      </c>
      <c r="H633" s="3">
        <v>317.76799999999997</v>
      </c>
      <c r="I633" s="3">
        <v>355.85899999999998</v>
      </c>
      <c r="J633" s="3">
        <v>384.964</v>
      </c>
      <c r="K633" s="3">
        <v>343.68200000000002</v>
      </c>
      <c r="L633" s="3">
        <v>375.96</v>
      </c>
      <c r="M633" s="3">
        <v>319.05700000000002</v>
      </c>
      <c r="N633" s="3">
        <v>340.07900000000001</v>
      </c>
      <c r="O633" s="3">
        <v>408.99400000000003</v>
      </c>
      <c r="P633" s="3">
        <v>379.18900000000002</v>
      </c>
      <c r="R633" s="3">
        <f t="shared" si="36"/>
        <v>349.18199999999996</v>
      </c>
      <c r="S633" s="3">
        <f t="shared" si="37"/>
        <v>364.65580000000006</v>
      </c>
      <c r="T633" s="3">
        <f t="shared" si="38"/>
        <v>1.0443144262877242</v>
      </c>
      <c r="U633" s="78">
        <v>0.44322499999999998</v>
      </c>
    </row>
    <row r="634" spans="1:21" x14ac:dyDescent="0.15">
      <c r="A634" s="33" t="s">
        <v>400</v>
      </c>
      <c r="B634" s="25" t="str">
        <f t="shared" si="39"/>
        <v>B7G2W3</v>
      </c>
      <c r="C634" s="43"/>
      <c r="D634" s="3">
        <v>375</v>
      </c>
      <c r="E634" s="3">
        <v>1</v>
      </c>
      <c r="F634" s="4" t="s">
        <v>13</v>
      </c>
      <c r="G634" s="3">
        <v>52.189300000000003</v>
      </c>
      <c r="H634" s="3">
        <v>68.217500000000001</v>
      </c>
      <c r="I634" s="3">
        <v>47.875100000000003</v>
      </c>
      <c r="J634" s="3">
        <v>42.241999999999997</v>
      </c>
      <c r="K634" s="3">
        <v>67.949100000000001</v>
      </c>
      <c r="L634" s="3">
        <v>58.064</v>
      </c>
      <c r="M634" s="3">
        <v>72.329599999999999</v>
      </c>
      <c r="N634" s="3">
        <v>68.380200000000002</v>
      </c>
      <c r="O634" s="3">
        <v>45.983600000000003</v>
      </c>
      <c r="P634" s="3">
        <v>45.980699999999999</v>
      </c>
      <c r="R634" s="3">
        <f t="shared" si="36"/>
        <v>55.694600000000001</v>
      </c>
      <c r="S634" s="3">
        <f t="shared" si="37"/>
        <v>58.147619999999996</v>
      </c>
      <c r="T634" s="3">
        <f t="shared" si="38"/>
        <v>1.0440441263605447</v>
      </c>
      <c r="U634" s="78">
        <v>0.75596200000000002</v>
      </c>
    </row>
    <row r="635" spans="1:21" x14ac:dyDescent="0.15">
      <c r="A635" s="33" t="s">
        <v>164</v>
      </c>
      <c r="B635" s="25" t="str">
        <f t="shared" si="39"/>
        <v>B7G495</v>
      </c>
      <c r="C635" s="43"/>
      <c r="D635" s="3">
        <v>144</v>
      </c>
      <c r="E635" s="3">
        <v>11</v>
      </c>
      <c r="F635" s="4" t="s">
        <v>13</v>
      </c>
      <c r="G635" s="3">
        <v>999.46</v>
      </c>
      <c r="H635" s="3">
        <v>924.79399999999998</v>
      </c>
      <c r="I635" s="3">
        <v>895.73599999999999</v>
      </c>
      <c r="J635" s="3">
        <v>955.12599999999998</v>
      </c>
      <c r="K635" s="3">
        <v>943.41200000000003</v>
      </c>
      <c r="L635" s="3">
        <v>769.51</v>
      </c>
      <c r="M635" s="3">
        <v>654.80100000000004</v>
      </c>
      <c r="N635" s="3">
        <v>907.827</v>
      </c>
      <c r="O635" s="3">
        <v>1636.01</v>
      </c>
      <c r="P635" s="3">
        <v>955.98</v>
      </c>
      <c r="R635" s="3">
        <f t="shared" si="36"/>
        <v>943.7056</v>
      </c>
      <c r="S635" s="3">
        <f t="shared" si="37"/>
        <v>984.82560000000012</v>
      </c>
      <c r="T635" s="3">
        <f t="shared" si="38"/>
        <v>1.0435729108738998</v>
      </c>
      <c r="U635" s="78">
        <v>0.81710700000000003</v>
      </c>
    </row>
    <row r="636" spans="1:21" x14ac:dyDescent="0.15">
      <c r="A636" s="33" t="s">
        <v>885</v>
      </c>
      <c r="B636" s="25" t="str">
        <f t="shared" si="39"/>
        <v>B7FZN6</v>
      </c>
      <c r="C636" s="43"/>
      <c r="D636" s="3">
        <v>886</v>
      </c>
      <c r="E636" s="3">
        <v>22</v>
      </c>
      <c r="F636" s="4" t="s">
        <v>13</v>
      </c>
      <c r="G636" s="3">
        <v>2098.7399999999998</v>
      </c>
      <c r="H636" s="3">
        <v>2188.6999999999998</v>
      </c>
      <c r="I636" s="3">
        <v>2053.15</v>
      </c>
      <c r="J636" s="3">
        <v>2196.4</v>
      </c>
      <c r="K636" s="3">
        <v>1976.32</v>
      </c>
      <c r="L636" s="3">
        <v>2289.48</v>
      </c>
      <c r="M636" s="3">
        <v>2116.58</v>
      </c>
      <c r="N636" s="3">
        <v>2017.97</v>
      </c>
      <c r="O636" s="3">
        <v>2520.7199999999998</v>
      </c>
      <c r="P636" s="3">
        <v>2025.23</v>
      </c>
      <c r="R636" s="3">
        <f t="shared" si="36"/>
        <v>2102.6619999999998</v>
      </c>
      <c r="S636" s="3">
        <f t="shared" si="37"/>
        <v>2193.9960000000001</v>
      </c>
      <c r="T636" s="3">
        <f t="shared" si="38"/>
        <v>1.0434373189794652</v>
      </c>
      <c r="U636" s="78">
        <v>0.40504200000000001</v>
      </c>
    </row>
    <row r="637" spans="1:21" x14ac:dyDescent="0.15">
      <c r="A637" s="33" t="s">
        <v>1006</v>
      </c>
      <c r="B637" s="25" t="str">
        <f t="shared" si="39"/>
        <v>B7G9R5</v>
      </c>
      <c r="C637" s="43"/>
      <c r="D637" s="3">
        <v>1015</v>
      </c>
      <c r="E637" s="3">
        <v>3</v>
      </c>
      <c r="F637" s="4" t="s">
        <v>13</v>
      </c>
      <c r="G637" s="3">
        <v>93.11</v>
      </c>
      <c r="H637" s="3">
        <v>100.319</v>
      </c>
      <c r="I637" s="3">
        <v>81.324200000000005</v>
      </c>
      <c r="J637" s="3">
        <v>81.392499999999998</v>
      </c>
      <c r="K637" s="3">
        <v>121.053</v>
      </c>
      <c r="L637" s="3">
        <v>113.637</v>
      </c>
      <c r="M637" s="3">
        <v>94.130300000000005</v>
      </c>
      <c r="N637" s="3">
        <v>102.889</v>
      </c>
      <c r="O637" s="3">
        <v>89.994100000000003</v>
      </c>
      <c r="P637" s="3">
        <v>97.193100000000001</v>
      </c>
      <c r="R637" s="3">
        <f t="shared" si="36"/>
        <v>95.43974</v>
      </c>
      <c r="S637" s="3">
        <f t="shared" si="37"/>
        <v>99.568700000000007</v>
      </c>
      <c r="T637" s="3">
        <f t="shared" si="38"/>
        <v>1.0432624816454865</v>
      </c>
      <c r="U637" s="78">
        <v>0.63700500000000004</v>
      </c>
    </row>
    <row r="638" spans="1:21" x14ac:dyDescent="0.15">
      <c r="A638" s="33" t="s">
        <v>120</v>
      </c>
      <c r="B638" s="25" t="str">
        <f t="shared" si="39"/>
        <v>B7GC78</v>
      </c>
      <c r="C638" s="43"/>
      <c r="D638" s="3">
        <v>100</v>
      </c>
      <c r="E638" s="3">
        <v>4</v>
      </c>
      <c r="F638" s="4" t="s">
        <v>13</v>
      </c>
      <c r="G638" s="3">
        <v>264.01499999999999</v>
      </c>
      <c r="H638" s="3">
        <v>271.577</v>
      </c>
      <c r="I638" s="3">
        <v>280.01400000000001</v>
      </c>
      <c r="J638" s="3">
        <v>294.57799999999997</v>
      </c>
      <c r="K638" s="3">
        <v>270.88799999999998</v>
      </c>
      <c r="L638" s="3">
        <v>273.25700000000001</v>
      </c>
      <c r="M638" s="3">
        <v>280.851</v>
      </c>
      <c r="N638" s="3">
        <v>298.82</v>
      </c>
      <c r="O638" s="3">
        <v>292.47800000000001</v>
      </c>
      <c r="P638" s="3">
        <v>295.38099999999997</v>
      </c>
      <c r="R638" s="3">
        <f t="shared" si="36"/>
        <v>276.21439999999996</v>
      </c>
      <c r="S638" s="3">
        <f t="shared" si="37"/>
        <v>288.15739999999994</v>
      </c>
      <c r="T638" s="3">
        <f t="shared" si="38"/>
        <v>1.0432381512332449</v>
      </c>
      <c r="U638" s="78">
        <v>0.13139700000000001</v>
      </c>
    </row>
    <row r="639" spans="1:21" x14ac:dyDescent="0.15">
      <c r="A639" s="33" t="s">
        <v>710</v>
      </c>
      <c r="B639" s="25" t="str">
        <f t="shared" si="39"/>
        <v>B7FTU6</v>
      </c>
      <c r="C639" s="43"/>
      <c r="D639" s="3">
        <v>697</v>
      </c>
      <c r="E639" s="3">
        <v>6</v>
      </c>
      <c r="F639" s="4" t="s">
        <v>13</v>
      </c>
      <c r="G639" s="3">
        <v>655.66200000000003</v>
      </c>
      <c r="H639" s="3">
        <v>672.11099999999999</v>
      </c>
      <c r="I639" s="3">
        <v>586.80100000000004</v>
      </c>
      <c r="J639" s="3">
        <v>477.31099999999998</v>
      </c>
      <c r="K639" s="3">
        <v>915.15800000000002</v>
      </c>
      <c r="L639" s="3">
        <v>752.79899999999998</v>
      </c>
      <c r="M639" s="3">
        <v>777.10900000000004</v>
      </c>
      <c r="N639" s="3">
        <v>701.94799999999998</v>
      </c>
      <c r="O639" s="3">
        <v>479.69200000000001</v>
      </c>
      <c r="P639" s="3">
        <v>738.27700000000004</v>
      </c>
      <c r="R639" s="3">
        <f t="shared" si="36"/>
        <v>661.40859999999998</v>
      </c>
      <c r="S639" s="3">
        <f t="shared" si="37"/>
        <v>689.96499999999992</v>
      </c>
      <c r="T639" s="3">
        <f t="shared" si="38"/>
        <v>1.0431751265405378</v>
      </c>
      <c r="U639" s="78">
        <v>0.75930799999999998</v>
      </c>
    </row>
    <row r="640" spans="1:21" x14ac:dyDescent="0.15">
      <c r="A640" s="33" t="s">
        <v>1222</v>
      </c>
      <c r="B640" s="25" t="str">
        <f t="shared" si="39"/>
        <v>B7FZ93</v>
      </c>
      <c r="C640" s="43"/>
      <c r="D640" s="3">
        <v>1259</v>
      </c>
      <c r="E640" s="3">
        <v>3</v>
      </c>
      <c r="F640" s="4" t="s">
        <v>13</v>
      </c>
      <c r="G640" s="3">
        <v>314.322</v>
      </c>
      <c r="H640" s="3">
        <v>252.21</v>
      </c>
      <c r="I640" s="3">
        <v>365.52499999999998</v>
      </c>
      <c r="J640" s="3">
        <v>385.12799999999999</v>
      </c>
      <c r="K640" s="3">
        <v>325.31799999999998</v>
      </c>
      <c r="L640" s="3">
        <v>346.74299999999999</v>
      </c>
      <c r="M640" s="3">
        <v>339.52100000000002</v>
      </c>
      <c r="N640" s="3">
        <v>325.928</v>
      </c>
      <c r="O640" s="3">
        <v>341.71600000000001</v>
      </c>
      <c r="P640" s="3">
        <v>358.69900000000001</v>
      </c>
      <c r="R640" s="3">
        <f t="shared" si="36"/>
        <v>328.50059999999996</v>
      </c>
      <c r="S640" s="3">
        <f t="shared" si="37"/>
        <v>342.52139999999997</v>
      </c>
      <c r="T640" s="3">
        <f t="shared" si="38"/>
        <v>1.0426812005822821</v>
      </c>
      <c r="U640" s="78">
        <v>0.56943900000000003</v>
      </c>
    </row>
    <row r="641" spans="1:21" x14ac:dyDescent="0.15">
      <c r="A641" s="33" t="s">
        <v>951</v>
      </c>
      <c r="B641" s="25" t="str">
        <f t="shared" si="39"/>
        <v>B7GE24</v>
      </c>
      <c r="C641" s="43"/>
      <c r="D641" s="3">
        <v>957</v>
      </c>
      <c r="E641" s="3">
        <v>4</v>
      </c>
      <c r="F641" s="4" t="s">
        <v>13</v>
      </c>
      <c r="G641" s="3">
        <v>350.91199999999998</v>
      </c>
      <c r="H641" s="3">
        <v>339.22</v>
      </c>
      <c r="I641" s="3">
        <v>307.98200000000003</v>
      </c>
      <c r="J641" s="3">
        <v>267.92399999999998</v>
      </c>
      <c r="K641" s="3">
        <v>442.86700000000002</v>
      </c>
      <c r="L641" s="3">
        <v>414.41800000000001</v>
      </c>
      <c r="M641" s="3">
        <v>368.71899999999999</v>
      </c>
      <c r="N641" s="3">
        <v>365.07400000000001</v>
      </c>
      <c r="O641" s="3">
        <v>283.28100000000001</v>
      </c>
      <c r="P641" s="3">
        <v>349.86900000000003</v>
      </c>
      <c r="R641" s="3">
        <f t="shared" si="36"/>
        <v>341.78100000000001</v>
      </c>
      <c r="S641" s="3">
        <f t="shared" si="37"/>
        <v>356.2722</v>
      </c>
      <c r="T641" s="3">
        <f t="shared" si="38"/>
        <v>1.0423990801127037</v>
      </c>
      <c r="U641" s="78">
        <v>0.69765500000000003</v>
      </c>
    </row>
    <row r="642" spans="1:21" x14ac:dyDescent="0.15">
      <c r="A642" s="33" t="s">
        <v>854</v>
      </c>
      <c r="B642" s="25" t="str">
        <f t="shared" si="39"/>
        <v>A0T0E2</v>
      </c>
      <c r="C642" s="43"/>
      <c r="D642" s="3">
        <v>853</v>
      </c>
      <c r="E642" s="3">
        <v>24</v>
      </c>
      <c r="F642" s="4" t="s">
        <v>13</v>
      </c>
      <c r="G642" s="3">
        <v>2057.17</v>
      </c>
      <c r="H642" s="3">
        <v>3036.67</v>
      </c>
      <c r="I642" s="3">
        <v>2648.91</v>
      </c>
      <c r="J642" s="3">
        <v>2624.42</v>
      </c>
      <c r="K642" s="3">
        <v>2709.08</v>
      </c>
      <c r="L642" s="3">
        <v>2802.33</v>
      </c>
      <c r="M642" s="3">
        <v>2758.5</v>
      </c>
      <c r="N642" s="3">
        <v>2847.04</v>
      </c>
      <c r="O642" s="3">
        <v>2660.44</v>
      </c>
      <c r="P642" s="3">
        <v>2561.4</v>
      </c>
      <c r="R642" s="3">
        <f t="shared" si="36"/>
        <v>2615.25</v>
      </c>
      <c r="S642" s="3">
        <f t="shared" si="37"/>
        <v>2725.942</v>
      </c>
      <c r="T642" s="3">
        <f t="shared" si="38"/>
        <v>1.0423255902877353</v>
      </c>
      <c r="U642" s="78">
        <v>0.52397000000000005</v>
      </c>
    </row>
    <row r="643" spans="1:21" x14ac:dyDescent="0.15">
      <c r="A643" s="33" t="s">
        <v>362</v>
      </c>
      <c r="B643" s="25" t="str">
        <f t="shared" si="39"/>
        <v>B5Y531</v>
      </c>
      <c r="C643" s="43"/>
      <c r="D643" s="3">
        <v>339</v>
      </c>
      <c r="E643" s="3">
        <v>54</v>
      </c>
      <c r="F643" s="4" t="s">
        <v>13</v>
      </c>
      <c r="G643" s="3">
        <v>6578.38</v>
      </c>
      <c r="H643" s="3">
        <v>5786.86</v>
      </c>
      <c r="I643" s="3">
        <v>5893.5</v>
      </c>
      <c r="J643" s="3">
        <v>6353.89</v>
      </c>
      <c r="K643" s="3">
        <v>6009.26</v>
      </c>
      <c r="L643" s="3">
        <v>6163.55</v>
      </c>
      <c r="M643" s="3">
        <v>5253.44</v>
      </c>
      <c r="N643" s="3">
        <v>5967.5</v>
      </c>
      <c r="O643" s="3">
        <v>8403.43</v>
      </c>
      <c r="P643" s="3">
        <v>6110.54</v>
      </c>
      <c r="R643" s="3">
        <f t="shared" si="36"/>
        <v>6124.3779999999997</v>
      </c>
      <c r="S643" s="3">
        <f t="shared" si="37"/>
        <v>6379.692</v>
      </c>
      <c r="T643" s="3">
        <f t="shared" si="38"/>
        <v>1.0416881518417054</v>
      </c>
      <c r="U643" s="78">
        <v>0.65597799999999995</v>
      </c>
    </row>
    <row r="644" spans="1:21" x14ac:dyDescent="0.15">
      <c r="A644" s="33" t="s">
        <v>305</v>
      </c>
      <c r="B644" s="25" t="str">
        <f t="shared" si="39"/>
        <v>B7G7Z2</v>
      </c>
      <c r="C644" s="43"/>
      <c r="D644" s="3">
        <v>281</v>
      </c>
      <c r="E644" s="3">
        <v>12</v>
      </c>
      <c r="F644" s="4" t="s">
        <v>13</v>
      </c>
      <c r="G644" s="3">
        <v>1550.57</v>
      </c>
      <c r="H644" s="3">
        <v>1468.66</v>
      </c>
      <c r="I644" s="3">
        <v>1356.35</v>
      </c>
      <c r="J644" s="3">
        <v>1316.83</v>
      </c>
      <c r="K644" s="3">
        <v>1364.94</v>
      </c>
      <c r="L644" s="3">
        <v>1453.51</v>
      </c>
      <c r="M644" s="3">
        <v>1213.95</v>
      </c>
      <c r="N644" s="3">
        <v>1358.08</v>
      </c>
      <c r="O644" s="3">
        <v>1970.41</v>
      </c>
      <c r="P644" s="3">
        <v>1355.42</v>
      </c>
      <c r="R644" s="3">
        <f t="shared" si="36"/>
        <v>1411.47</v>
      </c>
      <c r="S644" s="3">
        <f t="shared" si="37"/>
        <v>1470.2739999999999</v>
      </c>
      <c r="T644" s="3">
        <f t="shared" si="38"/>
        <v>1.0416615301777579</v>
      </c>
      <c r="U644" s="78">
        <v>0.680392</v>
      </c>
    </row>
    <row r="645" spans="1:21" x14ac:dyDescent="0.15">
      <c r="A645" s="33" t="s">
        <v>631</v>
      </c>
      <c r="B645" s="25" t="str">
        <f t="shared" si="39"/>
        <v>B7G266</v>
      </c>
      <c r="C645" s="43"/>
      <c r="D645" s="3">
        <v>619</v>
      </c>
      <c r="E645" s="3">
        <v>1</v>
      </c>
      <c r="F645" s="4" t="s">
        <v>13</v>
      </c>
      <c r="G645" s="3">
        <v>127.07299999999999</v>
      </c>
      <c r="H645" s="3">
        <v>110.565</v>
      </c>
      <c r="I645" s="3">
        <v>127.21</v>
      </c>
      <c r="J645" s="3">
        <v>131.94499999999999</v>
      </c>
      <c r="K645" s="3">
        <v>93.8386</v>
      </c>
      <c r="L645" s="3">
        <v>108.176</v>
      </c>
      <c r="M645" s="3">
        <v>116.732</v>
      </c>
      <c r="N645" s="3">
        <v>135.28800000000001</v>
      </c>
      <c r="O645" s="3">
        <v>140.22800000000001</v>
      </c>
      <c r="P645" s="3">
        <v>114.777</v>
      </c>
      <c r="R645" s="3">
        <f t="shared" si="36"/>
        <v>118.12631999999999</v>
      </c>
      <c r="S645" s="3">
        <f t="shared" si="37"/>
        <v>123.0402</v>
      </c>
      <c r="T645" s="3">
        <f t="shared" si="38"/>
        <v>1.0415985192800385</v>
      </c>
      <c r="U645" s="78">
        <v>0.61607800000000001</v>
      </c>
    </row>
    <row r="646" spans="1:21" x14ac:dyDescent="0.15">
      <c r="A646" s="33" t="s">
        <v>223</v>
      </c>
      <c r="B646" s="25" t="str">
        <f t="shared" si="39"/>
        <v>B7FT14</v>
      </c>
      <c r="C646" s="43"/>
      <c r="D646" s="3">
        <v>197</v>
      </c>
      <c r="E646" s="3">
        <v>41</v>
      </c>
      <c r="F646" s="4" t="s">
        <v>13</v>
      </c>
      <c r="G646" s="3">
        <v>5988.45</v>
      </c>
      <c r="H646" s="3">
        <v>5419.14</v>
      </c>
      <c r="I646" s="3">
        <v>6702.1</v>
      </c>
      <c r="J646" s="3">
        <v>7393.3</v>
      </c>
      <c r="K646" s="3">
        <v>4781.08</v>
      </c>
      <c r="L646" s="3">
        <v>5402.28</v>
      </c>
      <c r="M646" s="3">
        <v>5794.51</v>
      </c>
      <c r="N646" s="3">
        <v>6396.8</v>
      </c>
      <c r="O646" s="3">
        <v>8039.12</v>
      </c>
      <c r="P646" s="3">
        <v>5900.13</v>
      </c>
      <c r="R646" s="3">
        <f t="shared" si="36"/>
        <v>6056.8140000000003</v>
      </c>
      <c r="S646" s="3">
        <f t="shared" si="37"/>
        <v>6306.5680000000002</v>
      </c>
      <c r="T646" s="3">
        <f t="shared" si="38"/>
        <v>1.0412352104588321</v>
      </c>
      <c r="U646" s="78">
        <v>0.71156299999999995</v>
      </c>
    </row>
    <row r="647" spans="1:21" x14ac:dyDescent="0.15">
      <c r="A647" s="33" t="s">
        <v>1422</v>
      </c>
      <c r="B647" s="25" t="str">
        <f t="shared" si="39"/>
        <v>B5Y533</v>
      </c>
      <c r="C647" s="43"/>
      <c r="D647" s="3">
        <v>1505</v>
      </c>
      <c r="E647" s="3">
        <v>3</v>
      </c>
      <c r="F647" s="4" t="s">
        <v>13</v>
      </c>
      <c r="G647" s="3">
        <v>372.67700000000002</v>
      </c>
      <c r="H647" s="3">
        <v>376.40600000000001</v>
      </c>
      <c r="I647" s="3">
        <v>408.16899999999998</v>
      </c>
      <c r="J647" s="3">
        <v>465.65800000000002</v>
      </c>
      <c r="K647" s="3">
        <v>332.5</v>
      </c>
      <c r="L647" s="3">
        <v>368.923</v>
      </c>
      <c r="M647" s="3">
        <v>403.33100000000002</v>
      </c>
      <c r="N647" s="3">
        <v>449.416</v>
      </c>
      <c r="O647" s="3">
        <v>405.32299999999998</v>
      </c>
      <c r="P647" s="3">
        <v>407.68599999999998</v>
      </c>
      <c r="R647" s="3">
        <f t="shared" si="36"/>
        <v>391.08199999999999</v>
      </c>
      <c r="S647" s="3">
        <f t="shared" si="37"/>
        <v>406.93579999999997</v>
      </c>
      <c r="T647" s="3">
        <f t="shared" si="38"/>
        <v>1.0405383014303906</v>
      </c>
      <c r="U647" s="78">
        <v>0.55291999999999997</v>
      </c>
    </row>
    <row r="648" spans="1:21" x14ac:dyDescent="0.15">
      <c r="A648" s="33" t="s">
        <v>861</v>
      </c>
      <c r="B648" s="25" t="str">
        <f t="shared" si="39"/>
        <v>B7FZ94</v>
      </c>
      <c r="C648" s="43"/>
      <c r="D648" s="3">
        <v>860</v>
      </c>
      <c r="E648" s="3">
        <v>13</v>
      </c>
      <c r="F648" s="4" t="s">
        <v>13</v>
      </c>
      <c r="G648" s="3">
        <v>1446.28</v>
      </c>
      <c r="H648" s="3">
        <v>1040.4100000000001</v>
      </c>
      <c r="I648" s="3">
        <v>1332.41</v>
      </c>
      <c r="J648" s="3">
        <v>1563.45</v>
      </c>
      <c r="K648" s="3">
        <v>1745.49</v>
      </c>
      <c r="L648" s="3">
        <v>1483.54</v>
      </c>
      <c r="M648" s="3">
        <v>1521.44</v>
      </c>
      <c r="N648" s="3">
        <v>1587.68</v>
      </c>
      <c r="O648" s="3">
        <v>1286.51</v>
      </c>
      <c r="P648" s="3">
        <v>1537.24</v>
      </c>
      <c r="R648" s="3">
        <f t="shared" si="36"/>
        <v>1425.6079999999999</v>
      </c>
      <c r="S648" s="3">
        <f t="shared" si="37"/>
        <v>1483.2819999999999</v>
      </c>
      <c r="T648" s="3">
        <f t="shared" si="38"/>
        <v>1.0404557213483649</v>
      </c>
      <c r="U648" s="78">
        <v>0.66666099999999995</v>
      </c>
    </row>
    <row r="649" spans="1:21" x14ac:dyDescent="0.15">
      <c r="A649" s="33" t="s">
        <v>833</v>
      </c>
      <c r="B649" s="25" t="str">
        <f t="shared" si="39"/>
        <v>B7GDE6</v>
      </c>
      <c r="C649" s="43"/>
      <c r="D649" s="3">
        <v>830</v>
      </c>
      <c r="E649" s="3">
        <v>29</v>
      </c>
      <c r="F649" s="4" t="s">
        <v>13</v>
      </c>
      <c r="G649" s="3">
        <v>6024.02</v>
      </c>
      <c r="H649" s="3">
        <v>5913.02</v>
      </c>
      <c r="I649" s="3">
        <v>5175.95</v>
      </c>
      <c r="J649" s="3">
        <v>3902.18</v>
      </c>
      <c r="K649" s="3">
        <v>7738.01</v>
      </c>
      <c r="L649" s="3">
        <v>6516.66</v>
      </c>
      <c r="M649" s="3">
        <v>6915.89</v>
      </c>
      <c r="N649" s="3">
        <v>6185.77</v>
      </c>
      <c r="O649" s="3">
        <v>4155.87</v>
      </c>
      <c r="P649" s="3">
        <v>6120.29</v>
      </c>
      <c r="R649" s="3">
        <f t="shared" ref="R649:R712" si="40">AVERAGE(G649:K649)</f>
        <v>5750.6360000000004</v>
      </c>
      <c r="S649" s="3">
        <f t="shared" ref="S649:S712" si="41">AVERAGE(L649:P649)</f>
        <v>5978.8959999999997</v>
      </c>
      <c r="T649" s="3">
        <f t="shared" ref="T649:T712" si="42">S649/R649</f>
        <v>1.0396930009132901</v>
      </c>
      <c r="U649" s="78">
        <v>0.77884900000000001</v>
      </c>
    </row>
    <row r="650" spans="1:21" x14ac:dyDescent="0.15">
      <c r="A650" s="33" t="s">
        <v>323</v>
      </c>
      <c r="B650" s="25" t="str">
        <f t="shared" ref="B650:B713" si="43">MID(A650,4,6)</f>
        <v>B7G1R5</v>
      </c>
      <c r="C650" s="43"/>
      <c r="D650" s="3">
        <v>296</v>
      </c>
      <c r="E650" s="3">
        <v>2</v>
      </c>
      <c r="F650" s="4" t="s">
        <v>13</v>
      </c>
      <c r="G650" s="3">
        <v>107.164</v>
      </c>
      <c r="H650" s="3">
        <v>123.694</v>
      </c>
      <c r="I650" s="3">
        <v>109.497</v>
      </c>
      <c r="J650" s="3">
        <v>111.929</v>
      </c>
      <c r="K650" s="3">
        <v>122.343</v>
      </c>
      <c r="L650" s="3">
        <v>122.518</v>
      </c>
      <c r="M650" s="3">
        <v>112.94499999999999</v>
      </c>
      <c r="N650" s="3">
        <v>131.78200000000001</v>
      </c>
      <c r="O650" s="3">
        <v>119.736</v>
      </c>
      <c r="P650" s="3">
        <v>110.12</v>
      </c>
      <c r="R650" s="3">
        <f t="shared" si="40"/>
        <v>114.9254</v>
      </c>
      <c r="S650" s="3">
        <f t="shared" si="41"/>
        <v>119.42019999999999</v>
      </c>
      <c r="T650" s="3">
        <f t="shared" si="42"/>
        <v>1.0391105882598626</v>
      </c>
      <c r="U650" s="78">
        <v>0.40440999999999999</v>
      </c>
    </row>
    <row r="651" spans="1:21" x14ac:dyDescent="0.15">
      <c r="A651" s="33" t="s">
        <v>1368</v>
      </c>
      <c r="B651" s="25" t="str">
        <f t="shared" si="43"/>
        <v>B7G1I4</v>
      </c>
      <c r="C651" s="43"/>
      <c r="D651" s="3">
        <v>1442</v>
      </c>
      <c r="E651" s="3">
        <v>1</v>
      </c>
      <c r="F651" s="4" t="s">
        <v>13</v>
      </c>
      <c r="G651" s="3">
        <v>22.668199999999999</v>
      </c>
      <c r="H651" s="3">
        <v>26.293900000000001</v>
      </c>
      <c r="I651" s="3">
        <v>22.5808</v>
      </c>
      <c r="J651" s="3">
        <v>25.9879</v>
      </c>
      <c r="K651" s="3">
        <v>33.976599999999998</v>
      </c>
      <c r="L651" s="3">
        <v>29.339099999999998</v>
      </c>
      <c r="M651" s="3">
        <v>22.308</v>
      </c>
      <c r="N651" s="3">
        <v>27.1631</v>
      </c>
      <c r="O651" s="3">
        <v>31.045400000000001</v>
      </c>
      <c r="P651" s="3">
        <v>26.7331</v>
      </c>
      <c r="R651" s="3">
        <f t="shared" si="40"/>
        <v>26.301479999999998</v>
      </c>
      <c r="S651" s="3">
        <f t="shared" si="41"/>
        <v>27.317739999999997</v>
      </c>
      <c r="T651" s="3">
        <f t="shared" si="42"/>
        <v>1.0386388902829802</v>
      </c>
      <c r="U651" s="78">
        <v>0.70005799999999996</v>
      </c>
    </row>
    <row r="652" spans="1:21" x14ac:dyDescent="0.15">
      <c r="A652" s="33" t="s">
        <v>239</v>
      </c>
      <c r="B652" s="25" t="str">
        <f t="shared" si="43"/>
        <v>B7G0N2</v>
      </c>
      <c r="C652" s="43"/>
      <c r="D652" s="3">
        <v>214</v>
      </c>
      <c r="E652" s="3">
        <v>10</v>
      </c>
      <c r="F652" s="4" t="s">
        <v>13</v>
      </c>
      <c r="G652" s="3">
        <v>1103.27</v>
      </c>
      <c r="H652" s="3">
        <v>1065.28</v>
      </c>
      <c r="I652" s="3">
        <v>1101.55</v>
      </c>
      <c r="J652" s="3">
        <v>1117.45</v>
      </c>
      <c r="K652" s="3">
        <v>1052.1400000000001</v>
      </c>
      <c r="L652" s="3">
        <v>1187.43</v>
      </c>
      <c r="M652" s="3">
        <v>1057.0899999999999</v>
      </c>
      <c r="N652" s="3">
        <v>1076.52</v>
      </c>
      <c r="O652" s="3">
        <v>1212.5</v>
      </c>
      <c r="P652" s="3">
        <v>1113.4000000000001</v>
      </c>
      <c r="R652" s="3">
        <f t="shared" si="40"/>
        <v>1087.9380000000001</v>
      </c>
      <c r="S652" s="3">
        <f t="shared" si="41"/>
        <v>1129.3880000000001</v>
      </c>
      <c r="T652" s="3">
        <f t="shared" si="42"/>
        <v>1.0380995975873626</v>
      </c>
      <c r="U652" s="78">
        <v>0.243144</v>
      </c>
    </row>
    <row r="653" spans="1:21" x14ac:dyDescent="0.15">
      <c r="A653" s="33" t="s">
        <v>303</v>
      </c>
      <c r="B653" s="25" t="str">
        <f t="shared" si="43"/>
        <v>B7FNX7</v>
      </c>
      <c r="C653" s="43"/>
      <c r="D653" s="3">
        <v>279</v>
      </c>
      <c r="E653" s="3">
        <v>18</v>
      </c>
      <c r="F653" s="4" t="s">
        <v>13</v>
      </c>
      <c r="G653" s="3">
        <v>1986.62</v>
      </c>
      <c r="H653" s="3">
        <v>2957.59</v>
      </c>
      <c r="I653" s="3">
        <v>2477.79</v>
      </c>
      <c r="J653" s="3">
        <v>2950.59</v>
      </c>
      <c r="K653" s="3">
        <v>2433.06</v>
      </c>
      <c r="L653" s="3">
        <v>2709.54</v>
      </c>
      <c r="M653" s="3">
        <v>2490.91</v>
      </c>
      <c r="N653" s="3">
        <v>2766.86</v>
      </c>
      <c r="O653" s="3">
        <v>3358.88</v>
      </c>
      <c r="P653" s="3">
        <v>1965.93</v>
      </c>
      <c r="R653" s="3">
        <f t="shared" si="40"/>
        <v>2561.13</v>
      </c>
      <c r="S653" s="3">
        <f t="shared" si="41"/>
        <v>2658.424</v>
      </c>
      <c r="T653" s="3">
        <f t="shared" si="42"/>
        <v>1.0379887003002581</v>
      </c>
      <c r="U653" s="78">
        <v>0.745363</v>
      </c>
    </row>
    <row r="654" spans="1:21" x14ac:dyDescent="0.15">
      <c r="A654" s="33" t="s">
        <v>38</v>
      </c>
      <c r="B654" s="25" t="str">
        <f t="shared" si="43"/>
        <v>B7FP98</v>
      </c>
      <c r="C654" s="43"/>
      <c r="D654" s="3">
        <v>24</v>
      </c>
      <c r="E654" s="3">
        <v>10</v>
      </c>
      <c r="F654" s="4" t="s">
        <v>13</v>
      </c>
      <c r="G654" s="3">
        <v>1270.6199999999999</v>
      </c>
      <c r="H654" s="3">
        <v>1300.77</v>
      </c>
      <c r="I654" s="3">
        <v>1177.45</v>
      </c>
      <c r="J654" s="3">
        <v>1398.27</v>
      </c>
      <c r="K654" s="3">
        <v>1612.62</v>
      </c>
      <c r="L654" s="3">
        <v>1480.78</v>
      </c>
      <c r="M654" s="3">
        <v>1373.29</v>
      </c>
      <c r="N654" s="3">
        <v>1441.79</v>
      </c>
      <c r="O654" s="3">
        <v>1334.3</v>
      </c>
      <c r="P654" s="3">
        <v>1386.14</v>
      </c>
      <c r="R654" s="3">
        <f t="shared" si="40"/>
        <v>1351.9460000000001</v>
      </c>
      <c r="S654" s="3">
        <f t="shared" si="41"/>
        <v>1403.26</v>
      </c>
      <c r="T654" s="3">
        <f t="shared" si="42"/>
        <v>1.0379556579922569</v>
      </c>
      <c r="U654" s="78">
        <v>0.53161099999999994</v>
      </c>
    </row>
    <row r="655" spans="1:21" x14ac:dyDescent="0.15">
      <c r="A655" s="33" t="s">
        <v>700</v>
      </c>
      <c r="B655" s="25" t="str">
        <f t="shared" si="43"/>
        <v>B7GD06</v>
      </c>
      <c r="C655" s="43"/>
      <c r="D655" s="3">
        <v>686</v>
      </c>
      <c r="E655" s="3">
        <v>1</v>
      </c>
      <c r="F655" s="4" t="s">
        <v>13</v>
      </c>
      <c r="G655" s="3">
        <v>37.752000000000002</v>
      </c>
      <c r="H655" s="3">
        <v>49.207299999999996</v>
      </c>
      <c r="I655" s="3">
        <v>45.447299999999998</v>
      </c>
      <c r="J655" s="3">
        <v>41.229799999999997</v>
      </c>
      <c r="K655" s="3">
        <v>67.212800000000001</v>
      </c>
      <c r="L655" s="3">
        <v>58.6556</v>
      </c>
      <c r="M655" s="3">
        <v>49.159500000000001</v>
      </c>
      <c r="N655" s="3">
        <v>46.023800000000001</v>
      </c>
      <c r="O655" s="3">
        <v>50.156500000000001</v>
      </c>
      <c r="P655" s="3">
        <v>45.965800000000002</v>
      </c>
      <c r="R655" s="3">
        <f t="shared" si="40"/>
        <v>48.169840000000001</v>
      </c>
      <c r="S655" s="3">
        <f t="shared" si="41"/>
        <v>49.992239999999995</v>
      </c>
      <c r="T655" s="3">
        <f t="shared" si="42"/>
        <v>1.0378328016036589</v>
      </c>
      <c r="U655" s="78">
        <v>0.75477000000000005</v>
      </c>
    </row>
    <row r="656" spans="1:21" x14ac:dyDescent="0.15">
      <c r="A656" s="33" t="s">
        <v>808</v>
      </c>
      <c r="B656" s="25" t="str">
        <f t="shared" si="43"/>
        <v>B7G0I7</v>
      </c>
      <c r="C656" s="43"/>
      <c r="D656" s="3">
        <v>804</v>
      </c>
      <c r="E656" s="3">
        <v>2</v>
      </c>
      <c r="F656" s="4" t="s">
        <v>13</v>
      </c>
      <c r="G656" s="3">
        <v>120.027</v>
      </c>
      <c r="H656" s="3">
        <v>110.375</v>
      </c>
      <c r="I656" s="3">
        <v>108.006</v>
      </c>
      <c r="J656" s="3">
        <v>114.116</v>
      </c>
      <c r="K656" s="3">
        <v>128.03200000000001</v>
      </c>
      <c r="L656" s="3">
        <v>128.19900000000001</v>
      </c>
      <c r="M656" s="3">
        <v>117.71599999999999</v>
      </c>
      <c r="N656" s="3">
        <v>125.705</v>
      </c>
      <c r="O656" s="3">
        <v>108.464</v>
      </c>
      <c r="P656" s="3">
        <v>122.40300000000001</v>
      </c>
      <c r="R656" s="3">
        <f t="shared" si="40"/>
        <v>116.11120000000001</v>
      </c>
      <c r="S656" s="3">
        <f t="shared" si="41"/>
        <v>120.4974</v>
      </c>
      <c r="T656" s="3">
        <f t="shared" si="42"/>
        <v>1.0377758562481483</v>
      </c>
      <c r="U656" s="78">
        <v>0.40710200000000002</v>
      </c>
    </row>
    <row r="657" spans="1:21" x14ac:dyDescent="0.15">
      <c r="A657" s="33" t="s">
        <v>567</v>
      </c>
      <c r="B657" s="25" t="str">
        <f t="shared" si="43"/>
        <v>B7FPD9</v>
      </c>
      <c r="C657" s="43"/>
      <c r="D657" s="3">
        <v>548</v>
      </c>
      <c r="E657" s="3">
        <v>15</v>
      </c>
      <c r="F657" s="4" t="s">
        <v>13</v>
      </c>
      <c r="G657" s="3">
        <v>2505.2399999999998</v>
      </c>
      <c r="H657" s="3">
        <v>2394.59</v>
      </c>
      <c r="I657" s="3">
        <v>1870.3</v>
      </c>
      <c r="J657" s="3">
        <v>1338.86</v>
      </c>
      <c r="K657" s="3">
        <v>2974.97</v>
      </c>
      <c r="L657" s="3">
        <v>2699.25</v>
      </c>
      <c r="M657" s="3">
        <v>2698.59</v>
      </c>
      <c r="N657" s="3">
        <v>2317.98</v>
      </c>
      <c r="O657" s="3">
        <v>1449.25</v>
      </c>
      <c r="P657" s="3">
        <v>2336.8200000000002</v>
      </c>
      <c r="R657" s="3">
        <f t="shared" si="40"/>
        <v>2216.7919999999999</v>
      </c>
      <c r="S657" s="3">
        <f t="shared" si="41"/>
        <v>2300.3779999999997</v>
      </c>
      <c r="T657" s="3">
        <f t="shared" si="42"/>
        <v>1.0377058379857018</v>
      </c>
      <c r="U657" s="78">
        <v>0.82329699999999995</v>
      </c>
    </row>
    <row r="658" spans="1:21" x14ac:dyDescent="0.15">
      <c r="A658" s="33" t="s">
        <v>588</v>
      </c>
      <c r="B658" s="25" t="str">
        <f t="shared" si="43"/>
        <v>B7G255</v>
      </c>
      <c r="C658" s="43"/>
      <c r="D658" s="3">
        <v>570</v>
      </c>
      <c r="E658" s="3">
        <v>9</v>
      </c>
      <c r="F658" s="4" t="s">
        <v>13</v>
      </c>
      <c r="G658" s="3">
        <v>697.39499999999998</v>
      </c>
      <c r="H658" s="3">
        <v>719.29300000000001</v>
      </c>
      <c r="I658" s="3">
        <v>591.96</v>
      </c>
      <c r="J658" s="3">
        <v>581.67499999999995</v>
      </c>
      <c r="K658" s="3">
        <v>789.81100000000004</v>
      </c>
      <c r="L658" s="3">
        <v>772.95699999999999</v>
      </c>
      <c r="M658" s="3">
        <v>718.36300000000006</v>
      </c>
      <c r="N658" s="3">
        <v>698.24900000000002</v>
      </c>
      <c r="O658" s="3">
        <v>620.24599999999998</v>
      </c>
      <c r="P658" s="3">
        <v>697.70399999999995</v>
      </c>
      <c r="R658" s="3">
        <f t="shared" si="40"/>
        <v>676.02680000000009</v>
      </c>
      <c r="S658" s="3">
        <f t="shared" si="41"/>
        <v>701.50380000000007</v>
      </c>
      <c r="T658" s="3">
        <f t="shared" si="42"/>
        <v>1.0376863757472337</v>
      </c>
      <c r="U658" s="78">
        <v>0.59878900000000002</v>
      </c>
    </row>
    <row r="659" spans="1:21" x14ac:dyDescent="0.15">
      <c r="A659" s="33" t="s">
        <v>1207</v>
      </c>
      <c r="B659" s="25" t="str">
        <f t="shared" si="43"/>
        <v>B7FR19</v>
      </c>
      <c r="C659" s="43"/>
      <c r="D659" s="3">
        <v>1244</v>
      </c>
      <c r="E659" s="3">
        <v>1</v>
      </c>
      <c r="F659" s="4" t="s">
        <v>13</v>
      </c>
      <c r="G659" s="3">
        <v>60.814900000000002</v>
      </c>
      <c r="H659" s="3">
        <v>54.605800000000002</v>
      </c>
      <c r="I659" s="3">
        <v>43.374400000000001</v>
      </c>
      <c r="J659" s="3">
        <v>39.742199999999997</v>
      </c>
      <c r="K659" s="3">
        <v>72.211799999999997</v>
      </c>
      <c r="L659" s="3">
        <v>61.870600000000003</v>
      </c>
      <c r="M659" s="3">
        <v>57.940600000000003</v>
      </c>
      <c r="N659" s="3">
        <v>58.223799999999997</v>
      </c>
      <c r="O659" s="3">
        <v>49.944899999999997</v>
      </c>
      <c r="P659" s="3">
        <v>52.813699999999997</v>
      </c>
      <c r="R659" s="3">
        <f t="shared" si="40"/>
        <v>54.149819999999998</v>
      </c>
      <c r="S659" s="3">
        <f t="shared" si="41"/>
        <v>56.158720000000002</v>
      </c>
      <c r="T659" s="3">
        <f t="shared" si="42"/>
        <v>1.0370989229511751</v>
      </c>
      <c r="U659" s="78">
        <v>0.75660099999999997</v>
      </c>
    </row>
    <row r="660" spans="1:21" x14ac:dyDescent="0.15">
      <c r="A660" s="33" t="s">
        <v>1147</v>
      </c>
      <c r="B660" s="25" t="str">
        <f t="shared" si="43"/>
        <v>B7G7E3</v>
      </c>
      <c r="C660" s="43"/>
      <c r="D660" s="3">
        <v>1176</v>
      </c>
      <c r="E660" s="3">
        <v>5</v>
      </c>
      <c r="F660" s="4" t="s">
        <v>13</v>
      </c>
      <c r="G660" s="3">
        <v>670.09199999999998</v>
      </c>
      <c r="H660" s="3">
        <v>556.93799999999999</v>
      </c>
      <c r="I660" s="3">
        <v>650.245</v>
      </c>
      <c r="J660" s="3">
        <v>786.41</v>
      </c>
      <c r="K660" s="3">
        <v>598.05200000000002</v>
      </c>
      <c r="L660" s="3">
        <v>717.96100000000001</v>
      </c>
      <c r="M660" s="3">
        <v>564.45100000000002</v>
      </c>
      <c r="N660" s="3">
        <v>674.79100000000005</v>
      </c>
      <c r="O660" s="3">
        <v>793.21400000000006</v>
      </c>
      <c r="P660" s="3">
        <v>631.96900000000005</v>
      </c>
      <c r="R660" s="3">
        <f t="shared" si="40"/>
        <v>652.34739999999999</v>
      </c>
      <c r="S660" s="3">
        <f t="shared" si="41"/>
        <v>676.47720000000004</v>
      </c>
      <c r="T660" s="3">
        <f t="shared" si="42"/>
        <v>1.0369891870497223</v>
      </c>
      <c r="U660" s="78">
        <v>0.67177399999999998</v>
      </c>
    </row>
    <row r="661" spans="1:21" x14ac:dyDescent="0.15">
      <c r="A661" s="33" t="s">
        <v>451</v>
      </c>
      <c r="B661" s="25" t="str">
        <f t="shared" si="43"/>
        <v>B7GD40</v>
      </c>
      <c r="C661" s="43"/>
      <c r="D661" s="3">
        <v>427</v>
      </c>
      <c r="E661" s="3">
        <v>5</v>
      </c>
      <c r="F661" s="4" t="s">
        <v>13</v>
      </c>
      <c r="G661" s="3">
        <v>527.59</v>
      </c>
      <c r="H661" s="3">
        <v>554.19399999999996</v>
      </c>
      <c r="I661" s="3">
        <v>441.44200000000001</v>
      </c>
      <c r="J661" s="3">
        <v>343.40199999999999</v>
      </c>
      <c r="K661" s="3">
        <v>684.13900000000001</v>
      </c>
      <c r="L661" s="3">
        <v>591.32799999999997</v>
      </c>
      <c r="M661" s="3">
        <v>596.88900000000001</v>
      </c>
      <c r="N661" s="3">
        <v>550.30200000000002</v>
      </c>
      <c r="O661" s="3">
        <v>365.88200000000001</v>
      </c>
      <c r="P661" s="3">
        <v>539.86599999999999</v>
      </c>
      <c r="R661" s="3">
        <f t="shared" si="40"/>
        <v>510.15340000000003</v>
      </c>
      <c r="S661" s="3">
        <f t="shared" si="41"/>
        <v>528.85340000000008</v>
      </c>
      <c r="T661" s="3">
        <f t="shared" si="42"/>
        <v>1.0366556412247767</v>
      </c>
      <c r="U661" s="78">
        <v>0.79881199999999997</v>
      </c>
    </row>
    <row r="662" spans="1:21" x14ac:dyDescent="0.15">
      <c r="A662" s="33" t="s">
        <v>654</v>
      </c>
      <c r="B662" s="25" t="str">
        <f t="shared" si="43"/>
        <v>B7FTE2</v>
      </c>
      <c r="C662" s="43"/>
      <c r="D662" s="3">
        <v>640</v>
      </c>
      <c r="E662" s="3">
        <v>11</v>
      </c>
      <c r="F662" s="4" t="s">
        <v>13</v>
      </c>
      <c r="G662" s="3">
        <v>1209.8599999999999</v>
      </c>
      <c r="H662" s="3">
        <v>1023.62</v>
      </c>
      <c r="I662" s="3">
        <v>768.27099999999996</v>
      </c>
      <c r="J662" s="3">
        <v>532.88900000000001</v>
      </c>
      <c r="K662" s="3">
        <v>2016.97</v>
      </c>
      <c r="L662" s="3">
        <v>1440.07</v>
      </c>
      <c r="M662" s="3">
        <v>1099.5899999999999</v>
      </c>
      <c r="N662" s="3">
        <v>1208.8800000000001</v>
      </c>
      <c r="O662" s="3">
        <v>902.84199999999998</v>
      </c>
      <c r="P662" s="3">
        <v>1103.4000000000001</v>
      </c>
      <c r="R662" s="3">
        <f t="shared" si="40"/>
        <v>1110.3220000000001</v>
      </c>
      <c r="S662" s="3">
        <f t="shared" si="41"/>
        <v>1150.9563999999998</v>
      </c>
      <c r="T662" s="3">
        <f t="shared" si="42"/>
        <v>1.0365969511547097</v>
      </c>
      <c r="U662" s="78">
        <v>0.88351199999999996</v>
      </c>
    </row>
    <row r="663" spans="1:21" x14ac:dyDescent="0.15">
      <c r="A663" s="33" t="s">
        <v>181</v>
      </c>
      <c r="B663" s="25" t="str">
        <f t="shared" si="43"/>
        <v>A0T0H7</v>
      </c>
      <c r="C663" s="43"/>
      <c r="D663" s="3">
        <v>155</v>
      </c>
      <c r="E663" s="3">
        <v>71</v>
      </c>
      <c r="F663" s="4" t="s">
        <v>13</v>
      </c>
      <c r="G663" s="3">
        <v>9596.51</v>
      </c>
      <c r="H663" s="3">
        <v>8142.21</v>
      </c>
      <c r="I663" s="3">
        <v>9612.5</v>
      </c>
      <c r="J663" s="3">
        <v>9731</v>
      </c>
      <c r="K663" s="3">
        <v>8464.4500000000007</v>
      </c>
      <c r="L663" s="3">
        <v>8491.8799999999992</v>
      </c>
      <c r="M663" s="3">
        <v>9688.27</v>
      </c>
      <c r="N663" s="3">
        <v>9709.3799999999992</v>
      </c>
      <c r="O663" s="3">
        <v>9829.57</v>
      </c>
      <c r="P663" s="3">
        <v>9480.5300000000007</v>
      </c>
      <c r="R663" s="3">
        <f t="shared" si="40"/>
        <v>9109.3339999999989</v>
      </c>
      <c r="S663" s="3">
        <f t="shared" si="41"/>
        <v>9439.9259999999995</v>
      </c>
      <c r="T663" s="3">
        <f t="shared" si="42"/>
        <v>1.0362915664306525</v>
      </c>
      <c r="U663" s="78">
        <v>0.446774</v>
      </c>
    </row>
    <row r="664" spans="1:21" x14ac:dyDescent="0.15">
      <c r="A664" s="33" t="s">
        <v>893</v>
      </c>
      <c r="B664" s="25" t="str">
        <f t="shared" si="43"/>
        <v>B7FPP8</v>
      </c>
      <c r="C664" s="43"/>
      <c r="D664" s="3">
        <v>894</v>
      </c>
      <c r="E664" s="3">
        <v>13</v>
      </c>
      <c r="F664" s="4" t="s">
        <v>13</v>
      </c>
      <c r="G664" s="3">
        <v>1070.03</v>
      </c>
      <c r="H664" s="3">
        <v>1174.51</v>
      </c>
      <c r="I664" s="3">
        <v>976.49400000000003</v>
      </c>
      <c r="J664" s="3">
        <v>891.33699999999999</v>
      </c>
      <c r="K664" s="3">
        <v>1299.25</v>
      </c>
      <c r="L664" s="3">
        <v>1222.6099999999999</v>
      </c>
      <c r="M664" s="3">
        <v>1131.67</v>
      </c>
      <c r="N664" s="3">
        <v>1157.58</v>
      </c>
      <c r="O664" s="3">
        <v>963.75</v>
      </c>
      <c r="P664" s="3">
        <v>1129.06</v>
      </c>
      <c r="R664" s="3">
        <f t="shared" si="40"/>
        <v>1082.3242</v>
      </c>
      <c r="S664" s="3">
        <f t="shared" si="41"/>
        <v>1120.934</v>
      </c>
      <c r="T664" s="3">
        <f t="shared" si="42"/>
        <v>1.0356730451005345</v>
      </c>
      <c r="U664" s="78">
        <v>0.65669100000000002</v>
      </c>
    </row>
    <row r="665" spans="1:21" x14ac:dyDescent="0.15">
      <c r="A665" s="33" t="s">
        <v>456</v>
      </c>
      <c r="B665" s="25" t="str">
        <f t="shared" si="43"/>
        <v>B7FRI6</v>
      </c>
      <c r="C665" s="43"/>
      <c r="D665" s="3">
        <v>432</v>
      </c>
      <c r="E665" s="3">
        <v>4</v>
      </c>
      <c r="F665" s="4" t="s">
        <v>13</v>
      </c>
      <c r="G665" s="3">
        <v>235.04499999999999</v>
      </c>
      <c r="H665" s="3">
        <v>266.69600000000003</v>
      </c>
      <c r="I665" s="3">
        <v>252.09</v>
      </c>
      <c r="J665" s="3">
        <v>243.22200000000001</v>
      </c>
      <c r="K665" s="3">
        <v>251.756</v>
      </c>
      <c r="L665" s="3">
        <v>255.357</v>
      </c>
      <c r="M665" s="3">
        <v>229.65700000000001</v>
      </c>
      <c r="N665" s="3">
        <v>245.95400000000001</v>
      </c>
      <c r="O665" s="3">
        <v>282.596</v>
      </c>
      <c r="P665" s="3">
        <v>279.63600000000002</v>
      </c>
      <c r="R665" s="3">
        <f t="shared" si="40"/>
        <v>249.76179999999999</v>
      </c>
      <c r="S665" s="3">
        <f t="shared" si="41"/>
        <v>258.64</v>
      </c>
      <c r="T665" s="3">
        <f t="shared" si="42"/>
        <v>1.0355466688660955</v>
      </c>
      <c r="U665" s="78">
        <v>0.45707500000000001</v>
      </c>
    </row>
    <row r="666" spans="1:21" x14ac:dyDescent="0.15">
      <c r="A666" s="33" t="s">
        <v>1362</v>
      </c>
      <c r="B666" s="25" t="str">
        <f t="shared" si="43"/>
        <v>B7FQC6</v>
      </c>
      <c r="C666" s="43"/>
      <c r="D666" s="3">
        <v>1434</v>
      </c>
      <c r="E666" s="3">
        <v>1</v>
      </c>
      <c r="F666" s="4" t="s">
        <v>13</v>
      </c>
      <c r="G666" s="3">
        <v>20.908799999999999</v>
      </c>
      <c r="H666" s="3">
        <v>29.192900000000002</v>
      </c>
      <c r="I666" s="3">
        <v>21.325299999999999</v>
      </c>
      <c r="J666" s="3">
        <v>25.842199999999998</v>
      </c>
      <c r="K666" s="3">
        <v>26.371400000000001</v>
      </c>
      <c r="L666" s="3">
        <v>26.963000000000001</v>
      </c>
      <c r="M666" s="3">
        <v>27.377600000000001</v>
      </c>
      <c r="N666" s="3">
        <v>24.405999999999999</v>
      </c>
      <c r="O666" s="3">
        <v>25.3748</v>
      </c>
      <c r="P666" s="3">
        <v>23.8809</v>
      </c>
      <c r="R666" s="3">
        <f t="shared" si="40"/>
        <v>24.728119999999997</v>
      </c>
      <c r="S666" s="3">
        <f t="shared" si="41"/>
        <v>25.600459999999998</v>
      </c>
      <c r="T666" s="3">
        <f t="shared" si="42"/>
        <v>1.0352772471178562</v>
      </c>
      <c r="U666" s="78">
        <v>0.626641</v>
      </c>
    </row>
    <row r="667" spans="1:21" x14ac:dyDescent="0.15">
      <c r="A667" s="33" t="s">
        <v>746</v>
      </c>
      <c r="B667" s="25" t="str">
        <f t="shared" si="43"/>
        <v>B7G5F7</v>
      </c>
      <c r="C667" s="43"/>
      <c r="D667" s="3">
        <v>738</v>
      </c>
      <c r="E667" s="3">
        <v>5</v>
      </c>
      <c r="F667" s="4" t="s">
        <v>13</v>
      </c>
      <c r="G667" s="3">
        <v>387.76600000000002</v>
      </c>
      <c r="H667" s="3">
        <v>417.101</v>
      </c>
      <c r="I667" s="3">
        <v>398.09100000000001</v>
      </c>
      <c r="J667" s="3">
        <v>386.178</v>
      </c>
      <c r="K667" s="3">
        <v>426.22199999999998</v>
      </c>
      <c r="L667" s="3">
        <v>430.62700000000001</v>
      </c>
      <c r="M667" s="3">
        <v>417.37200000000001</v>
      </c>
      <c r="N667" s="3">
        <v>427.23200000000003</v>
      </c>
      <c r="O667" s="3">
        <v>393.01</v>
      </c>
      <c r="P667" s="3">
        <v>417.94400000000002</v>
      </c>
      <c r="R667" s="3">
        <f t="shared" si="40"/>
        <v>403.07159999999999</v>
      </c>
      <c r="S667" s="3">
        <f t="shared" si="41"/>
        <v>417.23699999999997</v>
      </c>
      <c r="T667" s="3">
        <f t="shared" si="42"/>
        <v>1.035143632049492</v>
      </c>
      <c r="U667" s="78">
        <v>0.20844599999999999</v>
      </c>
    </row>
    <row r="668" spans="1:21" x14ac:dyDescent="0.15">
      <c r="A668" s="33" t="s">
        <v>1162</v>
      </c>
      <c r="B668" s="25" t="str">
        <f t="shared" si="43"/>
        <v>B5Y3L3</v>
      </c>
      <c r="C668" s="43"/>
      <c r="D668" s="3">
        <v>1191</v>
      </c>
      <c r="E668" s="3">
        <v>2</v>
      </c>
      <c r="F668" s="4" t="s">
        <v>13</v>
      </c>
      <c r="G668" s="3">
        <v>130.85499999999999</v>
      </c>
      <c r="H668" s="3">
        <v>119.14</v>
      </c>
      <c r="I668" s="3">
        <v>137.79599999999999</v>
      </c>
      <c r="J668" s="3">
        <v>167.52</v>
      </c>
      <c r="K668" s="3">
        <v>133.62299999999999</v>
      </c>
      <c r="L668" s="3">
        <v>139.892</v>
      </c>
      <c r="M668" s="3">
        <v>145.61000000000001</v>
      </c>
      <c r="N668" s="3">
        <v>155.56700000000001</v>
      </c>
      <c r="O668" s="3">
        <v>137.03299999999999</v>
      </c>
      <c r="P668" s="3">
        <v>134.81399999999999</v>
      </c>
      <c r="R668" s="3">
        <f t="shared" si="40"/>
        <v>137.7868</v>
      </c>
      <c r="S668" s="3">
        <f t="shared" si="41"/>
        <v>142.58319999999998</v>
      </c>
      <c r="T668" s="3">
        <f t="shared" si="42"/>
        <v>1.0348103011318934</v>
      </c>
      <c r="U668" s="78">
        <v>0.603383</v>
      </c>
    </row>
    <row r="669" spans="1:21" x14ac:dyDescent="0.15">
      <c r="A669" s="33" t="s">
        <v>1291</v>
      </c>
      <c r="B669" s="25" t="str">
        <f t="shared" si="43"/>
        <v>B7FPI4</v>
      </c>
      <c r="C669" s="43"/>
      <c r="D669" s="3">
        <v>1343</v>
      </c>
      <c r="E669" s="3">
        <v>6</v>
      </c>
      <c r="F669" s="4" t="s">
        <v>13</v>
      </c>
      <c r="G669" s="3">
        <v>520.62400000000002</v>
      </c>
      <c r="H669" s="3">
        <v>566.24400000000003</v>
      </c>
      <c r="I669" s="3">
        <v>528.09500000000003</v>
      </c>
      <c r="J669" s="3">
        <v>498.39299999999997</v>
      </c>
      <c r="K669" s="3">
        <v>504.65699999999998</v>
      </c>
      <c r="L669" s="3">
        <v>576.67700000000002</v>
      </c>
      <c r="M669" s="3">
        <v>538.29200000000003</v>
      </c>
      <c r="N669" s="3">
        <v>540.04899999999998</v>
      </c>
      <c r="O669" s="3">
        <v>562.26199999999994</v>
      </c>
      <c r="P669" s="3">
        <v>490.14600000000002</v>
      </c>
      <c r="R669" s="3">
        <f t="shared" si="40"/>
        <v>523.60259999999994</v>
      </c>
      <c r="S669" s="3">
        <f t="shared" si="41"/>
        <v>541.48519999999996</v>
      </c>
      <c r="T669" s="3">
        <f t="shared" si="42"/>
        <v>1.0341530007681399</v>
      </c>
      <c r="U669" s="78">
        <v>0.37225900000000001</v>
      </c>
    </row>
    <row r="670" spans="1:21" x14ac:dyDescent="0.15">
      <c r="A670" s="33" t="s">
        <v>957</v>
      </c>
      <c r="B670" s="25" t="str">
        <f t="shared" si="43"/>
        <v>B7FYY3</v>
      </c>
      <c r="C670" s="43"/>
      <c r="D670" s="3">
        <v>964</v>
      </c>
      <c r="E670" s="3">
        <v>3</v>
      </c>
      <c r="F670" s="4" t="s">
        <v>13</v>
      </c>
      <c r="G670" s="3">
        <v>160.08500000000001</v>
      </c>
      <c r="H670" s="3">
        <v>154.553</v>
      </c>
      <c r="I670" s="3">
        <v>194.80699999999999</v>
      </c>
      <c r="J670" s="3">
        <v>164.33799999999999</v>
      </c>
      <c r="K670" s="3">
        <v>173.47300000000001</v>
      </c>
      <c r="L670" s="3">
        <v>182.43100000000001</v>
      </c>
      <c r="M670" s="3">
        <v>171.042</v>
      </c>
      <c r="N670" s="3">
        <v>157.57900000000001</v>
      </c>
      <c r="O670" s="3">
        <v>180.27199999999999</v>
      </c>
      <c r="P670" s="3">
        <v>184.542</v>
      </c>
      <c r="R670" s="3">
        <f t="shared" si="40"/>
        <v>169.45120000000003</v>
      </c>
      <c r="S670" s="3">
        <f t="shared" si="41"/>
        <v>175.17320000000001</v>
      </c>
      <c r="T670" s="3">
        <f t="shared" si="42"/>
        <v>1.0337678340430754</v>
      </c>
      <c r="U670" s="78">
        <v>0.52573700000000001</v>
      </c>
    </row>
    <row r="671" spans="1:21" x14ac:dyDescent="0.15">
      <c r="A671" s="33" t="s">
        <v>1423</v>
      </c>
      <c r="B671" s="25" t="str">
        <f t="shared" si="43"/>
        <v>B7G968</v>
      </c>
      <c r="C671" s="43"/>
      <c r="D671" s="3">
        <v>1506</v>
      </c>
      <c r="E671" s="3">
        <v>3</v>
      </c>
      <c r="F671" s="4" t="s">
        <v>13</v>
      </c>
      <c r="G671" s="3">
        <v>159.476</v>
      </c>
      <c r="H671" s="3">
        <v>252.40100000000001</v>
      </c>
      <c r="I671" s="3">
        <v>224.78700000000001</v>
      </c>
      <c r="J671" s="3">
        <v>223.80199999999999</v>
      </c>
      <c r="K671" s="3">
        <v>204.05099999999999</v>
      </c>
      <c r="L671" s="3">
        <v>218.21</v>
      </c>
      <c r="M671" s="3">
        <v>227.34299999999999</v>
      </c>
      <c r="N671" s="3">
        <v>221.14</v>
      </c>
      <c r="O671" s="3">
        <v>221.017</v>
      </c>
      <c r="P671" s="3">
        <v>212.14599999999999</v>
      </c>
      <c r="R671" s="3">
        <f t="shared" si="40"/>
        <v>212.9034</v>
      </c>
      <c r="S671" s="3">
        <f t="shared" si="41"/>
        <v>219.97120000000001</v>
      </c>
      <c r="T671" s="3">
        <f t="shared" si="42"/>
        <v>1.0331972152628845</v>
      </c>
      <c r="U671" s="78">
        <v>0.66275799999999996</v>
      </c>
    </row>
    <row r="672" spans="1:21" x14ac:dyDescent="0.15">
      <c r="A672" s="33" t="s">
        <v>1493</v>
      </c>
      <c r="B672" s="25" t="str">
        <f t="shared" si="43"/>
        <v>B7FYQ0</v>
      </c>
      <c r="C672" s="43"/>
      <c r="D672" s="3">
        <v>1600</v>
      </c>
      <c r="E672" s="3">
        <v>1</v>
      </c>
      <c r="F672" s="4" t="s">
        <v>13</v>
      </c>
      <c r="G672" s="3">
        <v>60.612400000000001</v>
      </c>
      <c r="H672" s="3">
        <v>65.618700000000004</v>
      </c>
      <c r="I672" s="3">
        <v>62.100499999999997</v>
      </c>
      <c r="J672" s="3">
        <v>82.111800000000002</v>
      </c>
      <c r="K672" s="3">
        <v>61.423999999999999</v>
      </c>
      <c r="L672" s="3">
        <v>61.5428</v>
      </c>
      <c r="M672" s="3">
        <v>63.224200000000003</v>
      </c>
      <c r="N672" s="3">
        <v>74.027299999999997</v>
      </c>
      <c r="O672" s="3">
        <v>70.249399999999994</v>
      </c>
      <c r="P672" s="3">
        <v>73.681700000000006</v>
      </c>
      <c r="R672" s="3">
        <f t="shared" si="40"/>
        <v>66.373480000000001</v>
      </c>
      <c r="S672" s="3">
        <f t="shared" si="41"/>
        <v>68.545080000000013</v>
      </c>
      <c r="T672" s="3">
        <f t="shared" si="42"/>
        <v>1.0327178867222271</v>
      </c>
      <c r="U672" s="78">
        <v>0.663018</v>
      </c>
    </row>
    <row r="673" spans="1:21" x14ac:dyDescent="0.15">
      <c r="A673" s="33" t="s">
        <v>1542</v>
      </c>
      <c r="B673" s="25" t="str">
        <f t="shared" si="43"/>
        <v>B7FR15</v>
      </c>
      <c r="C673" s="43"/>
      <c r="D673" s="3">
        <v>1675</v>
      </c>
      <c r="E673" s="3">
        <v>1</v>
      </c>
      <c r="F673" s="4" t="s">
        <v>13</v>
      </c>
      <c r="G673" s="3">
        <v>92.178100000000001</v>
      </c>
      <c r="H673" s="3">
        <v>91.996300000000005</v>
      </c>
      <c r="I673" s="3">
        <v>87.3185</v>
      </c>
      <c r="J673" s="3">
        <v>93.570400000000006</v>
      </c>
      <c r="K673" s="3">
        <v>86.472499999999997</v>
      </c>
      <c r="L673" s="3">
        <v>110.858</v>
      </c>
      <c r="M673" s="3">
        <v>85.850499999999997</v>
      </c>
      <c r="N673" s="3">
        <v>97.285300000000007</v>
      </c>
      <c r="O673" s="3">
        <v>84.108999999999995</v>
      </c>
      <c r="P673" s="3">
        <v>88.177999999999997</v>
      </c>
      <c r="R673" s="3">
        <f t="shared" si="40"/>
        <v>90.307159999999996</v>
      </c>
      <c r="S673" s="3">
        <f t="shared" si="41"/>
        <v>93.256159999999994</v>
      </c>
      <c r="T673" s="3">
        <f t="shared" si="42"/>
        <v>1.0326552180358677</v>
      </c>
      <c r="U673" s="78">
        <v>0.58282299999999998</v>
      </c>
    </row>
    <row r="674" spans="1:21" x14ac:dyDescent="0.15">
      <c r="A674" s="33" t="s">
        <v>546</v>
      </c>
      <c r="B674" s="25" t="str">
        <f t="shared" si="43"/>
        <v>A0T0E9</v>
      </c>
      <c r="C674" s="43"/>
      <c r="D674" s="3">
        <v>523</v>
      </c>
      <c r="E674" s="3">
        <v>26</v>
      </c>
      <c r="F674" s="4" t="s">
        <v>13</v>
      </c>
      <c r="G674" s="3">
        <v>4275.76</v>
      </c>
      <c r="H674" s="3">
        <v>4382.6499999999996</v>
      </c>
      <c r="I674" s="3">
        <v>3701.43</v>
      </c>
      <c r="J674" s="3">
        <v>2798.41</v>
      </c>
      <c r="K674" s="3">
        <v>5852.62</v>
      </c>
      <c r="L674" s="3">
        <v>5110.28</v>
      </c>
      <c r="M674" s="3">
        <v>5218.57</v>
      </c>
      <c r="N674" s="3">
        <v>4515.43</v>
      </c>
      <c r="O674" s="3">
        <v>2565.5500000000002</v>
      </c>
      <c r="P674" s="3">
        <v>4278.13</v>
      </c>
      <c r="R674" s="3">
        <f t="shared" si="40"/>
        <v>4202.174</v>
      </c>
      <c r="S674" s="3">
        <f t="shared" si="41"/>
        <v>4337.5919999999996</v>
      </c>
      <c r="T674" s="3">
        <f t="shared" si="42"/>
        <v>1.0322257003160744</v>
      </c>
      <c r="U674" s="78">
        <v>0.84937799999999997</v>
      </c>
    </row>
    <row r="675" spans="1:21" x14ac:dyDescent="0.15">
      <c r="A675" s="33" t="s">
        <v>1247</v>
      </c>
      <c r="B675" s="25" t="str">
        <f t="shared" si="43"/>
        <v>B7FP61</v>
      </c>
      <c r="C675" s="43"/>
      <c r="D675" s="3">
        <v>1288</v>
      </c>
      <c r="E675" s="3">
        <v>4</v>
      </c>
      <c r="F675" s="4" t="s">
        <v>13</v>
      </c>
      <c r="G675" s="3">
        <v>274.85700000000003</v>
      </c>
      <c r="H675" s="3">
        <v>275.29300000000001</v>
      </c>
      <c r="I675" s="3">
        <v>252.15299999999999</v>
      </c>
      <c r="J675" s="3">
        <v>212.596</v>
      </c>
      <c r="K675" s="3">
        <v>334.25700000000001</v>
      </c>
      <c r="L675" s="3">
        <v>328.95699999999999</v>
      </c>
      <c r="M675" s="3">
        <v>270.024</v>
      </c>
      <c r="N675" s="3">
        <v>285.42</v>
      </c>
      <c r="O675" s="3">
        <v>228.91800000000001</v>
      </c>
      <c r="P675" s="3">
        <v>279.202</v>
      </c>
      <c r="R675" s="3">
        <f t="shared" si="40"/>
        <v>269.83120000000002</v>
      </c>
      <c r="S675" s="3">
        <f t="shared" si="41"/>
        <v>278.50419999999997</v>
      </c>
      <c r="T675" s="3">
        <f t="shared" si="42"/>
        <v>1.0321423171227047</v>
      </c>
      <c r="U675" s="78">
        <v>0.74170400000000003</v>
      </c>
    </row>
    <row r="676" spans="1:21" x14ac:dyDescent="0.15">
      <c r="A676" s="33" t="s">
        <v>329</v>
      </c>
      <c r="B676" s="25" t="str">
        <f t="shared" si="43"/>
        <v>B7FQR3</v>
      </c>
      <c r="C676" s="43"/>
      <c r="D676" s="3">
        <v>302</v>
      </c>
      <c r="E676" s="3">
        <v>7</v>
      </c>
      <c r="F676" s="4" t="s">
        <v>13</v>
      </c>
      <c r="G676" s="3">
        <v>579.78099999999995</v>
      </c>
      <c r="H676" s="3">
        <v>630.69100000000003</v>
      </c>
      <c r="I676" s="3">
        <v>562.02700000000004</v>
      </c>
      <c r="J676" s="3">
        <v>506.96899999999999</v>
      </c>
      <c r="K676" s="3">
        <v>683.50900000000001</v>
      </c>
      <c r="L676" s="3">
        <v>632.51300000000003</v>
      </c>
      <c r="M676" s="3">
        <v>631.35</v>
      </c>
      <c r="N676" s="3">
        <v>597.63</v>
      </c>
      <c r="O676" s="3">
        <v>564.18899999999996</v>
      </c>
      <c r="P676" s="3">
        <v>632.17100000000005</v>
      </c>
      <c r="R676" s="3">
        <f t="shared" si="40"/>
        <v>592.59539999999993</v>
      </c>
      <c r="S676" s="3">
        <f t="shared" si="41"/>
        <v>611.57060000000001</v>
      </c>
      <c r="T676" s="3">
        <f t="shared" si="42"/>
        <v>1.0320204983028893</v>
      </c>
      <c r="U676" s="78">
        <v>0.58160900000000004</v>
      </c>
    </row>
    <row r="677" spans="1:21" x14ac:dyDescent="0.15">
      <c r="A677" s="33" t="s">
        <v>1533</v>
      </c>
      <c r="B677" s="25" t="str">
        <f t="shared" si="43"/>
        <v>B7G374</v>
      </c>
      <c r="C677" s="43"/>
      <c r="D677" s="3">
        <v>1665</v>
      </c>
      <c r="E677" s="3">
        <v>1</v>
      </c>
      <c r="F677" s="4" t="s">
        <v>13</v>
      </c>
      <c r="G677" s="3">
        <v>51.218299999999999</v>
      </c>
      <c r="H677" s="3">
        <v>51.168199999999999</v>
      </c>
      <c r="I677" s="3">
        <v>44.794600000000003</v>
      </c>
      <c r="J677" s="3">
        <v>43.212600000000002</v>
      </c>
      <c r="K677" s="3">
        <v>44.998399999999997</v>
      </c>
      <c r="L677" s="3">
        <v>55.651899999999998</v>
      </c>
      <c r="M677" s="3">
        <v>47.671700000000001</v>
      </c>
      <c r="N677" s="3">
        <v>38.701099999999997</v>
      </c>
      <c r="O677" s="3">
        <v>48.252499999999998</v>
      </c>
      <c r="P677" s="3">
        <v>52.510599999999997</v>
      </c>
      <c r="R677" s="3">
        <f t="shared" si="40"/>
        <v>47.078420000000008</v>
      </c>
      <c r="S677" s="3">
        <f t="shared" si="41"/>
        <v>48.557560000000002</v>
      </c>
      <c r="T677" s="3">
        <f t="shared" si="42"/>
        <v>1.0314186414922164</v>
      </c>
      <c r="U677" s="78">
        <v>0.66906399999999999</v>
      </c>
    </row>
    <row r="678" spans="1:21" x14ac:dyDescent="0.15">
      <c r="A678" s="33" t="s">
        <v>1113</v>
      </c>
      <c r="B678" s="25" t="str">
        <f t="shared" si="43"/>
        <v>B7G2G4</v>
      </c>
      <c r="C678" s="43"/>
      <c r="D678" s="3">
        <v>1133</v>
      </c>
      <c r="E678" s="3">
        <v>3</v>
      </c>
      <c r="F678" s="4" t="s">
        <v>13</v>
      </c>
      <c r="G678" s="3">
        <v>145.06899999999999</v>
      </c>
      <c r="H678" s="3">
        <v>147.744</v>
      </c>
      <c r="I678" s="3">
        <v>130.125</v>
      </c>
      <c r="J678" s="3">
        <v>130.38800000000001</v>
      </c>
      <c r="K678" s="3">
        <v>141.76900000000001</v>
      </c>
      <c r="L678" s="3">
        <v>152.346</v>
      </c>
      <c r="M678" s="3">
        <v>144.476</v>
      </c>
      <c r="N678" s="3">
        <v>135.91200000000001</v>
      </c>
      <c r="O678" s="3">
        <v>138.584</v>
      </c>
      <c r="P678" s="3">
        <v>145.60499999999999</v>
      </c>
      <c r="R678" s="3">
        <f t="shared" si="40"/>
        <v>139.01900000000001</v>
      </c>
      <c r="S678" s="3">
        <f t="shared" si="41"/>
        <v>143.38460000000001</v>
      </c>
      <c r="T678" s="3">
        <f t="shared" si="42"/>
        <v>1.0314029017616297</v>
      </c>
      <c r="U678" s="78">
        <v>0.37880200000000003</v>
      </c>
    </row>
    <row r="679" spans="1:21" x14ac:dyDescent="0.15">
      <c r="A679" s="33" t="s">
        <v>721</v>
      </c>
      <c r="B679" s="25" t="str">
        <f t="shared" si="43"/>
        <v>B7G582</v>
      </c>
      <c r="C679" s="43"/>
      <c r="D679" s="3">
        <v>709</v>
      </c>
      <c r="E679" s="3">
        <v>11</v>
      </c>
      <c r="F679" s="4" t="s">
        <v>13</v>
      </c>
      <c r="G679" s="3">
        <v>963.12300000000005</v>
      </c>
      <c r="H679" s="3">
        <v>1011.59</v>
      </c>
      <c r="I679" s="3">
        <v>890.95500000000004</v>
      </c>
      <c r="J679" s="3">
        <v>925.697</v>
      </c>
      <c r="K679" s="3">
        <v>987.66300000000001</v>
      </c>
      <c r="L679" s="3">
        <v>1002.09</v>
      </c>
      <c r="M679" s="3">
        <v>966.19</v>
      </c>
      <c r="N679" s="3">
        <v>980.65099999999995</v>
      </c>
      <c r="O679" s="3">
        <v>1010.65</v>
      </c>
      <c r="P679" s="3">
        <v>969.125</v>
      </c>
      <c r="R679" s="3">
        <f t="shared" si="40"/>
        <v>955.80560000000003</v>
      </c>
      <c r="S679" s="3">
        <f t="shared" si="41"/>
        <v>985.74120000000005</v>
      </c>
      <c r="T679" s="3">
        <f t="shared" si="42"/>
        <v>1.0313197579089304</v>
      </c>
      <c r="U679" s="78">
        <v>0.23494599999999999</v>
      </c>
    </row>
    <row r="680" spans="1:21" x14ac:dyDescent="0.15">
      <c r="A680" s="33" t="s">
        <v>298</v>
      </c>
      <c r="B680" s="25" t="str">
        <f t="shared" si="43"/>
        <v>B7FYT1</v>
      </c>
      <c r="C680" s="43"/>
      <c r="D680" s="3">
        <v>274</v>
      </c>
      <c r="E680" s="3">
        <v>12</v>
      </c>
      <c r="F680" s="4" t="s">
        <v>13</v>
      </c>
      <c r="G680" s="3">
        <v>1175.97</v>
      </c>
      <c r="H680" s="3">
        <v>1214.02</v>
      </c>
      <c r="I680" s="3">
        <v>1050.6400000000001</v>
      </c>
      <c r="J680" s="3">
        <v>999.43200000000002</v>
      </c>
      <c r="K680" s="3">
        <v>1202.95</v>
      </c>
      <c r="L680" s="3">
        <v>1223.43</v>
      </c>
      <c r="M680" s="3">
        <v>1109.58</v>
      </c>
      <c r="N680" s="3">
        <v>1112.69</v>
      </c>
      <c r="O680" s="3">
        <v>1201.24</v>
      </c>
      <c r="P680" s="3">
        <v>1172.6300000000001</v>
      </c>
      <c r="R680" s="3">
        <f t="shared" si="40"/>
        <v>1128.6024</v>
      </c>
      <c r="S680" s="3">
        <f t="shared" si="41"/>
        <v>1163.9140000000002</v>
      </c>
      <c r="T680" s="3">
        <f t="shared" si="42"/>
        <v>1.0312879008586198</v>
      </c>
      <c r="U680" s="78">
        <v>0.49337700000000001</v>
      </c>
    </row>
    <row r="681" spans="1:21" x14ac:dyDescent="0.15">
      <c r="A681" s="33" t="s">
        <v>672</v>
      </c>
      <c r="B681" s="25" t="str">
        <f t="shared" si="43"/>
        <v>B7GBE6</v>
      </c>
      <c r="C681" s="43"/>
      <c r="D681" s="3">
        <v>658</v>
      </c>
      <c r="E681" s="3">
        <v>3</v>
      </c>
      <c r="F681" s="4" t="s">
        <v>13</v>
      </c>
      <c r="G681" s="3">
        <v>460.68900000000002</v>
      </c>
      <c r="H681" s="3">
        <v>456.82499999999999</v>
      </c>
      <c r="I681" s="3">
        <v>426.63299999999998</v>
      </c>
      <c r="J681" s="3">
        <v>357.23899999999998</v>
      </c>
      <c r="K681" s="3">
        <v>466.47</v>
      </c>
      <c r="L681" s="3">
        <v>490.00099999999998</v>
      </c>
      <c r="M681" s="3">
        <v>482.815</v>
      </c>
      <c r="N681" s="3">
        <v>446.928</v>
      </c>
      <c r="O681" s="3">
        <v>348.58199999999999</v>
      </c>
      <c r="P681" s="3">
        <v>466.53500000000003</v>
      </c>
      <c r="R681" s="3">
        <f t="shared" si="40"/>
        <v>433.57119999999998</v>
      </c>
      <c r="S681" s="3">
        <f t="shared" si="41"/>
        <v>446.97219999999999</v>
      </c>
      <c r="T681" s="3">
        <f t="shared" si="42"/>
        <v>1.0309084182713244</v>
      </c>
      <c r="U681" s="78">
        <v>0.69301100000000004</v>
      </c>
    </row>
    <row r="682" spans="1:21" x14ac:dyDescent="0.15">
      <c r="A682" s="33" t="s">
        <v>827</v>
      </c>
      <c r="B682" s="25" t="str">
        <f t="shared" si="43"/>
        <v>B7FUN1</v>
      </c>
      <c r="C682" s="43"/>
      <c r="D682" s="3">
        <v>824</v>
      </c>
      <c r="E682" s="3">
        <v>4</v>
      </c>
      <c r="F682" s="4" t="s">
        <v>13</v>
      </c>
      <c r="G682" s="3">
        <v>223.66300000000001</v>
      </c>
      <c r="H682" s="3">
        <v>223.131</v>
      </c>
      <c r="I682" s="3">
        <v>219.018</v>
      </c>
      <c r="J682" s="3">
        <v>220.54499999999999</v>
      </c>
      <c r="K682" s="3">
        <v>238.8</v>
      </c>
      <c r="L682" s="3">
        <v>243.89599999999999</v>
      </c>
      <c r="M682" s="3">
        <v>231.73599999999999</v>
      </c>
      <c r="N682" s="3">
        <v>228.316</v>
      </c>
      <c r="O682" s="3">
        <v>231.94300000000001</v>
      </c>
      <c r="P682" s="3">
        <v>223.72300000000001</v>
      </c>
      <c r="R682" s="3">
        <f t="shared" si="40"/>
        <v>225.03139999999999</v>
      </c>
      <c r="S682" s="3">
        <f t="shared" si="41"/>
        <v>231.9228</v>
      </c>
      <c r="T682" s="3">
        <f t="shared" si="42"/>
        <v>1.0306241706712931</v>
      </c>
      <c r="U682" s="78">
        <v>0.195046</v>
      </c>
    </row>
    <row r="683" spans="1:21" x14ac:dyDescent="0.15">
      <c r="A683" s="33" t="s">
        <v>622</v>
      </c>
      <c r="B683" s="25" t="str">
        <f t="shared" si="43"/>
        <v>B7FV55</v>
      </c>
      <c r="C683" s="43"/>
      <c r="D683" s="3">
        <v>608</v>
      </c>
      <c r="E683" s="3">
        <v>2</v>
      </c>
      <c r="F683" s="4" t="s">
        <v>13</v>
      </c>
      <c r="G683" s="3">
        <v>116.756</v>
      </c>
      <c r="H683" s="3">
        <v>110.42400000000001</v>
      </c>
      <c r="I683" s="3">
        <v>84.391599999999997</v>
      </c>
      <c r="J683" s="3">
        <v>83.476699999999994</v>
      </c>
      <c r="K683" s="3">
        <v>123.482</v>
      </c>
      <c r="L683" s="3">
        <v>111.991</v>
      </c>
      <c r="M683" s="3">
        <v>107.627</v>
      </c>
      <c r="N683" s="3">
        <v>113.72</v>
      </c>
      <c r="O683" s="3">
        <v>86.572800000000001</v>
      </c>
      <c r="P683" s="3">
        <v>114.42100000000001</v>
      </c>
      <c r="R683" s="3">
        <f t="shared" si="40"/>
        <v>103.70606000000001</v>
      </c>
      <c r="S683" s="3">
        <f t="shared" si="41"/>
        <v>106.86636000000001</v>
      </c>
      <c r="T683" s="3">
        <f t="shared" si="42"/>
        <v>1.0304736290241863</v>
      </c>
      <c r="U683" s="78">
        <v>0.75600900000000004</v>
      </c>
    </row>
    <row r="684" spans="1:21" x14ac:dyDescent="0.15">
      <c r="A684" s="33" t="s">
        <v>1298</v>
      </c>
      <c r="B684" s="25" t="str">
        <f t="shared" si="43"/>
        <v>B7G5L2</v>
      </c>
      <c r="C684" s="43"/>
      <c r="D684" s="3">
        <v>1351</v>
      </c>
      <c r="E684" s="3">
        <v>2</v>
      </c>
      <c r="F684" s="4" t="s">
        <v>13</v>
      </c>
      <c r="G684" s="3">
        <v>232.57499999999999</v>
      </c>
      <c r="H684" s="3">
        <v>243.56</v>
      </c>
      <c r="I684" s="3">
        <v>200.54300000000001</v>
      </c>
      <c r="J684" s="3">
        <v>203.60300000000001</v>
      </c>
      <c r="K684" s="3">
        <v>305.87900000000002</v>
      </c>
      <c r="L684" s="3">
        <v>271.27699999999999</v>
      </c>
      <c r="M684" s="3">
        <v>232.92400000000001</v>
      </c>
      <c r="N684" s="3">
        <v>260.76299999999998</v>
      </c>
      <c r="O684" s="3">
        <v>205.941</v>
      </c>
      <c r="P684" s="3">
        <v>251.21299999999999</v>
      </c>
      <c r="R684" s="3">
        <f t="shared" si="40"/>
        <v>237.23199999999997</v>
      </c>
      <c r="S684" s="3">
        <f t="shared" si="41"/>
        <v>244.42359999999999</v>
      </c>
      <c r="T684" s="3">
        <f t="shared" si="42"/>
        <v>1.0303146287178797</v>
      </c>
      <c r="U684" s="78">
        <v>0.75478400000000001</v>
      </c>
    </row>
    <row r="685" spans="1:21" x14ac:dyDescent="0.15">
      <c r="A685" s="33" t="s">
        <v>1297</v>
      </c>
      <c r="B685" s="25" t="str">
        <f t="shared" si="43"/>
        <v>B7G0E9</v>
      </c>
      <c r="C685" s="43"/>
      <c r="D685" s="3">
        <v>1350</v>
      </c>
      <c r="E685" s="3">
        <v>3</v>
      </c>
      <c r="F685" s="4" t="s">
        <v>13</v>
      </c>
      <c r="G685" s="3">
        <v>133.124</v>
      </c>
      <c r="H685" s="3">
        <v>138.36099999999999</v>
      </c>
      <c r="I685" s="3">
        <v>122.804</v>
      </c>
      <c r="J685" s="3">
        <v>112.11799999999999</v>
      </c>
      <c r="K685" s="3">
        <v>142.857</v>
      </c>
      <c r="L685" s="3">
        <v>146.13200000000001</v>
      </c>
      <c r="M685" s="3">
        <v>132.77500000000001</v>
      </c>
      <c r="N685" s="3">
        <v>134.863</v>
      </c>
      <c r="O685" s="3">
        <v>114.73399999999999</v>
      </c>
      <c r="P685" s="3">
        <v>140.36000000000001</v>
      </c>
      <c r="R685" s="3">
        <f t="shared" si="40"/>
        <v>129.8528</v>
      </c>
      <c r="S685" s="3">
        <f t="shared" si="41"/>
        <v>133.77280000000002</v>
      </c>
      <c r="T685" s="3">
        <f t="shared" si="42"/>
        <v>1.0301880282904952</v>
      </c>
      <c r="U685" s="78">
        <v>0.62318799999999996</v>
      </c>
    </row>
    <row r="686" spans="1:21" x14ac:dyDescent="0.15">
      <c r="A686" s="33" t="s">
        <v>1007</v>
      </c>
      <c r="B686" s="25" t="str">
        <f t="shared" si="43"/>
        <v>B7GDZ4</v>
      </c>
      <c r="C686" s="43"/>
      <c r="D686" s="3">
        <v>1016</v>
      </c>
      <c r="E686" s="3">
        <v>3</v>
      </c>
      <c r="F686" s="4" t="s">
        <v>13</v>
      </c>
      <c r="G686" s="3">
        <v>185.56</v>
      </c>
      <c r="H686" s="3">
        <v>166.76499999999999</v>
      </c>
      <c r="I686" s="3">
        <v>160.09800000000001</v>
      </c>
      <c r="J686" s="3">
        <v>187.905</v>
      </c>
      <c r="K686" s="3">
        <v>203.22499999999999</v>
      </c>
      <c r="L686" s="3">
        <v>194.80699999999999</v>
      </c>
      <c r="M686" s="3">
        <v>173.64</v>
      </c>
      <c r="N686" s="3">
        <v>198.64500000000001</v>
      </c>
      <c r="O686" s="3">
        <v>170.79</v>
      </c>
      <c r="P686" s="3">
        <v>192.30099999999999</v>
      </c>
      <c r="R686" s="3">
        <f t="shared" si="40"/>
        <v>180.7106</v>
      </c>
      <c r="S686" s="3">
        <f t="shared" si="41"/>
        <v>186.03659999999999</v>
      </c>
      <c r="T686" s="3">
        <f t="shared" si="42"/>
        <v>1.0294725378588749</v>
      </c>
      <c r="U686" s="78">
        <v>0.59611599999999998</v>
      </c>
    </row>
    <row r="687" spans="1:21" x14ac:dyDescent="0.15">
      <c r="A687" s="33" t="s">
        <v>246</v>
      </c>
      <c r="B687" s="25" t="str">
        <f t="shared" si="43"/>
        <v>B7FP41</v>
      </c>
      <c r="C687" s="43"/>
      <c r="D687" s="3">
        <v>221</v>
      </c>
      <c r="E687" s="3">
        <v>6</v>
      </c>
      <c r="F687" s="4" t="s">
        <v>13</v>
      </c>
      <c r="G687" s="3">
        <v>345.923</v>
      </c>
      <c r="H687" s="3">
        <v>478.84399999999999</v>
      </c>
      <c r="I687" s="3">
        <v>398.72300000000001</v>
      </c>
      <c r="J687" s="3">
        <v>397.53300000000002</v>
      </c>
      <c r="K687" s="3">
        <v>522.83399999999995</v>
      </c>
      <c r="L687" s="3">
        <v>412.55399999999997</v>
      </c>
      <c r="M687" s="3">
        <v>409.83499999999998</v>
      </c>
      <c r="N687" s="3">
        <v>401.46300000000002</v>
      </c>
      <c r="O687" s="3">
        <v>454.38099999999997</v>
      </c>
      <c r="P687" s="3">
        <v>528.64200000000005</v>
      </c>
      <c r="R687" s="3">
        <f t="shared" si="40"/>
        <v>428.77139999999997</v>
      </c>
      <c r="S687" s="3">
        <f t="shared" si="41"/>
        <v>441.375</v>
      </c>
      <c r="T687" s="3">
        <f t="shared" si="42"/>
        <v>1.0293946844402402</v>
      </c>
      <c r="U687" s="78">
        <v>0.75819599999999998</v>
      </c>
    </row>
    <row r="688" spans="1:21" x14ac:dyDescent="0.15">
      <c r="A688" s="33" t="s">
        <v>453</v>
      </c>
      <c r="B688" s="25" t="str">
        <f t="shared" si="43"/>
        <v>B7FY57</v>
      </c>
      <c r="C688" s="43"/>
      <c r="D688" s="3">
        <v>429</v>
      </c>
      <c r="E688" s="3">
        <v>2</v>
      </c>
      <c r="F688" s="4" t="s">
        <v>13</v>
      </c>
      <c r="G688" s="3">
        <v>165.93700000000001</v>
      </c>
      <c r="H688" s="3">
        <v>144.155</v>
      </c>
      <c r="I688" s="3">
        <v>151.31299999999999</v>
      </c>
      <c r="J688" s="3">
        <v>175.065</v>
      </c>
      <c r="K688" s="3">
        <v>155.35400000000001</v>
      </c>
      <c r="L688" s="3">
        <v>185.59399999999999</v>
      </c>
      <c r="M688" s="3">
        <v>155.566</v>
      </c>
      <c r="N688" s="3">
        <v>168.98599999999999</v>
      </c>
      <c r="O688" s="3">
        <v>141.98599999999999</v>
      </c>
      <c r="P688" s="3">
        <v>162.53</v>
      </c>
      <c r="R688" s="3">
        <f t="shared" si="40"/>
        <v>158.3648</v>
      </c>
      <c r="S688" s="3">
        <f t="shared" si="41"/>
        <v>162.93239999999997</v>
      </c>
      <c r="T688" s="3">
        <f t="shared" si="42"/>
        <v>1.0288422679787426</v>
      </c>
      <c r="U688" s="78">
        <v>0.62760499999999997</v>
      </c>
    </row>
    <row r="689" spans="1:21" x14ac:dyDescent="0.15">
      <c r="A689" s="33" t="s">
        <v>118</v>
      </c>
      <c r="B689" s="25" t="str">
        <f t="shared" si="43"/>
        <v>B5Y5J6</v>
      </c>
      <c r="C689" s="43"/>
      <c r="D689" s="3">
        <v>98</v>
      </c>
      <c r="E689" s="3">
        <v>34</v>
      </c>
      <c r="F689" s="4" t="s">
        <v>13</v>
      </c>
      <c r="G689" s="3">
        <v>3395.25</v>
      </c>
      <c r="H689" s="3">
        <v>2977.86</v>
      </c>
      <c r="I689" s="3">
        <v>3172.49</v>
      </c>
      <c r="J689" s="3">
        <v>3446.59</v>
      </c>
      <c r="K689" s="3">
        <v>2874.93</v>
      </c>
      <c r="L689" s="3">
        <v>3197.76</v>
      </c>
      <c r="M689" s="3">
        <v>2926.88</v>
      </c>
      <c r="N689" s="3">
        <v>3060.08</v>
      </c>
      <c r="O689" s="3">
        <v>4108.18</v>
      </c>
      <c r="P689" s="3">
        <v>3030.5</v>
      </c>
      <c r="R689" s="3">
        <f t="shared" si="40"/>
        <v>3173.424</v>
      </c>
      <c r="S689" s="3">
        <f t="shared" si="41"/>
        <v>3264.6800000000003</v>
      </c>
      <c r="T689" s="3">
        <f t="shared" si="42"/>
        <v>1.0287563212479645</v>
      </c>
      <c r="U689" s="78">
        <v>0.71667700000000001</v>
      </c>
    </row>
    <row r="690" spans="1:21" x14ac:dyDescent="0.15">
      <c r="A690" s="33" t="s">
        <v>824</v>
      </c>
      <c r="B690" s="25" t="str">
        <f t="shared" si="43"/>
        <v>B7G0C7</v>
      </c>
      <c r="C690" s="43"/>
      <c r="D690" s="3">
        <v>821</v>
      </c>
      <c r="E690" s="3">
        <v>5</v>
      </c>
      <c r="F690" s="4" t="s">
        <v>13</v>
      </c>
      <c r="G690" s="3">
        <v>589.97199999999998</v>
      </c>
      <c r="H690" s="3">
        <v>580.46699999999998</v>
      </c>
      <c r="I690" s="3">
        <v>578.60400000000004</v>
      </c>
      <c r="J690" s="3">
        <v>443.32100000000003</v>
      </c>
      <c r="K690" s="3">
        <v>875.61400000000003</v>
      </c>
      <c r="L690" s="3">
        <v>694.54300000000001</v>
      </c>
      <c r="M690" s="3">
        <v>692.26700000000005</v>
      </c>
      <c r="N690" s="3">
        <v>638.24099999999999</v>
      </c>
      <c r="O690" s="3">
        <v>453.04700000000003</v>
      </c>
      <c r="P690" s="3">
        <v>677.50099999999998</v>
      </c>
      <c r="R690" s="3">
        <f t="shared" si="40"/>
        <v>613.59559999999999</v>
      </c>
      <c r="S690" s="3">
        <f t="shared" si="41"/>
        <v>631.11980000000005</v>
      </c>
      <c r="T690" s="3">
        <f t="shared" si="42"/>
        <v>1.0285598527759978</v>
      </c>
      <c r="U690" s="78">
        <v>0.840557</v>
      </c>
    </row>
    <row r="691" spans="1:21" x14ac:dyDescent="0.15">
      <c r="A691" s="33" t="s">
        <v>154</v>
      </c>
      <c r="B691" s="25" t="str">
        <f t="shared" si="43"/>
        <v>B7FY73</v>
      </c>
      <c r="C691" s="43"/>
      <c r="D691" s="3">
        <v>134</v>
      </c>
      <c r="E691" s="3">
        <v>26</v>
      </c>
      <c r="F691" s="4" t="s">
        <v>13</v>
      </c>
      <c r="G691" s="3">
        <v>2479.98</v>
      </c>
      <c r="H691" s="3">
        <v>2237.19</v>
      </c>
      <c r="I691" s="3">
        <v>2446.9699999999998</v>
      </c>
      <c r="J691" s="3">
        <v>2553.89</v>
      </c>
      <c r="K691" s="3">
        <v>1897.26</v>
      </c>
      <c r="L691" s="3">
        <v>2331.9</v>
      </c>
      <c r="M691" s="3">
        <v>2164.84</v>
      </c>
      <c r="N691" s="3">
        <v>2245.04</v>
      </c>
      <c r="O691" s="3">
        <v>2937.11</v>
      </c>
      <c r="P691" s="3">
        <v>2266.98</v>
      </c>
      <c r="R691" s="3">
        <f t="shared" si="40"/>
        <v>2323.058</v>
      </c>
      <c r="S691" s="3">
        <f t="shared" si="41"/>
        <v>2389.174</v>
      </c>
      <c r="T691" s="3">
        <f t="shared" si="42"/>
        <v>1.0284607616340187</v>
      </c>
      <c r="U691" s="78">
        <v>0.72756900000000002</v>
      </c>
    </row>
    <row r="692" spans="1:21" x14ac:dyDescent="0.15">
      <c r="A692" s="33" t="s">
        <v>92</v>
      </c>
      <c r="B692" s="25" t="str">
        <f t="shared" si="43"/>
        <v>B7GBG7</v>
      </c>
      <c r="C692" s="43"/>
      <c r="D692" s="3">
        <v>78</v>
      </c>
      <c r="E692" s="3">
        <v>27</v>
      </c>
      <c r="F692" s="4" t="s">
        <v>13</v>
      </c>
      <c r="G692" s="3">
        <v>3007.39</v>
      </c>
      <c r="H692" s="3">
        <v>3003.68</v>
      </c>
      <c r="I692" s="3">
        <v>2885.83</v>
      </c>
      <c r="J692" s="3">
        <v>2845.07</v>
      </c>
      <c r="K692" s="3">
        <v>3001.23</v>
      </c>
      <c r="L692" s="3">
        <v>3232.68</v>
      </c>
      <c r="M692" s="3">
        <v>2988.89</v>
      </c>
      <c r="N692" s="3">
        <v>2983.98</v>
      </c>
      <c r="O692" s="3">
        <v>3012.37</v>
      </c>
      <c r="P692" s="3">
        <v>2940.38</v>
      </c>
      <c r="R692" s="3">
        <f t="shared" si="40"/>
        <v>2948.64</v>
      </c>
      <c r="S692" s="3">
        <f t="shared" si="41"/>
        <v>3031.66</v>
      </c>
      <c r="T692" s="3">
        <f t="shared" si="42"/>
        <v>1.0281553529762875</v>
      </c>
      <c r="U692" s="78">
        <v>0.21804699999999999</v>
      </c>
    </row>
    <row r="693" spans="1:21" x14ac:dyDescent="0.15">
      <c r="A693" s="33" t="s">
        <v>943</v>
      </c>
      <c r="B693" s="25" t="str">
        <f t="shared" si="43"/>
        <v>B7FVK9</v>
      </c>
      <c r="C693" s="43"/>
      <c r="D693" s="3">
        <v>948</v>
      </c>
      <c r="E693" s="3">
        <v>1</v>
      </c>
      <c r="F693" s="4" t="s">
        <v>13</v>
      </c>
      <c r="G693" s="3">
        <v>69.765500000000003</v>
      </c>
      <c r="H693" s="3">
        <v>60.348199999999999</v>
      </c>
      <c r="I693" s="3">
        <v>88.6113</v>
      </c>
      <c r="J693" s="3">
        <v>91.930099999999996</v>
      </c>
      <c r="K693" s="3">
        <v>51.694400000000002</v>
      </c>
      <c r="L693" s="3">
        <v>64.300299999999993</v>
      </c>
      <c r="M693" s="3">
        <v>65.794399999999996</v>
      </c>
      <c r="N693" s="3">
        <v>68.266900000000007</v>
      </c>
      <c r="O693" s="3">
        <v>96.622299999999996</v>
      </c>
      <c r="P693" s="3">
        <v>77.522999999999996</v>
      </c>
      <c r="R693" s="3">
        <f t="shared" si="40"/>
        <v>72.46990000000001</v>
      </c>
      <c r="S693" s="3">
        <f t="shared" si="41"/>
        <v>74.501379999999997</v>
      </c>
      <c r="T693" s="3">
        <f t="shared" si="42"/>
        <v>1.0280320519277657</v>
      </c>
      <c r="U693" s="78">
        <v>0.84182900000000005</v>
      </c>
    </row>
    <row r="694" spans="1:21" x14ac:dyDescent="0.15">
      <c r="A694" s="33" t="s">
        <v>1338</v>
      </c>
      <c r="B694" s="25" t="str">
        <f t="shared" si="43"/>
        <v>B7FV89</v>
      </c>
      <c r="C694" s="43"/>
      <c r="D694" s="3">
        <v>1403</v>
      </c>
      <c r="E694" s="3">
        <v>1</v>
      </c>
      <c r="F694" s="4" t="s">
        <v>13</v>
      </c>
      <c r="G694" s="3">
        <v>30.362300000000001</v>
      </c>
      <c r="H694" s="3">
        <v>28.6707</v>
      </c>
      <c r="I694" s="3">
        <v>20.051100000000002</v>
      </c>
      <c r="J694" s="3">
        <v>28.8978</v>
      </c>
      <c r="K694" s="3">
        <v>24.481300000000001</v>
      </c>
      <c r="L694" s="3">
        <v>25.360099999999999</v>
      </c>
      <c r="M694" s="3">
        <v>24.299199999999999</v>
      </c>
      <c r="N694" s="3">
        <v>35.773299999999999</v>
      </c>
      <c r="O694" s="3">
        <v>21.520900000000001</v>
      </c>
      <c r="P694" s="3">
        <v>29.2102</v>
      </c>
      <c r="R694" s="3">
        <f t="shared" si="40"/>
        <v>26.492640000000002</v>
      </c>
      <c r="S694" s="3">
        <f t="shared" si="41"/>
        <v>27.23274</v>
      </c>
      <c r="T694" s="3">
        <f t="shared" si="42"/>
        <v>1.0279360607323391</v>
      </c>
      <c r="U694" s="78">
        <v>0.81750800000000001</v>
      </c>
    </row>
    <row r="695" spans="1:21" x14ac:dyDescent="0.15">
      <c r="A695" s="33" t="s">
        <v>157</v>
      </c>
      <c r="B695" s="25" t="str">
        <f t="shared" si="43"/>
        <v>A0T0J5</v>
      </c>
      <c r="C695" s="43"/>
      <c r="D695" s="3">
        <v>137</v>
      </c>
      <c r="E695" s="3">
        <v>16</v>
      </c>
      <c r="F695" s="4" t="s">
        <v>13</v>
      </c>
      <c r="G695" s="3">
        <v>3359.2</v>
      </c>
      <c r="H695" s="3">
        <v>2884.2</v>
      </c>
      <c r="I695" s="3">
        <v>3598.08</v>
      </c>
      <c r="J695" s="3">
        <v>4616.63</v>
      </c>
      <c r="K695" s="3">
        <v>2291.35</v>
      </c>
      <c r="L695" s="3">
        <v>2914.86</v>
      </c>
      <c r="M695" s="3">
        <v>2785.5</v>
      </c>
      <c r="N695" s="3">
        <v>3374.93</v>
      </c>
      <c r="O695" s="3">
        <v>4580.58</v>
      </c>
      <c r="P695" s="3">
        <v>3561.1</v>
      </c>
      <c r="R695" s="3">
        <f t="shared" si="40"/>
        <v>3349.8919999999998</v>
      </c>
      <c r="S695" s="3">
        <f t="shared" si="41"/>
        <v>3443.3940000000002</v>
      </c>
      <c r="T695" s="3">
        <f t="shared" si="42"/>
        <v>1.0279119446238865</v>
      </c>
      <c r="U695" s="78">
        <v>0.85670299999999999</v>
      </c>
    </row>
    <row r="696" spans="1:21" x14ac:dyDescent="0.15">
      <c r="A696" s="33" t="s">
        <v>346</v>
      </c>
      <c r="B696" s="25" t="str">
        <f t="shared" si="43"/>
        <v>B7GAR8</v>
      </c>
      <c r="C696" s="43"/>
      <c r="D696" s="3">
        <v>320</v>
      </c>
      <c r="E696" s="3">
        <v>21</v>
      </c>
      <c r="F696" s="4" t="s">
        <v>13</v>
      </c>
      <c r="G696" s="3">
        <v>1890.74</v>
      </c>
      <c r="H696" s="3">
        <v>1860.37</v>
      </c>
      <c r="I696" s="3">
        <v>1918.9</v>
      </c>
      <c r="J696" s="3">
        <v>2218.8000000000002</v>
      </c>
      <c r="K696" s="3">
        <v>1577.64</v>
      </c>
      <c r="L696" s="3">
        <v>1939.16</v>
      </c>
      <c r="M696" s="3">
        <v>1974.6</v>
      </c>
      <c r="N696" s="3">
        <v>1939.52</v>
      </c>
      <c r="O696" s="3">
        <v>1971.83</v>
      </c>
      <c r="P696" s="3">
        <v>1903.6</v>
      </c>
      <c r="R696" s="3">
        <f t="shared" si="40"/>
        <v>1893.2900000000002</v>
      </c>
      <c r="S696" s="3">
        <f t="shared" si="41"/>
        <v>1945.7420000000002</v>
      </c>
      <c r="T696" s="3">
        <f t="shared" si="42"/>
        <v>1.0277041552007353</v>
      </c>
      <c r="U696" s="78">
        <v>0.62314000000000003</v>
      </c>
    </row>
    <row r="697" spans="1:21" x14ac:dyDescent="0.15">
      <c r="A697" s="33" t="s">
        <v>1314</v>
      </c>
      <c r="B697" s="25" t="str">
        <f t="shared" si="43"/>
        <v>B7G5H3</v>
      </c>
      <c r="C697" s="43"/>
      <c r="D697" s="3">
        <v>1371</v>
      </c>
      <c r="E697" s="3">
        <v>1</v>
      </c>
      <c r="F697" s="4" t="s">
        <v>13</v>
      </c>
      <c r="G697" s="3">
        <v>68.733099999999993</v>
      </c>
      <c r="H697" s="3">
        <v>77.462900000000005</v>
      </c>
      <c r="I697" s="3">
        <v>51.254100000000001</v>
      </c>
      <c r="J697" s="3">
        <v>55.166499999999999</v>
      </c>
      <c r="K697" s="3">
        <v>103.50700000000001</v>
      </c>
      <c r="L697" s="3">
        <v>64.267700000000005</v>
      </c>
      <c r="M697" s="3">
        <v>80.462100000000007</v>
      </c>
      <c r="N697" s="3">
        <v>73.6678</v>
      </c>
      <c r="O697" s="3">
        <v>60.448099999999997</v>
      </c>
      <c r="P697" s="3">
        <v>86.924099999999996</v>
      </c>
      <c r="R697" s="3">
        <f t="shared" si="40"/>
        <v>71.224720000000005</v>
      </c>
      <c r="S697" s="3">
        <f t="shared" si="41"/>
        <v>73.153960000000012</v>
      </c>
      <c r="T697" s="3">
        <f t="shared" si="42"/>
        <v>1.0270866631697535</v>
      </c>
      <c r="U697" s="78">
        <v>0.85950199999999999</v>
      </c>
    </row>
    <row r="698" spans="1:21" x14ac:dyDescent="0.15">
      <c r="A698" s="33" t="s">
        <v>501</v>
      </c>
      <c r="B698" s="25" t="str">
        <f t="shared" si="43"/>
        <v>B7G6Q2</v>
      </c>
      <c r="C698" s="43"/>
      <c r="D698" s="3">
        <v>478</v>
      </c>
      <c r="E698" s="3">
        <v>5</v>
      </c>
      <c r="F698" s="4" t="s">
        <v>13</v>
      </c>
      <c r="G698" s="3">
        <v>556.20799999999997</v>
      </c>
      <c r="H698" s="3">
        <v>528.15800000000002</v>
      </c>
      <c r="I698" s="3">
        <v>442.97399999999999</v>
      </c>
      <c r="J698" s="3">
        <v>321.49099999999999</v>
      </c>
      <c r="K698" s="3">
        <v>703.86300000000006</v>
      </c>
      <c r="L698" s="3">
        <v>594.76199999999994</v>
      </c>
      <c r="M698" s="3">
        <v>642.03899999999999</v>
      </c>
      <c r="N698" s="3">
        <v>544.14200000000005</v>
      </c>
      <c r="O698" s="3">
        <v>350.10399999999998</v>
      </c>
      <c r="P698" s="3">
        <v>490.36799999999999</v>
      </c>
      <c r="R698" s="3">
        <f t="shared" si="40"/>
        <v>510.53879999999998</v>
      </c>
      <c r="S698" s="3">
        <f t="shared" si="41"/>
        <v>524.28300000000002</v>
      </c>
      <c r="T698" s="3">
        <f t="shared" si="42"/>
        <v>1.026920970551112</v>
      </c>
      <c r="U698" s="78">
        <v>0.86926099999999995</v>
      </c>
    </row>
    <row r="699" spans="1:21" x14ac:dyDescent="0.15">
      <c r="A699" s="33" t="s">
        <v>773</v>
      </c>
      <c r="B699" s="25" t="str">
        <f t="shared" si="43"/>
        <v>B7GDU0</v>
      </c>
      <c r="C699" s="43"/>
      <c r="D699" s="3">
        <v>768</v>
      </c>
      <c r="E699" s="3">
        <v>7</v>
      </c>
      <c r="F699" s="4" t="s">
        <v>13</v>
      </c>
      <c r="G699" s="3">
        <v>398.63299999999998</v>
      </c>
      <c r="H699" s="3">
        <v>415.99700000000001</v>
      </c>
      <c r="I699" s="3">
        <v>413.27100000000002</v>
      </c>
      <c r="J699" s="3">
        <v>378.84</v>
      </c>
      <c r="K699" s="3">
        <v>363.38799999999998</v>
      </c>
      <c r="L699" s="3">
        <v>416.19600000000003</v>
      </c>
      <c r="M699" s="3">
        <v>398.49799999999999</v>
      </c>
      <c r="N699" s="3">
        <v>388.90100000000001</v>
      </c>
      <c r="O699" s="3">
        <v>419.63200000000001</v>
      </c>
      <c r="P699" s="3">
        <v>399.92399999999998</v>
      </c>
      <c r="R699" s="3">
        <f t="shared" si="40"/>
        <v>394.0258</v>
      </c>
      <c r="S699" s="3">
        <f t="shared" si="41"/>
        <v>404.6302</v>
      </c>
      <c r="T699" s="3">
        <f t="shared" si="42"/>
        <v>1.0269129584915506</v>
      </c>
      <c r="U699" s="78">
        <v>0.38888899999999998</v>
      </c>
    </row>
    <row r="700" spans="1:21" x14ac:dyDescent="0.15">
      <c r="A700" s="33" t="s">
        <v>945</v>
      </c>
      <c r="B700" s="25" t="str">
        <f t="shared" si="43"/>
        <v>B7FWV6</v>
      </c>
      <c r="C700" s="43"/>
      <c r="D700" s="3">
        <v>950</v>
      </c>
      <c r="E700" s="3">
        <v>2</v>
      </c>
      <c r="F700" s="4" t="s">
        <v>13</v>
      </c>
      <c r="G700" s="3">
        <v>149.79599999999999</v>
      </c>
      <c r="H700" s="3">
        <v>185.41</v>
      </c>
      <c r="I700" s="3">
        <v>168.69</v>
      </c>
      <c r="J700" s="3">
        <v>178.51</v>
      </c>
      <c r="K700" s="3">
        <v>173.49100000000001</v>
      </c>
      <c r="L700" s="3">
        <v>145.441</v>
      </c>
      <c r="M700" s="3">
        <v>169.483</v>
      </c>
      <c r="N700" s="3">
        <v>162.386</v>
      </c>
      <c r="O700" s="3">
        <v>172.62299999999999</v>
      </c>
      <c r="P700" s="3">
        <v>228.88200000000001</v>
      </c>
      <c r="R700" s="3">
        <f t="shared" si="40"/>
        <v>171.17939999999999</v>
      </c>
      <c r="S700" s="3">
        <f t="shared" si="41"/>
        <v>175.76300000000001</v>
      </c>
      <c r="T700" s="3">
        <f t="shared" si="42"/>
        <v>1.0267765864350502</v>
      </c>
      <c r="U700" s="78">
        <v>0.77242599999999995</v>
      </c>
    </row>
    <row r="701" spans="1:21" x14ac:dyDescent="0.15">
      <c r="A701" s="33" t="s">
        <v>1413</v>
      </c>
      <c r="B701" s="25" t="str">
        <f t="shared" si="43"/>
        <v>B7G3R3</v>
      </c>
      <c r="C701" s="43"/>
      <c r="D701" s="3">
        <v>1495</v>
      </c>
      <c r="E701" s="3">
        <v>3</v>
      </c>
      <c r="F701" s="4" t="s">
        <v>13</v>
      </c>
      <c r="G701" s="3">
        <v>117.673</v>
      </c>
      <c r="H701" s="3">
        <v>107.75700000000001</v>
      </c>
      <c r="I701" s="3">
        <v>94.683099999999996</v>
      </c>
      <c r="J701" s="3">
        <v>109.16500000000001</v>
      </c>
      <c r="K701" s="3">
        <v>101.968</v>
      </c>
      <c r="L701" s="3">
        <v>103.18300000000001</v>
      </c>
      <c r="M701" s="3">
        <v>111.265</v>
      </c>
      <c r="N701" s="3">
        <v>105.45</v>
      </c>
      <c r="O701" s="3">
        <v>111.526</v>
      </c>
      <c r="P701" s="3">
        <v>113.904</v>
      </c>
      <c r="R701" s="3">
        <f t="shared" si="40"/>
        <v>106.24922000000001</v>
      </c>
      <c r="S701" s="3">
        <f t="shared" si="41"/>
        <v>109.06559999999999</v>
      </c>
      <c r="T701" s="3">
        <f t="shared" si="42"/>
        <v>1.0265073004771232</v>
      </c>
      <c r="U701" s="78">
        <v>0.53384500000000001</v>
      </c>
    </row>
    <row r="702" spans="1:21" x14ac:dyDescent="0.15">
      <c r="A702" s="33" t="s">
        <v>1530</v>
      </c>
      <c r="B702" s="25" t="str">
        <f t="shared" si="43"/>
        <v>B7FVP7</v>
      </c>
      <c r="C702" s="43"/>
      <c r="D702" s="3">
        <v>1661</v>
      </c>
      <c r="E702" s="3">
        <v>2</v>
      </c>
      <c r="F702" s="4" t="s">
        <v>13</v>
      </c>
      <c r="G702" s="3">
        <v>197.22</v>
      </c>
      <c r="H702" s="3">
        <v>215.35599999999999</v>
      </c>
      <c r="I702" s="3">
        <v>203.875</v>
      </c>
      <c r="J702" s="3">
        <v>210.322</v>
      </c>
      <c r="K702" s="3">
        <v>215.70099999999999</v>
      </c>
      <c r="L702" s="3">
        <v>217.488</v>
      </c>
      <c r="M702" s="3">
        <v>211.65</v>
      </c>
      <c r="N702" s="3">
        <v>217.83699999999999</v>
      </c>
      <c r="O702" s="3">
        <v>208.83</v>
      </c>
      <c r="P702" s="3">
        <v>213.529</v>
      </c>
      <c r="R702" s="3">
        <f t="shared" si="40"/>
        <v>208.4948</v>
      </c>
      <c r="S702" s="3">
        <f t="shared" si="41"/>
        <v>213.86680000000001</v>
      </c>
      <c r="T702" s="3">
        <f t="shared" si="42"/>
        <v>1.0257656306056555</v>
      </c>
      <c r="U702" s="78">
        <v>0.20960999999999999</v>
      </c>
    </row>
    <row r="703" spans="1:21" x14ac:dyDescent="0.15">
      <c r="A703" s="33" t="s">
        <v>531</v>
      </c>
      <c r="B703" s="25" t="str">
        <f t="shared" si="43"/>
        <v>B7GD52</v>
      </c>
      <c r="C703" s="43"/>
      <c r="D703" s="3">
        <v>507</v>
      </c>
      <c r="E703" s="3">
        <v>1</v>
      </c>
      <c r="F703" s="4" t="s">
        <v>13</v>
      </c>
      <c r="G703" s="3">
        <v>42.487699999999997</v>
      </c>
      <c r="H703" s="3">
        <v>46.252499999999998</v>
      </c>
      <c r="I703" s="3">
        <v>51.031599999999997</v>
      </c>
      <c r="J703" s="3">
        <v>40.384399999999999</v>
      </c>
      <c r="K703" s="3">
        <v>48.280500000000004</v>
      </c>
      <c r="L703" s="3">
        <v>42.509</v>
      </c>
      <c r="M703" s="3">
        <v>48.040100000000002</v>
      </c>
      <c r="N703" s="3">
        <v>51.514899999999997</v>
      </c>
      <c r="O703" s="3">
        <v>49.177</v>
      </c>
      <c r="P703" s="3">
        <v>43.074399999999997</v>
      </c>
      <c r="R703" s="3">
        <f t="shared" si="40"/>
        <v>45.687339999999992</v>
      </c>
      <c r="S703" s="3">
        <f t="shared" si="41"/>
        <v>46.863080000000004</v>
      </c>
      <c r="T703" s="3">
        <f t="shared" si="42"/>
        <v>1.0257344813683618</v>
      </c>
      <c r="U703" s="78">
        <v>0.66365300000000005</v>
      </c>
    </row>
    <row r="704" spans="1:21" x14ac:dyDescent="0.15">
      <c r="A704" s="33" t="s">
        <v>949</v>
      </c>
      <c r="B704" s="25" t="str">
        <f t="shared" si="43"/>
        <v>B7FR92</v>
      </c>
      <c r="C704" s="43"/>
      <c r="D704" s="3">
        <v>955</v>
      </c>
      <c r="E704" s="3">
        <v>1</v>
      </c>
      <c r="F704" s="4" t="s">
        <v>13</v>
      </c>
      <c r="G704" s="3">
        <v>44.737499999999997</v>
      </c>
      <c r="H704" s="3">
        <v>34.713999999999999</v>
      </c>
      <c r="I704" s="3">
        <v>44.232500000000002</v>
      </c>
      <c r="J704" s="3">
        <v>53.909300000000002</v>
      </c>
      <c r="K704" s="3">
        <v>36.3264</v>
      </c>
      <c r="L704" s="3">
        <v>35.2532</v>
      </c>
      <c r="M704" s="3">
        <v>42.264699999999998</v>
      </c>
      <c r="N704" s="3">
        <v>40.357700000000001</v>
      </c>
      <c r="O704" s="3">
        <v>54.720999999999997</v>
      </c>
      <c r="P704" s="3">
        <v>46.8123</v>
      </c>
      <c r="R704" s="3">
        <f t="shared" si="40"/>
        <v>42.783940000000001</v>
      </c>
      <c r="S704" s="3">
        <f t="shared" si="41"/>
        <v>43.881779999999999</v>
      </c>
      <c r="T704" s="3">
        <f t="shared" si="42"/>
        <v>1.025660095821002</v>
      </c>
      <c r="U704" s="78">
        <v>0.82317799999999997</v>
      </c>
    </row>
    <row r="705" spans="1:21" x14ac:dyDescent="0.15">
      <c r="A705" s="33" t="s">
        <v>1418</v>
      </c>
      <c r="B705" s="25" t="str">
        <f t="shared" si="43"/>
        <v>B7S450</v>
      </c>
      <c r="C705" s="43"/>
      <c r="D705" s="3">
        <v>1501</v>
      </c>
      <c r="E705" s="3">
        <v>3</v>
      </c>
      <c r="F705" s="4" t="s">
        <v>13</v>
      </c>
      <c r="G705" s="3">
        <v>123.657</v>
      </c>
      <c r="H705" s="3">
        <v>127.154</v>
      </c>
      <c r="I705" s="3">
        <v>116.59</v>
      </c>
      <c r="J705" s="3">
        <v>158.053</v>
      </c>
      <c r="K705" s="3">
        <v>104.03100000000001</v>
      </c>
      <c r="L705" s="3">
        <v>117.27200000000001</v>
      </c>
      <c r="M705" s="3">
        <v>120.256</v>
      </c>
      <c r="N705" s="3">
        <v>134.06100000000001</v>
      </c>
      <c r="O705" s="3">
        <v>154.32599999999999</v>
      </c>
      <c r="P705" s="3">
        <v>119.71</v>
      </c>
      <c r="R705" s="3">
        <f t="shared" si="40"/>
        <v>125.89699999999998</v>
      </c>
      <c r="S705" s="3">
        <f t="shared" si="41"/>
        <v>129.12500000000003</v>
      </c>
      <c r="T705" s="3">
        <f t="shared" si="42"/>
        <v>1.0256400073075613</v>
      </c>
      <c r="U705" s="78">
        <v>0.783165</v>
      </c>
    </row>
    <row r="706" spans="1:21" x14ac:dyDescent="0.15">
      <c r="A706" s="33" t="s">
        <v>1389</v>
      </c>
      <c r="B706" s="25" t="str">
        <f t="shared" si="43"/>
        <v>B7FVL9</v>
      </c>
      <c r="C706" s="43"/>
      <c r="D706" s="3">
        <v>1465</v>
      </c>
      <c r="E706" s="3">
        <v>2</v>
      </c>
      <c r="F706" s="4" t="s">
        <v>13</v>
      </c>
      <c r="G706" s="3">
        <v>113.53100000000001</v>
      </c>
      <c r="H706" s="3">
        <v>119.879</v>
      </c>
      <c r="I706" s="3">
        <v>103.84399999999999</v>
      </c>
      <c r="J706" s="3">
        <v>121.94799999999999</v>
      </c>
      <c r="K706" s="3">
        <v>136.51400000000001</v>
      </c>
      <c r="L706" s="3">
        <v>137.19999999999999</v>
      </c>
      <c r="M706" s="3">
        <v>115.267</v>
      </c>
      <c r="N706" s="3">
        <v>124.15</v>
      </c>
      <c r="O706" s="3">
        <v>111.22199999999999</v>
      </c>
      <c r="P706" s="3">
        <v>122.699</v>
      </c>
      <c r="R706" s="3">
        <f t="shared" si="40"/>
        <v>119.14320000000001</v>
      </c>
      <c r="S706" s="3">
        <f t="shared" si="41"/>
        <v>122.10759999999998</v>
      </c>
      <c r="T706" s="3">
        <f t="shared" si="42"/>
        <v>1.0248809835559223</v>
      </c>
      <c r="U706" s="78">
        <v>0.68208000000000002</v>
      </c>
    </row>
    <row r="707" spans="1:21" x14ac:dyDescent="0.15">
      <c r="A707" s="33" t="s">
        <v>1475</v>
      </c>
      <c r="B707" s="25" t="str">
        <f t="shared" si="43"/>
        <v>B7G3I7</v>
      </c>
      <c r="C707" s="43"/>
      <c r="D707" s="3">
        <v>1571</v>
      </c>
      <c r="E707" s="3">
        <v>4</v>
      </c>
      <c r="F707" s="4" t="s">
        <v>13</v>
      </c>
      <c r="G707" s="3">
        <v>337.76799999999997</v>
      </c>
      <c r="H707" s="3">
        <v>353.33300000000003</v>
      </c>
      <c r="I707" s="3">
        <v>291.72199999999998</v>
      </c>
      <c r="J707" s="3">
        <v>314.54599999999999</v>
      </c>
      <c r="K707" s="3">
        <v>429.55399999999997</v>
      </c>
      <c r="L707" s="3">
        <v>444.40600000000001</v>
      </c>
      <c r="M707" s="3">
        <v>344.24</v>
      </c>
      <c r="N707" s="3">
        <v>348.52699999999999</v>
      </c>
      <c r="O707" s="3">
        <v>286.41800000000001</v>
      </c>
      <c r="P707" s="3">
        <v>345.608</v>
      </c>
      <c r="R707" s="3">
        <f t="shared" si="40"/>
        <v>345.38459999999998</v>
      </c>
      <c r="S707" s="3">
        <f t="shared" si="41"/>
        <v>353.83979999999997</v>
      </c>
      <c r="T707" s="3">
        <f t="shared" si="42"/>
        <v>1.0244805356116051</v>
      </c>
      <c r="U707" s="78">
        <v>0.81320700000000001</v>
      </c>
    </row>
    <row r="708" spans="1:21" x14ac:dyDescent="0.15">
      <c r="A708" s="33" t="s">
        <v>1106</v>
      </c>
      <c r="B708" s="25" t="str">
        <f t="shared" si="43"/>
        <v>B7GEF0</v>
      </c>
      <c r="C708" s="43"/>
      <c r="D708" s="3">
        <v>1126</v>
      </c>
      <c r="E708" s="3">
        <v>5</v>
      </c>
      <c r="F708" s="4" t="s">
        <v>13</v>
      </c>
      <c r="G708" s="3">
        <v>343.08499999999998</v>
      </c>
      <c r="H708" s="3">
        <v>261.327</v>
      </c>
      <c r="I708" s="3">
        <v>320.66800000000001</v>
      </c>
      <c r="J708" s="3">
        <v>368.03300000000002</v>
      </c>
      <c r="K708" s="3">
        <v>341.05500000000001</v>
      </c>
      <c r="L708" s="3">
        <v>317.92599999999999</v>
      </c>
      <c r="M708" s="3">
        <v>335.29700000000003</v>
      </c>
      <c r="N708" s="3">
        <v>376.54</v>
      </c>
      <c r="O708" s="3">
        <v>278.13600000000002</v>
      </c>
      <c r="P708" s="3">
        <v>365.52</v>
      </c>
      <c r="R708" s="3">
        <f t="shared" si="40"/>
        <v>326.83360000000005</v>
      </c>
      <c r="S708" s="3">
        <f t="shared" si="41"/>
        <v>334.68379999999996</v>
      </c>
      <c r="T708" s="3">
        <f t="shared" si="42"/>
        <v>1.0240189503160015</v>
      </c>
      <c r="U708" s="78">
        <v>0.76313600000000004</v>
      </c>
    </row>
    <row r="709" spans="1:21" x14ac:dyDescent="0.15">
      <c r="A709" s="33" t="s">
        <v>613</v>
      </c>
      <c r="B709" s="25" t="str">
        <f t="shared" si="43"/>
        <v>B7FTT6</v>
      </c>
      <c r="C709" s="43"/>
      <c r="D709" s="3">
        <v>597</v>
      </c>
      <c r="E709" s="3">
        <v>7</v>
      </c>
      <c r="F709" s="4" t="s">
        <v>13</v>
      </c>
      <c r="G709" s="3">
        <v>894.23599999999999</v>
      </c>
      <c r="H709" s="3">
        <v>885.30499999999995</v>
      </c>
      <c r="I709" s="3">
        <v>718.83</v>
      </c>
      <c r="J709" s="3">
        <v>556.72500000000002</v>
      </c>
      <c r="K709" s="3">
        <v>1237.1600000000001</v>
      </c>
      <c r="L709" s="3">
        <v>1044.3900000000001</v>
      </c>
      <c r="M709" s="3">
        <v>954.399</v>
      </c>
      <c r="N709" s="3">
        <v>827.33500000000004</v>
      </c>
      <c r="O709" s="3">
        <v>610.05899999999997</v>
      </c>
      <c r="P709" s="3">
        <v>955.31700000000001</v>
      </c>
      <c r="R709" s="3">
        <f t="shared" si="40"/>
        <v>858.45120000000009</v>
      </c>
      <c r="S709" s="3">
        <f t="shared" si="41"/>
        <v>878.3</v>
      </c>
      <c r="T709" s="3">
        <f t="shared" si="42"/>
        <v>1.023121640461333</v>
      </c>
      <c r="U709" s="78">
        <v>0.88755799999999996</v>
      </c>
    </row>
    <row r="710" spans="1:21" x14ac:dyDescent="0.15">
      <c r="A710" s="33" t="s">
        <v>1408</v>
      </c>
      <c r="B710" s="25" t="str">
        <f t="shared" si="43"/>
        <v>B5Y485</v>
      </c>
      <c r="C710" s="43"/>
      <c r="D710" s="3">
        <v>1487</v>
      </c>
      <c r="E710" s="3">
        <v>2</v>
      </c>
      <c r="F710" s="4" t="s">
        <v>13</v>
      </c>
      <c r="G710" s="3">
        <v>79.629900000000006</v>
      </c>
      <c r="H710" s="3">
        <v>101.94499999999999</v>
      </c>
      <c r="I710" s="3">
        <v>80.810100000000006</v>
      </c>
      <c r="J710" s="3">
        <v>90.588099999999997</v>
      </c>
      <c r="K710" s="3">
        <v>99.2821</v>
      </c>
      <c r="L710" s="3">
        <v>100.247</v>
      </c>
      <c r="M710" s="3">
        <v>87.909499999999994</v>
      </c>
      <c r="N710" s="3">
        <v>94.319400000000002</v>
      </c>
      <c r="O710" s="3">
        <v>97.37</v>
      </c>
      <c r="P710" s="3">
        <v>82.860299999999995</v>
      </c>
      <c r="R710" s="3">
        <f t="shared" si="40"/>
        <v>90.451040000000006</v>
      </c>
      <c r="S710" s="3">
        <f t="shared" si="41"/>
        <v>92.541240000000002</v>
      </c>
      <c r="T710" s="3">
        <f t="shared" si="42"/>
        <v>1.023108634240137</v>
      </c>
      <c r="U710" s="78">
        <v>0.71737099999999998</v>
      </c>
    </row>
    <row r="711" spans="1:21" x14ac:dyDescent="0.15">
      <c r="A711" s="33" t="s">
        <v>638</v>
      </c>
      <c r="B711" s="25" t="str">
        <f t="shared" si="43"/>
        <v>B7G5I7</v>
      </c>
      <c r="C711" s="43"/>
      <c r="D711" s="3">
        <v>625</v>
      </c>
      <c r="E711" s="3">
        <v>18</v>
      </c>
      <c r="F711" s="4" t="s">
        <v>13</v>
      </c>
      <c r="G711" s="3">
        <v>5302.21</v>
      </c>
      <c r="H711" s="3">
        <v>4126.88</v>
      </c>
      <c r="I711" s="3">
        <v>4892</v>
      </c>
      <c r="J711" s="3">
        <v>5016.7299999999996</v>
      </c>
      <c r="K711" s="3">
        <v>3327.32</v>
      </c>
      <c r="L711" s="3">
        <v>4155.1400000000003</v>
      </c>
      <c r="M711" s="3">
        <v>4021.39</v>
      </c>
      <c r="N711" s="3">
        <v>4647.71</v>
      </c>
      <c r="O711" s="3">
        <v>5682.71</v>
      </c>
      <c r="P711" s="3">
        <v>4681.84</v>
      </c>
      <c r="R711" s="3">
        <f t="shared" si="40"/>
        <v>4533.0280000000002</v>
      </c>
      <c r="S711" s="3">
        <f t="shared" si="41"/>
        <v>4637.7579999999998</v>
      </c>
      <c r="T711" s="3">
        <f t="shared" si="42"/>
        <v>1.0231037619886749</v>
      </c>
      <c r="U711" s="78">
        <v>0.82657199999999997</v>
      </c>
    </row>
    <row r="712" spans="1:21" x14ac:dyDescent="0.15">
      <c r="A712" s="33" t="s">
        <v>972</v>
      </c>
      <c r="B712" s="25" t="str">
        <f t="shared" si="43"/>
        <v>B7FZ25</v>
      </c>
      <c r="C712" s="43"/>
      <c r="D712" s="3">
        <v>979</v>
      </c>
      <c r="E712" s="3">
        <v>4</v>
      </c>
      <c r="F712" s="4" t="s">
        <v>13</v>
      </c>
      <c r="G712" s="3">
        <v>374.64600000000002</v>
      </c>
      <c r="H712" s="3">
        <v>362.05500000000001</v>
      </c>
      <c r="I712" s="3">
        <v>314.60300000000001</v>
      </c>
      <c r="J712" s="3">
        <v>305.12099999999998</v>
      </c>
      <c r="K712" s="3">
        <v>393.59800000000001</v>
      </c>
      <c r="L712" s="3">
        <v>382.91199999999998</v>
      </c>
      <c r="M712" s="3">
        <v>371.88</v>
      </c>
      <c r="N712" s="3">
        <v>353.95</v>
      </c>
      <c r="O712" s="3">
        <v>320.92700000000002</v>
      </c>
      <c r="P712" s="3">
        <v>360.33499999999998</v>
      </c>
      <c r="R712" s="3">
        <f t="shared" si="40"/>
        <v>350.00460000000004</v>
      </c>
      <c r="S712" s="3">
        <f t="shared" si="41"/>
        <v>358.00079999999997</v>
      </c>
      <c r="T712" s="3">
        <f t="shared" si="42"/>
        <v>1.0228459854527625</v>
      </c>
      <c r="U712" s="78">
        <v>0.70203300000000002</v>
      </c>
    </row>
    <row r="713" spans="1:21" x14ac:dyDescent="0.15">
      <c r="A713" s="33" t="s">
        <v>1469</v>
      </c>
      <c r="B713" s="25" t="str">
        <f t="shared" si="43"/>
        <v>B7FRX6</v>
      </c>
      <c r="C713" s="43"/>
      <c r="D713" s="3">
        <v>1563</v>
      </c>
      <c r="E713" s="3">
        <v>2</v>
      </c>
      <c r="F713" s="4" t="s">
        <v>13</v>
      </c>
      <c r="G713" s="3">
        <v>102.756</v>
      </c>
      <c r="H713" s="3">
        <v>173.55500000000001</v>
      </c>
      <c r="I713" s="3">
        <v>162.16200000000001</v>
      </c>
      <c r="J713" s="3">
        <v>140.755</v>
      </c>
      <c r="K713" s="3">
        <v>154.58600000000001</v>
      </c>
      <c r="L713" s="3">
        <v>157.44999999999999</v>
      </c>
      <c r="M713" s="3">
        <v>151.036</v>
      </c>
      <c r="N713" s="3">
        <v>157.57900000000001</v>
      </c>
      <c r="O713" s="3">
        <v>146.762</v>
      </c>
      <c r="P713" s="3">
        <v>137.279</v>
      </c>
      <c r="R713" s="3">
        <f t="shared" ref="R713:R776" si="44">AVERAGE(G713:K713)</f>
        <v>146.76280000000003</v>
      </c>
      <c r="S713" s="3">
        <f t="shared" ref="S713:S776" si="45">AVERAGE(L713:P713)</f>
        <v>150.02119999999999</v>
      </c>
      <c r="T713" s="3">
        <f t="shared" ref="T713:T776" si="46">S713/R713</f>
        <v>1.0222018113581914</v>
      </c>
      <c r="U713" s="78">
        <v>0.80543500000000001</v>
      </c>
    </row>
    <row r="714" spans="1:21" x14ac:dyDescent="0.15">
      <c r="A714" s="33" t="s">
        <v>703</v>
      </c>
      <c r="B714" s="25" t="str">
        <f t="shared" ref="B714:B777" si="47">MID(A714,4,6)</f>
        <v>B7GER2</v>
      </c>
      <c r="C714" s="43"/>
      <c r="D714" s="3">
        <v>690</v>
      </c>
      <c r="E714" s="3">
        <v>6</v>
      </c>
      <c r="F714" s="4" t="s">
        <v>13</v>
      </c>
      <c r="G714" s="3">
        <v>314.51499999999999</v>
      </c>
      <c r="H714" s="3">
        <v>301.37700000000001</v>
      </c>
      <c r="I714" s="3">
        <v>299.56700000000001</v>
      </c>
      <c r="J714" s="3">
        <v>301.92899999999997</v>
      </c>
      <c r="K714" s="3">
        <v>297.02699999999999</v>
      </c>
      <c r="L714" s="3">
        <v>297.83499999999998</v>
      </c>
      <c r="M714" s="3">
        <v>339.14499999999998</v>
      </c>
      <c r="N714" s="3">
        <v>311.62799999999999</v>
      </c>
      <c r="O714" s="3">
        <v>292.11500000000001</v>
      </c>
      <c r="P714" s="3">
        <v>306.79500000000002</v>
      </c>
      <c r="R714" s="3">
        <f t="shared" si="44"/>
        <v>302.88299999999998</v>
      </c>
      <c r="S714" s="3">
        <f t="shared" si="45"/>
        <v>309.50360000000001</v>
      </c>
      <c r="T714" s="3">
        <f t="shared" si="46"/>
        <v>1.0218586054681182</v>
      </c>
      <c r="U714" s="78">
        <v>0.46834999999999999</v>
      </c>
    </row>
    <row r="715" spans="1:21" x14ac:dyDescent="0.15">
      <c r="A715" s="33" t="s">
        <v>750</v>
      </c>
      <c r="B715" s="25" t="str">
        <f t="shared" si="47"/>
        <v>B7FUM9</v>
      </c>
      <c r="C715" s="43"/>
      <c r="D715" s="3">
        <v>743</v>
      </c>
      <c r="E715" s="3">
        <v>17</v>
      </c>
      <c r="F715" s="4" t="s">
        <v>13</v>
      </c>
      <c r="G715" s="3">
        <v>2314.58</v>
      </c>
      <c r="H715" s="3">
        <v>2259.77</v>
      </c>
      <c r="I715" s="3">
        <v>2316.5700000000002</v>
      </c>
      <c r="J715" s="3">
        <v>2206.48</v>
      </c>
      <c r="K715" s="3">
        <v>2267.12</v>
      </c>
      <c r="L715" s="3">
        <v>2365.92</v>
      </c>
      <c r="M715" s="3">
        <v>2378.46</v>
      </c>
      <c r="N715" s="3">
        <v>2290.33</v>
      </c>
      <c r="O715" s="3">
        <v>2358.65</v>
      </c>
      <c r="P715" s="3">
        <v>2217.15</v>
      </c>
      <c r="R715" s="3">
        <f t="shared" si="44"/>
        <v>2272.904</v>
      </c>
      <c r="S715" s="3">
        <f t="shared" si="45"/>
        <v>2322.1019999999999</v>
      </c>
      <c r="T715" s="3">
        <f t="shared" si="46"/>
        <v>1.0216454368508303</v>
      </c>
      <c r="U715" s="78">
        <v>0.21518399999999999</v>
      </c>
    </row>
    <row r="716" spans="1:21" x14ac:dyDescent="0.15">
      <c r="A716" s="33" t="s">
        <v>804</v>
      </c>
      <c r="B716" s="25" t="str">
        <f t="shared" si="47"/>
        <v>B7S3I7</v>
      </c>
      <c r="C716" s="43"/>
      <c r="D716" s="3">
        <v>800</v>
      </c>
      <c r="E716" s="3">
        <v>4</v>
      </c>
      <c r="F716" s="4" t="s">
        <v>13</v>
      </c>
      <c r="G716" s="3">
        <v>1187.8800000000001</v>
      </c>
      <c r="H716" s="3">
        <v>933.90099999999995</v>
      </c>
      <c r="I716" s="3">
        <v>895.173</v>
      </c>
      <c r="J716" s="3">
        <v>681.35900000000004</v>
      </c>
      <c r="K716" s="3">
        <v>1007.9</v>
      </c>
      <c r="L716" s="3">
        <v>1051.55</v>
      </c>
      <c r="M716" s="3">
        <v>1029.6500000000001</v>
      </c>
      <c r="N716" s="3">
        <v>920.69600000000003</v>
      </c>
      <c r="O716" s="3">
        <v>839.64300000000003</v>
      </c>
      <c r="P716" s="3">
        <v>965.15499999999997</v>
      </c>
      <c r="R716" s="3">
        <f t="shared" si="44"/>
        <v>941.24259999999992</v>
      </c>
      <c r="S716" s="3">
        <f t="shared" si="45"/>
        <v>961.33879999999988</v>
      </c>
      <c r="T716" s="3">
        <f t="shared" si="46"/>
        <v>1.0213507123455738</v>
      </c>
      <c r="U716" s="78">
        <v>0.83006999999999997</v>
      </c>
    </row>
    <row r="717" spans="1:21" x14ac:dyDescent="0.15">
      <c r="A717" s="33" t="s">
        <v>993</v>
      </c>
      <c r="B717" s="25" t="str">
        <f t="shared" si="47"/>
        <v>B7FYD8</v>
      </c>
      <c r="C717" s="43"/>
      <c r="D717" s="3">
        <v>1001</v>
      </c>
      <c r="E717" s="3">
        <v>2</v>
      </c>
      <c r="F717" s="4" t="s">
        <v>13</v>
      </c>
      <c r="G717" s="3">
        <v>526.524</v>
      </c>
      <c r="H717" s="3">
        <v>409.02100000000002</v>
      </c>
      <c r="I717" s="3">
        <v>489.34500000000003</v>
      </c>
      <c r="J717" s="3">
        <v>500.95600000000002</v>
      </c>
      <c r="K717" s="3">
        <v>451.53300000000002</v>
      </c>
      <c r="L717" s="3">
        <v>436.22</v>
      </c>
      <c r="M717" s="3">
        <v>463.94</v>
      </c>
      <c r="N717" s="3">
        <v>505.30700000000002</v>
      </c>
      <c r="O717" s="3">
        <v>528.17600000000004</v>
      </c>
      <c r="P717" s="3">
        <v>494.13200000000001</v>
      </c>
      <c r="R717" s="3">
        <f t="shared" si="44"/>
        <v>475.47579999999999</v>
      </c>
      <c r="S717" s="3">
        <f t="shared" si="45"/>
        <v>485.55500000000001</v>
      </c>
      <c r="T717" s="3">
        <f t="shared" si="46"/>
        <v>1.0211981345843468</v>
      </c>
      <c r="U717" s="78">
        <v>0.70937499999999998</v>
      </c>
    </row>
    <row r="718" spans="1:21" x14ac:dyDescent="0.15">
      <c r="A718" s="33" t="s">
        <v>1516</v>
      </c>
      <c r="B718" s="25" t="str">
        <f t="shared" si="47"/>
        <v>B7G5W5</v>
      </c>
      <c r="C718" s="43"/>
      <c r="D718" s="3">
        <v>1636</v>
      </c>
      <c r="E718" s="3">
        <v>2</v>
      </c>
      <c r="F718" s="4" t="s">
        <v>13</v>
      </c>
      <c r="G718" s="3">
        <v>330.24200000000002</v>
      </c>
      <c r="H718" s="3">
        <v>257.04399999999998</v>
      </c>
      <c r="I718" s="3">
        <v>262.48599999999999</v>
      </c>
      <c r="J718" s="3">
        <v>256.74700000000001</v>
      </c>
      <c r="K718" s="3">
        <v>233.148</v>
      </c>
      <c r="L718" s="3">
        <v>259.46899999999999</v>
      </c>
      <c r="M718" s="3">
        <v>235.65100000000001</v>
      </c>
      <c r="N718" s="3">
        <v>261.54899999999998</v>
      </c>
      <c r="O718" s="3">
        <v>343.32600000000002</v>
      </c>
      <c r="P718" s="3">
        <v>267.68299999999999</v>
      </c>
      <c r="R718" s="3">
        <f t="shared" si="44"/>
        <v>267.93340000000001</v>
      </c>
      <c r="S718" s="3">
        <f t="shared" si="45"/>
        <v>273.53559999999999</v>
      </c>
      <c r="T718" s="3">
        <f t="shared" si="46"/>
        <v>1.0209089273677712</v>
      </c>
      <c r="U718" s="78">
        <v>0.82517200000000002</v>
      </c>
    </row>
    <row r="719" spans="1:21" x14ac:dyDescent="0.15">
      <c r="A719" s="33" t="s">
        <v>1074</v>
      </c>
      <c r="B719" s="25" t="str">
        <f t="shared" si="47"/>
        <v>B7FVC1</v>
      </c>
      <c r="C719" s="43"/>
      <c r="D719" s="3">
        <v>1093</v>
      </c>
      <c r="E719" s="3">
        <v>1</v>
      </c>
      <c r="F719" s="4" t="s">
        <v>13</v>
      </c>
      <c r="G719" s="3">
        <v>41.054600000000001</v>
      </c>
      <c r="H719" s="3">
        <v>47.057299999999998</v>
      </c>
      <c r="I719" s="3">
        <v>36.515000000000001</v>
      </c>
      <c r="J719" s="3">
        <v>37.692999999999998</v>
      </c>
      <c r="K719" s="3">
        <v>62.247100000000003</v>
      </c>
      <c r="L719" s="3">
        <v>48.226999999999997</v>
      </c>
      <c r="M719" s="3">
        <v>48.123199999999997</v>
      </c>
      <c r="N719" s="3">
        <v>41.904000000000003</v>
      </c>
      <c r="O719" s="3">
        <v>39.381500000000003</v>
      </c>
      <c r="P719" s="3">
        <v>51.548200000000001</v>
      </c>
      <c r="R719" s="3">
        <f t="shared" si="44"/>
        <v>44.913400000000003</v>
      </c>
      <c r="S719" s="3">
        <f t="shared" si="45"/>
        <v>45.836779999999997</v>
      </c>
      <c r="T719" s="3">
        <f t="shared" si="46"/>
        <v>1.0205591204406701</v>
      </c>
      <c r="U719" s="78">
        <v>0.863784</v>
      </c>
    </row>
    <row r="720" spans="1:21" x14ac:dyDescent="0.15">
      <c r="A720" s="33" t="s">
        <v>748</v>
      </c>
      <c r="B720" s="25" t="str">
        <f t="shared" si="47"/>
        <v>B5Y447</v>
      </c>
      <c r="C720" s="43"/>
      <c r="D720" s="3">
        <v>740</v>
      </c>
      <c r="E720" s="3">
        <v>4</v>
      </c>
      <c r="F720" s="4" t="s">
        <v>13</v>
      </c>
      <c r="G720" s="3">
        <v>328.29300000000001</v>
      </c>
      <c r="H720" s="3">
        <v>226.51900000000001</v>
      </c>
      <c r="I720" s="3">
        <v>342.47699999999998</v>
      </c>
      <c r="J720" s="3">
        <v>395.43099999999998</v>
      </c>
      <c r="K720" s="3">
        <v>309.351</v>
      </c>
      <c r="L720" s="3">
        <v>285.48099999999999</v>
      </c>
      <c r="M720" s="3">
        <v>320.863</v>
      </c>
      <c r="N720" s="3">
        <v>399.56099999999998</v>
      </c>
      <c r="O720" s="3">
        <v>291.75799999999998</v>
      </c>
      <c r="P720" s="3">
        <v>336.90800000000002</v>
      </c>
      <c r="R720" s="3">
        <f t="shared" si="44"/>
        <v>320.41419999999999</v>
      </c>
      <c r="S720" s="3">
        <f t="shared" si="45"/>
        <v>326.91419999999999</v>
      </c>
      <c r="T720" s="3">
        <f t="shared" si="46"/>
        <v>1.020286241995517</v>
      </c>
      <c r="U720" s="78">
        <v>0.854271</v>
      </c>
    </row>
    <row r="721" spans="1:21" x14ac:dyDescent="0.15">
      <c r="A721" s="33" t="s">
        <v>1444</v>
      </c>
      <c r="B721" s="25" t="str">
        <f t="shared" si="47"/>
        <v>B7G539</v>
      </c>
      <c r="C721" s="43"/>
      <c r="D721" s="3">
        <v>1531</v>
      </c>
      <c r="E721" s="3">
        <v>5</v>
      </c>
      <c r="F721" s="4" t="s">
        <v>13</v>
      </c>
      <c r="G721" s="3">
        <v>408.13400000000001</v>
      </c>
      <c r="H721" s="3">
        <v>430.745</v>
      </c>
      <c r="I721" s="3">
        <v>356.50900000000001</v>
      </c>
      <c r="J721" s="3">
        <v>291.37799999999999</v>
      </c>
      <c r="K721" s="3">
        <v>625.846</v>
      </c>
      <c r="L721" s="3">
        <v>527.76900000000001</v>
      </c>
      <c r="M721" s="3">
        <v>426.48700000000002</v>
      </c>
      <c r="N721" s="3">
        <v>439.99</v>
      </c>
      <c r="O721" s="3">
        <v>304.012</v>
      </c>
      <c r="P721" s="3">
        <v>456.91300000000001</v>
      </c>
      <c r="R721" s="3">
        <f t="shared" si="44"/>
        <v>422.5224</v>
      </c>
      <c r="S721" s="3">
        <f t="shared" si="45"/>
        <v>431.03420000000006</v>
      </c>
      <c r="T721" s="3">
        <f t="shared" si="46"/>
        <v>1.0201452041359229</v>
      </c>
      <c r="U721" s="78">
        <v>0.90185499999999996</v>
      </c>
    </row>
    <row r="722" spans="1:21" x14ac:dyDescent="0.15">
      <c r="A722" s="33" t="s">
        <v>1323</v>
      </c>
      <c r="B722" s="25" t="str">
        <f t="shared" si="47"/>
        <v>B7G7D1</v>
      </c>
      <c r="C722" s="43"/>
      <c r="D722" s="3">
        <v>1386</v>
      </c>
      <c r="E722" s="3">
        <v>6</v>
      </c>
      <c r="F722" s="4" t="s">
        <v>13</v>
      </c>
      <c r="G722" s="3">
        <v>691.50400000000002</v>
      </c>
      <c r="H722" s="3">
        <v>627.49599999999998</v>
      </c>
      <c r="I722" s="3">
        <v>591.85299999999995</v>
      </c>
      <c r="J722" s="3">
        <v>590.46299999999997</v>
      </c>
      <c r="K722" s="3">
        <v>676.27300000000002</v>
      </c>
      <c r="L722" s="3">
        <v>715.82500000000005</v>
      </c>
      <c r="M722" s="3">
        <v>662.82</v>
      </c>
      <c r="N722" s="3">
        <v>616.84299999999996</v>
      </c>
      <c r="O722" s="3">
        <v>571.63300000000004</v>
      </c>
      <c r="P722" s="3">
        <v>674.43600000000004</v>
      </c>
      <c r="R722" s="3">
        <f t="shared" si="44"/>
        <v>635.51779999999997</v>
      </c>
      <c r="S722" s="3">
        <f t="shared" si="45"/>
        <v>648.31140000000005</v>
      </c>
      <c r="T722" s="3">
        <f t="shared" si="46"/>
        <v>1.0201309861029857</v>
      </c>
      <c r="U722" s="78">
        <v>0.70407299999999995</v>
      </c>
    </row>
    <row r="723" spans="1:21" x14ac:dyDescent="0.15">
      <c r="A723" s="33" t="s">
        <v>1019</v>
      </c>
      <c r="B723" s="25" t="str">
        <f t="shared" si="47"/>
        <v>B7G1W9</v>
      </c>
      <c r="C723" s="43"/>
      <c r="D723" s="3">
        <v>1027</v>
      </c>
      <c r="E723" s="3">
        <v>1</v>
      </c>
      <c r="F723" s="4" t="s">
        <v>13</v>
      </c>
      <c r="G723" s="3">
        <v>41.5625</v>
      </c>
      <c r="H723" s="3">
        <v>40.287599999999998</v>
      </c>
      <c r="I723" s="3">
        <v>41.3735</v>
      </c>
      <c r="J723" s="3">
        <v>46.568600000000004</v>
      </c>
      <c r="K723" s="3">
        <v>39.672199999999997</v>
      </c>
      <c r="L723" s="3">
        <v>45.009099999999997</v>
      </c>
      <c r="M723" s="3">
        <v>38.6205</v>
      </c>
      <c r="N723" s="3">
        <v>42.443600000000004</v>
      </c>
      <c r="O723" s="3">
        <v>44.380099999999999</v>
      </c>
      <c r="P723" s="3">
        <v>43.214300000000001</v>
      </c>
      <c r="R723" s="3">
        <f t="shared" si="44"/>
        <v>41.892880000000005</v>
      </c>
      <c r="S723" s="3">
        <f t="shared" si="45"/>
        <v>42.733520000000006</v>
      </c>
      <c r="T723" s="3">
        <f t="shared" si="46"/>
        <v>1.0200664170140605</v>
      </c>
      <c r="U723" s="78">
        <v>0.62548300000000001</v>
      </c>
    </row>
    <row r="724" spans="1:21" x14ac:dyDescent="0.15">
      <c r="A724" s="33" t="s">
        <v>1348</v>
      </c>
      <c r="B724" s="25" t="str">
        <f t="shared" si="47"/>
        <v>B7G867</v>
      </c>
      <c r="C724" s="43"/>
      <c r="D724" s="3">
        <v>1415</v>
      </c>
      <c r="E724" s="3">
        <v>3</v>
      </c>
      <c r="F724" s="4" t="s">
        <v>13</v>
      </c>
      <c r="G724" s="3">
        <v>94.308000000000007</v>
      </c>
      <c r="H724" s="3">
        <v>88.061800000000005</v>
      </c>
      <c r="I724" s="3">
        <v>98.659800000000004</v>
      </c>
      <c r="J724" s="3">
        <v>127.779</v>
      </c>
      <c r="K724" s="3">
        <v>99.879000000000005</v>
      </c>
      <c r="L724" s="3">
        <v>88.133899999999997</v>
      </c>
      <c r="M724" s="3">
        <v>90.360799999999998</v>
      </c>
      <c r="N724" s="3">
        <v>98.524699999999996</v>
      </c>
      <c r="O724" s="3">
        <v>123.458</v>
      </c>
      <c r="P724" s="3">
        <v>118.18600000000001</v>
      </c>
      <c r="R724" s="3">
        <f t="shared" si="44"/>
        <v>101.73752</v>
      </c>
      <c r="S724" s="3">
        <f t="shared" si="45"/>
        <v>103.73268</v>
      </c>
      <c r="T724" s="3">
        <f t="shared" si="46"/>
        <v>1.0196108574299825</v>
      </c>
      <c r="U724" s="78">
        <v>0.84609800000000002</v>
      </c>
    </row>
    <row r="725" spans="1:21" x14ac:dyDescent="0.15">
      <c r="A725" s="33" t="s">
        <v>1055</v>
      </c>
      <c r="B725" s="25" t="str">
        <f t="shared" si="47"/>
        <v>B7G376</v>
      </c>
      <c r="C725" s="43"/>
      <c r="D725" s="3">
        <v>1066</v>
      </c>
      <c r="E725" s="3">
        <v>4</v>
      </c>
      <c r="F725" s="4" t="s">
        <v>13</v>
      </c>
      <c r="G725" s="3">
        <v>466.70499999999998</v>
      </c>
      <c r="H725" s="3">
        <v>488.22300000000001</v>
      </c>
      <c r="I725" s="3">
        <v>462.108</v>
      </c>
      <c r="J725" s="3">
        <v>447.00799999999998</v>
      </c>
      <c r="K725" s="3">
        <v>440.60899999999998</v>
      </c>
      <c r="L725" s="3">
        <v>461.01900000000001</v>
      </c>
      <c r="M725" s="3">
        <v>481.09199999999998</v>
      </c>
      <c r="N725" s="3">
        <v>479.23599999999999</v>
      </c>
      <c r="O725" s="3">
        <v>420.71800000000002</v>
      </c>
      <c r="P725" s="3">
        <v>506.68400000000003</v>
      </c>
      <c r="R725" s="3">
        <f t="shared" si="44"/>
        <v>460.93060000000003</v>
      </c>
      <c r="S725" s="3">
        <f t="shared" si="45"/>
        <v>469.74980000000005</v>
      </c>
      <c r="T725" s="3">
        <f t="shared" si="46"/>
        <v>1.0191334660792752</v>
      </c>
      <c r="U725" s="78">
        <v>0.60767499999999997</v>
      </c>
    </row>
    <row r="726" spans="1:21" x14ac:dyDescent="0.15">
      <c r="A726" s="33" t="s">
        <v>661</v>
      </c>
      <c r="B726" s="25" t="str">
        <f t="shared" si="47"/>
        <v>B7G6Y4</v>
      </c>
      <c r="C726" s="43"/>
      <c r="D726" s="3">
        <v>647</v>
      </c>
      <c r="E726" s="3">
        <v>1</v>
      </c>
      <c r="F726" s="4" t="s">
        <v>13</v>
      </c>
      <c r="G726" s="3">
        <v>41.996000000000002</v>
      </c>
      <c r="H726" s="3">
        <v>34.6783</v>
      </c>
      <c r="I726" s="3">
        <v>43.467500000000001</v>
      </c>
      <c r="J726" s="3">
        <v>43.361899999999999</v>
      </c>
      <c r="K726" s="3">
        <v>32.962400000000002</v>
      </c>
      <c r="L726" s="3">
        <v>36.6402</v>
      </c>
      <c r="M726" s="3">
        <v>37.471299999999999</v>
      </c>
      <c r="N726" s="3">
        <v>38.168199999999999</v>
      </c>
      <c r="O726" s="3">
        <v>42.1464</v>
      </c>
      <c r="P726" s="3">
        <v>45.704900000000002</v>
      </c>
      <c r="R726" s="3">
        <f t="shared" si="44"/>
        <v>39.293220000000005</v>
      </c>
      <c r="S726" s="3">
        <f t="shared" si="45"/>
        <v>40.026200000000003</v>
      </c>
      <c r="T726" s="3">
        <f t="shared" si="46"/>
        <v>1.0186541087749998</v>
      </c>
      <c r="U726" s="78">
        <v>0.80257500000000004</v>
      </c>
    </row>
    <row r="727" spans="1:21" x14ac:dyDescent="0.15">
      <c r="A727" s="33" t="s">
        <v>1293</v>
      </c>
      <c r="B727" s="25" t="str">
        <f t="shared" si="47"/>
        <v>B7G8E5</v>
      </c>
      <c r="C727" s="43"/>
      <c r="D727" s="3">
        <v>1345</v>
      </c>
      <c r="E727" s="3">
        <v>15</v>
      </c>
      <c r="F727" s="4" t="s">
        <v>13</v>
      </c>
      <c r="G727" s="3">
        <v>1729.82</v>
      </c>
      <c r="H727" s="3">
        <v>1660.66</v>
      </c>
      <c r="I727" s="3">
        <v>1448.13</v>
      </c>
      <c r="J727" s="3">
        <v>1255.83</v>
      </c>
      <c r="K727" s="3">
        <v>2131.96</v>
      </c>
      <c r="L727" s="3">
        <v>1952.33</v>
      </c>
      <c r="M727" s="3">
        <v>1954.16</v>
      </c>
      <c r="N727" s="3">
        <v>1640.6</v>
      </c>
      <c r="O727" s="3">
        <v>1171.2</v>
      </c>
      <c r="P727" s="3">
        <v>1660.83</v>
      </c>
      <c r="R727" s="3">
        <f t="shared" si="44"/>
        <v>1645.2800000000002</v>
      </c>
      <c r="S727" s="3">
        <f t="shared" si="45"/>
        <v>1675.8239999999998</v>
      </c>
      <c r="T727" s="3">
        <f t="shared" si="46"/>
        <v>1.0185646212194883</v>
      </c>
      <c r="U727" s="78">
        <v>0.88553599999999999</v>
      </c>
    </row>
    <row r="728" spans="1:21" x14ac:dyDescent="0.15">
      <c r="A728" s="33" t="s">
        <v>1420</v>
      </c>
      <c r="B728" s="25" t="str">
        <f t="shared" si="47"/>
        <v>B7G9C7</v>
      </c>
      <c r="C728" s="43"/>
      <c r="D728" s="3">
        <v>1503</v>
      </c>
      <c r="E728" s="3">
        <v>12</v>
      </c>
      <c r="F728" s="4" t="s">
        <v>13</v>
      </c>
      <c r="G728" s="3">
        <v>2384.9</v>
      </c>
      <c r="H728" s="3">
        <v>2067.6</v>
      </c>
      <c r="I728" s="3">
        <v>2339.64</v>
      </c>
      <c r="J728" s="3">
        <v>2308.59</v>
      </c>
      <c r="K728" s="3">
        <v>2038.51</v>
      </c>
      <c r="L728" s="3">
        <v>2170.9699999999998</v>
      </c>
      <c r="M728" s="3">
        <v>2252.75</v>
      </c>
      <c r="N728" s="3">
        <v>2579.9899999999998</v>
      </c>
      <c r="O728" s="3">
        <v>2150.33</v>
      </c>
      <c r="P728" s="3">
        <v>2191.94</v>
      </c>
      <c r="R728" s="3">
        <f t="shared" si="44"/>
        <v>2227.848</v>
      </c>
      <c r="S728" s="3">
        <f t="shared" si="45"/>
        <v>2269.1959999999999</v>
      </c>
      <c r="T728" s="3">
        <f t="shared" si="46"/>
        <v>1.0185596144799824</v>
      </c>
      <c r="U728" s="78">
        <v>0.71094400000000002</v>
      </c>
    </row>
    <row r="729" spans="1:21" x14ac:dyDescent="0.15">
      <c r="A729" s="33" t="s">
        <v>284</v>
      </c>
      <c r="B729" s="25" t="str">
        <f t="shared" si="47"/>
        <v>B7G8T5</v>
      </c>
      <c r="C729" s="43"/>
      <c r="D729" s="3">
        <v>260</v>
      </c>
      <c r="E729" s="3">
        <v>18</v>
      </c>
      <c r="F729" s="4" t="s">
        <v>13</v>
      </c>
      <c r="G729" s="3">
        <v>1589.91</v>
      </c>
      <c r="H729" s="3">
        <v>1551.84</v>
      </c>
      <c r="I729" s="3">
        <v>1390.35</v>
      </c>
      <c r="J729" s="3">
        <v>1408.33</v>
      </c>
      <c r="K729" s="3">
        <v>1515.45</v>
      </c>
      <c r="L729" s="3">
        <v>1634.61</v>
      </c>
      <c r="M729" s="3">
        <v>1394.06</v>
      </c>
      <c r="N729" s="3">
        <v>1471.81</v>
      </c>
      <c r="O729" s="3">
        <v>1664.13</v>
      </c>
      <c r="P729" s="3">
        <v>1425.93</v>
      </c>
      <c r="R729" s="3">
        <f t="shared" si="44"/>
        <v>1491.1759999999999</v>
      </c>
      <c r="S729" s="3">
        <f t="shared" si="45"/>
        <v>1518.1079999999999</v>
      </c>
      <c r="T729" s="3">
        <f t="shared" si="46"/>
        <v>1.0180609129975269</v>
      </c>
      <c r="U729" s="78">
        <v>0.70163900000000001</v>
      </c>
    </row>
    <row r="730" spans="1:21" x14ac:dyDescent="0.15">
      <c r="A730" s="33" t="s">
        <v>842</v>
      </c>
      <c r="B730" s="25" t="str">
        <f t="shared" si="47"/>
        <v>B7FXG9</v>
      </c>
      <c r="C730" s="43"/>
      <c r="D730" s="3">
        <v>839</v>
      </c>
      <c r="E730" s="3">
        <v>3</v>
      </c>
      <c r="F730" s="4" t="s">
        <v>13</v>
      </c>
      <c r="G730" s="3">
        <v>156.42400000000001</v>
      </c>
      <c r="H730" s="3">
        <v>159.489</v>
      </c>
      <c r="I730" s="3">
        <v>141.691</v>
      </c>
      <c r="J730" s="3">
        <v>137.80799999999999</v>
      </c>
      <c r="K730" s="3">
        <v>164.917</v>
      </c>
      <c r="L730" s="3">
        <v>162.28899999999999</v>
      </c>
      <c r="M730" s="3">
        <v>173.16399999999999</v>
      </c>
      <c r="N730" s="3">
        <v>144.137</v>
      </c>
      <c r="O730" s="3">
        <v>142.13800000000001</v>
      </c>
      <c r="P730" s="3">
        <v>152.31700000000001</v>
      </c>
      <c r="R730" s="3">
        <f t="shared" si="44"/>
        <v>152.06580000000002</v>
      </c>
      <c r="S730" s="3">
        <f t="shared" si="45"/>
        <v>154.809</v>
      </c>
      <c r="T730" s="3">
        <f t="shared" si="46"/>
        <v>1.0180395591908238</v>
      </c>
      <c r="U730" s="78">
        <v>0.73486799999999997</v>
      </c>
    </row>
    <row r="731" spans="1:21" x14ac:dyDescent="0.15">
      <c r="A731" s="33" t="s">
        <v>1371</v>
      </c>
      <c r="B731" s="25" t="str">
        <f t="shared" si="47"/>
        <v>B7GAM6</v>
      </c>
      <c r="C731" s="43"/>
      <c r="D731" s="3">
        <v>1446</v>
      </c>
      <c r="E731" s="3">
        <v>3</v>
      </c>
      <c r="F731" s="4" t="s">
        <v>13</v>
      </c>
      <c r="G731" s="3">
        <v>207.64599999999999</v>
      </c>
      <c r="H731" s="3">
        <v>262.76900000000001</v>
      </c>
      <c r="I731" s="3">
        <v>173.09100000000001</v>
      </c>
      <c r="J731" s="3">
        <v>189.99100000000001</v>
      </c>
      <c r="K731" s="3">
        <v>262.42700000000002</v>
      </c>
      <c r="L731" s="3">
        <v>248.06800000000001</v>
      </c>
      <c r="M731" s="3">
        <v>222.422</v>
      </c>
      <c r="N731" s="3">
        <v>206.19399999999999</v>
      </c>
      <c r="O731" s="3">
        <v>198.136</v>
      </c>
      <c r="P731" s="3">
        <v>240.53299999999999</v>
      </c>
      <c r="R731" s="3">
        <f t="shared" si="44"/>
        <v>219.1848</v>
      </c>
      <c r="S731" s="3">
        <f t="shared" si="45"/>
        <v>223.07059999999996</v>
      </c>
      <c r="T731" s="3">
        <f t="shared" si="46"/>
        <v>1.0177284191239537</v>
      </c>
      <c r="U731" s="78">
        <v>0.85697199999999996</v>
      </c>
    </row>
    <row r="732" spans="1:21" x14ac:dyDescent="0.15">
      <c r="A732" s="33" t="s">
        <v>1064</v>
      </c>
      <c r="B732" s="25" t="str">
        <f t="shared" si="47"/>
        <v>B7GAI0</v>
      </c>
      <c r="C732" s="43"/>
      <c r="D732" s="3">
        <v>1078</v>
      </c>
      <c r="E732" s="3">
        <v>1</v>
      </c>
      <c r="F732" s="4" t="s">
        <v>13</v>
      </c>
      <c r="G732" s="3">
        <v>35.197299999999998</v>
      </c>
      <c r="H732" s="3">
        <v>31.4848</v>
      </c>
      <c r="I732" s="3">
        <v>22.180900000000001</v>
      </c>
      <c r="J732" s="3">
        <v>26.811299999999999</v>
      </c>
      <c r="K732" s="3">
        <v>32.3538</v>
      </c>
      <c r="L732" s="3">
        <v>27.918600000000001</v>
      </c>
      <c r="M732" s="3">
        <v>26.678999999999998</v>
      </c>
      <c r="N732" s="3">
        <v>28.9422</v>
      </c>
      <c r="O732" s="3">
        <v>37.854900000000001</v>
      </c>
      <c r="P732" s="3">
        <v>29.256399999999999</v>
      </c>
      <c r="R732" s="3">
        <f t="shared" si="44"/>
        <v>29.605619999999998</v>
      </c>
      <c r="S732" s="3">
        <f t="shared" si="45"/>
        <v>30.130219999999998</v>
      </c>
      <c r="T732" s="3">
        <f t="shared" si="46"/>
        <v>1.0177196086418727</v>
      </c>
      <c r="U732" s="78">
        <v>0.86695800000000001</v>
      </c>
    </row>
    <row r="733" spans="1:21" x14ac:dyDescent="0.15">
      <c r="A733" s="33" t="s">
        <v>1256</v>
      </c>
      <c r="B733" s="25" t="str">
        <f t="shared" si="47"/>
        <v>B7GCG6</v>
      </c>
      <c r="C733" s="43"/>
      <c r="D733" s="3">
        <v>1300</v>
      </c>
      <c r="E733" s="3">
        <v>7</v>
      </c>
      <c r="F733" s="4" t="s">
        <v>13</v>
      </c>
      <c r="G733" s="3">
        <v>1001.37</v>
      </c>
      <c r="H733" s="3">
        <v>929.33</v>
      </c>
      <c r="I733" s="3">
        <v>1057.73</v>
      </c>
      <c r="J733" s="3">
        <v>1037.33</v>
      </c>
      <c r="K733" s="3">
        <v>878.42899999999997</v>
      </c>
      <c r="L733" s="3">
        <v>981.66</v>
      </c>
      <c r="M733" s="3">
        <v>975.32399999999996</v>
      </c>
      <c r="N733" s="3">
        <v>950.29300000000001</v>
      </c>
      <c r="O733" s="3">
        <v>1145.6199999999999</v>
      </c>
      <c r="P733" s="3">
        <v>936.71600000000001</v>
      </c>
      <c r="R733" s="3">
        <f t="shared" si="44"/>
        <v>980.83780000000002</v>
      </c>
      <c r="S733" s="3">
        <f t="shared" si="45"/>
        <v>997.9226000000001</v>
      </c>
      <c r="T733" s="3">
        <f t="shared" si="46"/>
        <v>1.017418578280731</v>
      </c>
      <c r="U733" s="78">
        <v>0.74447099999999999</v>
      </c>
    </row>
    <row r="734" spans="1:21" x14ac:dyDescent="0.15">
      <c r="A734" s="33" t="s">
        <v>947</v>
      </c>
      <c r="B734" s="25" t="str">
        <f t="shared" si="47"/>
        <v>B7G2C7</v>
      </c>
      <c r="C734" s="43"/>
      <c r="D734" s="3">
        <v>953</v>
      </c>
      <c r="E734" s="3">
        <v>1</v>
      </c>
      <c r="F734" s="4" t="s">
        <v>13</v>
      </c>
      <c r="G734" s="3">
        <v>41.061599999999999</v>
      </c>
      <c r="H734" s="3">
        <v>27.7027</v>
      </c>
      <c r="I734" s="3">
        <v>39.974400000000003</v>
      </c>
      <c r="J734" s="3">
        <v>37.764699999999998</v>
      </c>
      <c r="K734" s="3">
        <v>46.9968</v>
      </c>
      <c r="L734" s="3">
        <v>45.086500000000001</v>
      </c>
      <c r="M734" s="3">
        <v>38.666200000000003</v>
      </c>
      <c r="N734" s="3">
        <v>40.815800000000003</v>
      </c>
      <c r="O734" s="3">
        <v>33.834200000000003</v>
      </c>
      <c r="P734" s="3">
        <v>38.411000000000001</v>
      </c>
      <c r="R734" s="3">
        <f t="shared" si="44"/>
        <v>38.700040000000001</v>
      </c>
      <c r="S734" s="3">
        <f t="shared" si="45"/>
        <v>39.362740000000002</v>
      </c>
      <c r="T734" s="3">
        <f t="shared" si="46"/>
        <v>1.0171240133085133</v>
      </c>
      <c r="U734" s="78">
        <v>0.85998300000000005</v>
      </c>
    </row>
    <row r="735" spans="1:21" x14ac:dyDescent="0.15">
      <c r="A735" s="33" t="s">
        <v>735</v>
      </c>
      <c r="B735" s="25" t="str">
        <f t="shared" si="47"/>
        <v>B7G630</v>
      </c>
      <c r="C735" s="43"/>
      <c r="D735" s="3">
        <v>727</v>
      </c>
      <c r="E735" s="3">
        <v>10</v>
      </c>
      <c r="F735" s="4" t="s">
        <v>13</v>
      </c>
      <c r="G735" s="3">
        <v>1211.25</v>
      </c>
      <c r="H735" s="3">
        <v>1122.28</v>
      </c>
      <c r="I735" s="3">
        <v>1085.03</v>
      </c>
      <c r="J735" s="3">
        <v>1163.8800000000001</v>
      </c>
      <c r="K735" s="3">
        <v>1123.68</v>
      </c>
      <c r="L735" s="3">
        <v>1195.06</v>
      </c>
      <c r="M735" s="3">
        <v>1009.99</v>
      </c>
      <c r="N735" s="3">
        <v>1066.3</v>
      </c>
      <c r="O735" s="3">
        <v>1405.2</v>
      </c>
      <c r="P735" s="3">
        <v>1125.56</v>
      </c>
      <c r="R735" s="3">
        <f t="shared" si="44"/>
        <v>1141.2239999999999</v>
      </c>
      <c r="S735" s="3">
        <f t="shared" si="45"/>
        <v>1160.422</v>
      </c>
      <c r="T735" s="3">
        <f t="shared" si="46"/>
        <v>1.0168222890510541</v>
      </c>
      <c r="U735" s="78">
        <v>0.79589799999999999</v>
      </c>
    </row>
    <row r="736" spans="1:21" x14ac:dyDescent="0.15">
      <c r="A736" s="33" t="s">
        <v>720</v>
      </c>
      <c r="B736" s="25" t="str">
        <f t="shared" si="47"/>
        <v>B7FYR9</v>
      </c>
      <c r="C736" s="43"/>
      <c r="D736" s="3">
        <v>707</v>
      </c>
      <c r="E736" s="3">
        <v>10</v>
      </c>
      <c r="F736" s="4" t="s">
        <v>13</v>
      </c>
      <c r="G736" s="3">
        <v>736.63</v>
      </c>
      <c r="H736" s="3">
        <v>985.404</v>
      </c>
      <c r="I736" s="3">
        <v>798.83100000000002</v>
      </c>
      <c r="J736" s="3">
        <v>699.09299999999996</v>
      </c>
      <c r="K736" s="3">
        <v>947.27</v>
      </c>
      <c r="L736" s="3">
        <v>877.85299999999995</v>
      </c>
      <c r="M736" s="3">
        <v>928.822</v>
      </c>
      <c r="N736" s="3">
        <v>887.96400000000006</v>
      </c>
      <c r="O736" s="3">
        <v>697.47299999999996</v>
      </c>
      <c r="P736" s="3">
        <v>844.6</v>
      </c>
      <c r="R736" s="3">
        <f t="shared" si="44"/>
        <v>833.44560000000001</v>
      </c>
      <c r="S736" s="3">
        <f t="shared" si="45"/>
        <v>847.34240000000011</v>
      </c>
      <c r="T736" s="3">
        <f t="shared" si="46"/>
        <v>1.0166739136903478</v>
      </c>
      <c r="U736" s="78">
        <v>0.84631199999999995</v>
      </c>
    </row>
    <row r="737" spans="1:21" x14ac:dyDescent="0.15">
      <c r="A737" s="33" t="s">
        <v>660</v>
      </c>
      <c r="B737" s="25" t="str">
        <f t="shared" si="47"/>
        <v>B5Y5J1</v>
      </c>
      <c r="C737" s="43"/>
      <c r="D737" s="3">
        <v>646</v>
      </c>
      <c r="E737" s="3">
        <v>3</v>
      </c>
      <c r="F737" s="4" t="s">
        <v>13</v>
      </c>
      <c r="G737" s="3">
        <v>187.84100000000001</v>
      </c>
      <c r="H737" s="3">
        <v>203.934</v>
      </c>
      <c r="I737" s="3">
        <v>188.62200000000001</v>
      </c>
      <c r="J737" s="3">
        <v>186.09899999999999</v>
      </c>
      <c r="K737" s="3">
        <v>199.65700000000001</v>
      </c>
      <c r="L737" s="3">
        <v>191.28100000000001</v>
      </c>
      <c r="M737" s="3">
        <v>191.46899999999999</v>
      </c>
      <c r="N737" s="3">
        <v>194.67</v>
      </c>
      <c r="O737" s="3">
        <v>213.42</v>
      </c>
      <c r="P737" s="3">
        <v>191.41900000000001</v>
      </c>
      <c r="R737" s="3">
        <f t="shared" si="44"/>
        <v>193.23059999999998</v>
      </c>
      <c r="S737" s="3">
        <f t="shared" si="45"/>
        <v>196.45179999999999</v>
      </c>
      <c r="T737" s="3">
        <f t="shared" si="46"/>
        <v>1.0166702375296668</v>
      </c>
      <c r="U737" s="78">
        <v>0.58030700000000002</v>
      </c>
    </row>
    <row r="738" spans="1:21" x14ac:dyDescent="0.15">
      <c r="A738" s="33" t="s">
        <v>271</v>
      </c>
      <c r="B738" s="25" t="str">
        <f t="shared" si="47"/>
        <v>B5Y5L4</v>
      </c>
      <c r="C738" s="43"/>
      <c r="D738" s="3">
        <v>246</v>
      </c>
      <c r="E738" s="3">
        <v>18</v>
      </c>
      <c r="F738" s="4" t="s">
        <v>13</v>
      </c>
      <c r="G738" s="3">
        <v>1789.29</v>
      </c>
      <c r="H738" s="3">
        <v>1746.31</v>
      </c>
      <c r="I738" s="3">
        <v>1591.06</v>
      </c>
      <c r="J738" s="3">
        <v>1457.27</v>
      </c>
      <c r="K738" s="3">
        <v>2038.05</v>
      </c>
      <c r="L738" s="3">
        <v>2084.5500000000002</v>
      </c>
      <c r="M738" s="3">
        <v>1949.43</v>
      </c>
      <c r="N738" s="3">
        <v>1729.1</v>
      </c>
      <c r="O738" s="3">
        <v>1385.44</v>
      </c>
      <c r="P738" s="3">
        <v>1615.23</v>
      </c>
      <c r="R738" s="3">
        <f t="shared" si="44"/>
        <v>1724.396</v>
      </c>
      <c r="S738" s="3">
        <f t="shared" si="45"/>
        <v>1752.75</v>
      </c>
      <c r="T738" s="3">
        <f t="shared" si="46"/>
        <v>1.01644285883289</v>
      </c>
      <c r="U738" s="78">
        <v>0.86150499999999997</v>
      </c>
    </row>
    <row r="739" spans="1:21" x14ac:dyDescent="0.15">
      <c r="A739" s="33" t="s">
        <v>729</v>
      </c>
      <c r="B739" s="25" t="str">
        <f t="shared" si="47"/>
        <v>B7G3K0</v>
      </c>
      <c r="C739" s="43"/>
      <c r="D739" s="3">
        <v>719</v>
      </c>
      <c r="E739" s="3">
        <v>2</v>
      </c>
      <c r="F739" s="4" t="s">
        <v>13</v>
      </c>
      <c r="G739" s="3">
        <v>83.470399999999998</v>
      </c>
      <c r="H739" s="3">
        <v>80.732699999999994</v>
      </c>
      <c r="I739" s="3">
        <v>89.288499999999999</v>
      </c>
      <c r="J739" s="3">
        <v>77.8977</v>
      </c>
      <c r="K739" s="3">
        <v>120.64700000000001</v>
      </c>
      <c r="L739" s="3">
        <v>98.612899999999996</v>
      </c>
      <c r="M739" s="3">
        <v>95.291300000000007</v>
      </c>
      <c r="N739" s="3">
        <v>94.468500000000006</v>
      </c>
      <c r="O739" s="3">
        <v>80.647999999999996</v>
      </c>
      <c r="P739" s="3">
        <v>90.073899999999995</v>
      </c>
      <c r="R739" s="3">
        <f t="shared" si="44"/>
        <v>90.407259999999994</v>
      </c>
      <c r="S739" s="3">
        <f t="shared" si="45"/>
        <v>91.818920000000006</v>
      </c>
      <c r="T739" s="3">
        <f t="shared" si="46"/>
        <v>1.0156144539719489</v>
      </c>
      <c r="U739" s="78">
        <v>0.87051900000000004</v>
      </c>
    </row>
    <row r="740" spans="1:21" x14ac:dyDescent="0.15">
      <c r="A740" s="33" t="s">
        <v>662</v>
      </c>
      <c r="B740" s="25" t="str">
        <f t="shared" si="47"/>
        <v>B7FUQ8</v>
      </c>
      <c r="C740" s="43"/>
      <c r="D740" s="3">
        <v>648</v>
      </c>
      <c r="E740" s="3">
        <v>19</v>
      </c>
      <c r="F740" s="4" t="s">
        <v>13</v>
      </c>
      <c r="G740" s="3">
        <v>1466.39</v>
      </c>
      <c r="H740" s="3">
        <v>1435.56</v>
      </c>
      <c r="I740" s="3">
        <v>1389.84</v>
      </c>
      <c r="J740" s="3">
        <v>1475.95</v>
      </c>
      <c r="K740" s="3">
        <v>1583.89</v>
      </c>
      <c r="L740" s="3">
        <v>1571.52</v>
      </c>
      <c r="M740" s="3">
        <v>1512.89</v>
      </c>
      <c r="N740" s="3">
        <v>1481.55</v>
      </c>
      <c r="O740" s="3">
        <v>1456.42</v>
      </c>
      <c r="P740" s="3">
        <v>1443.02</v>
      </c>
      <c r="R740" s="3">
        <f t="shared" si="44"/>
        <v>1470.326</v>
      </c>
      <c r="S740" s="3">
        <f t="shared" si="45"/>
        <v>1493.08</v>
      </c>
      <c r="T740" s="3">
        <f t="shared" si="46"/>
        <v>1.01547547958752</v>
      </c>
      <c r="U740" s="78">
        <v>0.58014600000000005</v>
      </c>
    </row>
    <row r="741" spans="1:21" x14ac:dyDescent="0.15">
      <c r="A741" s="33" t="s">
        <v>1316</v>
      </c>
      <c r="B741" s="25" t="str">
        <f t="shared" si="47"/>
        <v>B7S488</v>
      </c>
      <c r="C741" s="43"/>
      <c r="D741" s="3">
        <v>1377</v>
      </c>
      <c r="E741" s="3">
        <v>3</v>
      </c>
      <c r="F741" s="4" t="s">
        <v>13</v>
      </c>
      <c r="G741" s="3">
        <v>355.14100000000002</v>
      </c>
      <c r="H741" s="3">
        <v>417.13499999999999</v>
      </c>
      <c r="I741" s="3">
        <v>319.29700000000003</v>
      </c>
      <c r="J741" s="3">
        <v>285.56799999999998</v>
      </c>
      <c r="K741" s="3">
        <v>392.07600000000002</v>
      </c>
      <c r="L741" s="3">
        <v>379.23200000000003</v>
      </c>
      <c r="M741" s="3">
        <v>340.05599999999998</v>
      </c>
      <c r="N741" s="3">
        <v>374.48200000000003</v>
      </c>
      <c r="O741" s="3">
        <v>348.06900000000002</v>
      </c>
      <c r="P741" s="3">
        <v>354.38400000000001</v>
      </c>
      <c r="R741" s="3">
        <f t="shared" si="44"/>
        <v>353.84340000000003</v>
      </c>
      <c r="S741" s="3">
        <f t="shared" si="45"/>
        <v>359.24459999999999</v>
      </c>
      <c r="T741" s="3">
        <f t="shared" si="46"/>
        <v>1.015264379666259</v>
      </c>
      <c r="U741" s="78">
        <v>0.834179</v>
      </c>
    </row>
    <row r="742" spans="1:21" x14ac:dyDescent="0.15">
      <c r="A742" s="33" t="s">
        <v>357</v>
      </c>
      <c r="B742" s="25" t="str">
        <f t="shared" si="47"/>
        <v>B7FXT5</v>
      </c>
      <c r="C742" s="43"/>
      <c r="D742" s="3">
        <v>334</v>
      </c>
      <c r="E742" s="3">
        <v>1</v>
      </c>
      <c r="F742" s="4" t="s">
        <v>13</v>
      </c>
      <c r="G742" s="3">
        <v>22.0001</v>
      </c>
      <c r="H742" s="3">
        <v>23.466899999999999</v>
      </c>
      <c r="I742" s="3">
        <v>24.855899999999998</v>
      </c>
      <c r="J742" s="3">
        <v>24.502400000000002</v>
      </c>
      <c r="K742" s="3">
        <v>29.683700000000002</v>
      </c>
      <c r="L742" s="3">
        <v>27.733000000000001</v>
      </c>
      <c r="M742" s="3">
        <v>23.659600000000001</v>
      </c>
      <c r="N742" s="3">
        <v>27.818100000000001</v>
      </c>
      <c r="O742" s="3">
        <v>20.247900000000001</v>
      </c>
      <c r="P742" s="3">
        <v>26.930900000000001</v>
      </c>
      <c r="R742" s="3">
        <f t="shared" si="44"/>
        <v>24.901800000000001</v>
      </c>
      <c r="S742" s="3">
        <f t="shared" si="45"/>
        <v>25.277899999999999</v>
      </c>
      <c r="T742" s="3">
        <f t="shared" si="46"/>
        <v>1.0151033258639937</v>
      </c>
      <c r="U742" s="78">
        <v>0.85242899999999999</v>
      </c>
    </row>
    <row r="743" spans="1:21" x14ac:dyDescent="0.15">
      <c r="A743" s="33" t="s">
        <v>1388</v>
      </c>
      <c r="B743" s="25" t="str">
        <f t="shared" si="47"/>
        <v>B7FZ68</v>
      </c>
      <c r="C743" s="43"/>
      <c r="D743" s="3">
        <v>1464</v>
      </c>
      <c r="E743" s="3">
        <v>5</v>
      </c>
      <c r="F743" s="4" t="s">
        <v>13</v>
      </c>
      <c r="G743" s="3">
        <v>548.01900000000001</v>
      </c>
      <c r="H743" s="3">
        <v>499.55200000000002</v>
      </c>
      <c r="I743" s="3">
        <v>549.32899999999995</v>
      </c>
      <c r="J743" s="3">
        <v>620.77099999999996</v>
      </c>
      <c r="K743" s="3">
        <v>547.07799999999997</v>
      </c>
      <c r="L743" s="3">
        <v>525.58100000000002</v>
      </c>
      <c r="M743" s="3">
        <v>564.34799999999996</v>
      </c>
      <c r="N743" s="3">
        <v>556.42600000000004</v>
      </c>
      <c r="O743" s="3">
        <v>594.01199999999994</v>
      </c>
      <c r="P743" s="3">
        <v>563.91099999999994</v>
      </c>
      <c r="R743" s="3">
        <f t="shared" si="44"/>
        <v>552.94979999999998</v>
      </c>
      <c r="S743" s="3">
        <f t="shared" si="45"/>
        <v>560.85560000000009</v>
      </c>
      <c r="T743" s="3">
        <f t="shared" si="46"/>
        <v>1.0142975004240893</v>
      </c>
      <c r="U743" s="78">
        <v>0.73162199999999999</v>
      </c>
    </row>
    <row r="744" spans="1:21" x14ac:dyDescent="0.15">
      <c r="A744" s="33" t="s">
        <v>209</v>
      </c>
      <c r="B744" s="25" t="str">
        <f t="shared" si="47"/>
        <v>B7FQF2</v>
      </c>
      <c r="C744" s="43"/>
      <c r="D744" s="3">
        <v>184</v>
      </c>
      <c r="E744" s="3">
        <v>2</v>
      </c>
      <c r="F744" s="4" t="s">
        <v>13</v>
      </c>
      <c r="G744" s="3">
        <v>100.45699999999999</v>
      </c>
      <c r="H744" s="3">
        <v>93.497600000000006</v>
      </c>
      <c r="I744" s="3">
        <v>111.649</v>
      </c>
      <c r="J744" s="3">
        <v>125.973</v>
      </c>
      <c r="K744" s="3">
        <v>91.277199999999993</v>
      </c>
      <c r="L744" s="3">
        <v>109.039</v>
      </c>
      <c r="M744" s="3">
        <v>108.22499999999999</v>
      </c>
      <c r="N744" s="3">
        <v>114.851</v>
      </c>
      <c r="O744" s="3">
        <v>95.189599999999999</v>
      </c>
      <c r="P744" s="3">
        <v>102.42400000000001</v>
      </c>
      <c r="R744" s="3">
        <f t="shared" si="44"/>
        <v>104.57076000000002</v>
      </c>
      <c r="S744" s="3">
        <f t="shared" si="45"/>
        <v>105.94572000000001</v>
      </c>
      <c r="T744" s="3">
        <f t="shared" si="46"/>
        <v>1.0131486086550388</v>
      </c>
      <c r="U744" s="78">
        <v>0.85398700000000005</v>
      </c>
    </row>
    <row r="745" spans="1:21" x14ac:dyDescent="0.15">
      <c r="A745" s="33" t="s">
        <v>446</v>
      </c>
      <c r="B745" s="25" t="str">
        <f t="shared" si="47"/>
        <v>B7FXZ2</v>
      </c>
      <c r="C745" s="43"/>
      <c r="D745" s="3">
        <v>421</v>
      </c>
      <c r="E745" s="3">
        <v>2</v>
      </c>
      <c r="F745" s="4" t="s">
        <v>13</v>
      </c>
      <c r="G745" s="3">
        <v>157.857</v>
      </c>
      <c r="H745" s="3">
        <v>166.137</v>
      </c>
      <c r="I745" s="3">
        <v>144.541</v>
      </c>
      <c r="J745" s="3">
        <v>126.956</v>
      </c>
      <c r="K745" s="3">
        <v>152.232</v>
      </c>
      <c r="L745" s="3">
        <v>154.89699999999999</v>
      </c>
      <c r="M745" s="3">
        <v>165.94300000000001</v>
      </c>
      <c r="N745" s="3">
        <v>143.22399999999999</v>
      </c>
      <c r="O745" s="3">
        <v>154.999</v>
      </c>
      <c r="P745" s="3">
        <v>138.40600000000001</v>
      </c>
      <c r="R745" s="3">
        <f t="shared" si="44"/>
        <v>149.5446</v>
      </c>
      <c r="S745" s="3">
        <f t="shared" si="45"/>
        <v>151.49380000000002</v>
      </c>
      <c r="T745" s="3">
        <f t="shared" si="46"/>
        <v>1.0130342386151023</v>
      </c>
      <c r="U745" s="78">
        <v>0.81903099999999995</v>
      </c>
    </row>
    <row r="746" spans="1:21" x14ac:dyDescent="0.15">
      <c r="A746" s="33" t="s">
        <v>964</v>
      </c>
      <c r="B746" s="25" t="str">
        <f t="shared" si="47"/>
        <v>B7G302</v>
      </c>
      <c r="C746" s="43"/>
      <c r="D746" s="3">
        <v>971</v>
      </c>
      <c r="E746" s="3">
        <v>1</v>
      </c>
      <c r="F746" s="4" t="s">
        <v>13</v>
      </c>
      <c r="G746" s="3">
        <v>98.417900000000003</v>
      </c>
      <c r="H746" s="3">
        <v>86.923400000000001</v>
      </c>
      <c r="I746" s="3">
        <v>78.438299999999998</v>
      </c>
      <c r="J746" s="3">
        <v>90.090100000000007</v>
      </c>
      <c r="K746" s="3">
        <v>98.333299999999994</v>
      </c>
      <c r="L746" s="3">
        <v>91.866600000000005</v>
      </c>
      <c r="M746" s="3">
        <v>99.7119</v>
      </c>
      <c r="N746" s="3">
        <v>102.49299999999999</v>
      </c>
      <c r="O746" s="3">
        <v>69.399799999999999</v>
      </c>
      <c r="P746" s="3">
        <v>94.616299999999995</v>
      </c>
      <c r="R746" s="3">
        <f t="shared" si="44"/>
        <v>90.440599999999989</v>
      </c>
      <c r="S746" s="3">
        <f t="shared" si="45"/>
        <v>91.617520000000013</v>
      </c>
      <c r="T746" s="3">
        <f t="shared" si="46"/>
        <v>1.0130131821328034</v>
      </c>
      <c r="U746" s="78">
        <v>0.86992599999999998</v>
      </c>
    </row>
    <row r="747" spans="1:21" x14ac:dyDescent="0.15">
      <c r="A747" s="33" t="s">
        <v>214</v>
      </c>
      <c r="B747" s="25" t="str">
        <f t="shared" si="47"/>
        <v>B7FQK0</v>
      </c>
      <c r="C747" s="43"/>
      <c r="D747" s="3">
        <v>188</v>
      </c>
      <c r="E747" s="3">
        <v>6</v>
      </c>
      <c r="F747" s="4" t="s">
        <v>13</v>
      </c>
      <c r="G747" s="3">
        <v>707.80399999999997</v>
      </c>
      <c r="H747" s="3">
        <v>619.27099999999996</v>
      </c>
      <c r="I747" s="3">
        <v>711.92200000000003</v>
      </c>
      <c r="J747" s="3">
        <v>781.50900000000001</v>
      </c>
      <c r="K747" s="3">
        <v>544.90599999999995</v>
      </c>
      <c r="L747" s="3">
        <v>545.346</v>
      </c>
      <c r="M747" s="3">
        <v>566.30499999999995</v>
      </c>
      <c r="N747" s="3">
        <v>629.822</v>
      </c>
      <c r="O747" s="3">
        <v>1015.64</v>
      </c>
      <c r="P747" s="3">
        <v>649.41099999999994</v>
      </c>
      <c r="R747" s="3">
        <f t="shared" si="44"/>
        <v>673.08240000000001</v>
      </c>
      <c r="S747" s="3">
        <f t="shared" si="45"/>
        <v>681.3048</v>
      </c>
      <c r="T747" s="3">
        <f t="shared" si="46"/>
        <v>1.0122160377392129</v>
      </c>
      <c r="U747" s="78">
        <v>0.93323800000000001</v>
      </c>
    </row>
    <row r="748" spans="1:21" x14ac:dyDescent="0.15">
      <c r="A748" s="33" t="s">
        <v>340</v>
      </c>
      <c r="B748" s="25" t="str">
        <f t="shared" si="47"/>
        <v>B7FRF1</v>
      </c>
      <c r="C748" s="43"/>
      <c r="D748" s="3">
        <v>314</v>
      </c>
      <c r="E748" s="3">
        <v>8</v>
      </c>
      <c r="F748" s="4" t="s">
        <v>13</v>
      </c>
      <c r="G748" s="3">
        <v>627.24</v>
      </c>
      <c r="H748" s="3">
        <v>629.27200000000005</v>
      </c>
      <c r="I748" s="3">
        <v>598.80700000000002</v>
      </c>
      <c r="J748" s="3">
        <v>599.74400000000003</v>
      </c>
      <c r="K748" s="3">
        <v>670.072</v>
      </c>
      <c r="L748" s="3">
        <v>625.50300000000004</v>
      </c>
      <c r="M748" s="3">
        <v>607.14</v>
      </c>
      <c r="N748" s="3">
        <v>634.52599999999995</v>
      </c>
      <c r="O748" s="3">
        <v>645.41200000000003</v>
      </c>
      <c r="P748" s="3">
        <v>649.84199999999998</v>
      </c>
      <c r="R748" s="3">
        <f t="shared" si="44"/>
        <v>625.02700000000004</v>
      </c>
      <c r="S748" s="3">
        <f t="shared" si="45"/>
        <v>632.4846</v>
      </c>
      <c r="T748" s="3">
        <f t="shared" si="46"/>
        <v>1.0119316445529551</v>
      </c>
      <c r="U748" s="78">
        <v>0.63400800000000002</v>
      </c>
    </row>
    <row r="749" spans="1:21" x14ac:dyDescent="0.15">
      <c r="A749" s="33" t="s">
        <v>22</v>
      </c>
      <c r="B749" s="25" t="str">
        <f t="shared" si="47"/>
        <v>B7G0G3</v>
      </c>
      <c r="C749" s="43"/>
      <c r="D749" s="3">
        <v>9</v>
      </c>
      <c r="E749" s="3">
        <v>9</v>
      </c>
      <c r="F749" s="4" t="s">
        <v>13</v>
      </c>
      <c r="G749" s="3">
        <v>468.39</v>
      </c>
      <c r="H749" s="3">
        <v>446.92099999999999</v>
      </c>
      <c r="I749" s="3">
        <v>480.65600000000001</v>
      </c>
      <c r="J749" s="3">
        <v>488.29500000000002</v>
      </c>
      <c r="K749" s="3">
        <v>460.29399999999998</v>
      </c>
      <c r="L749" s="3">
        <v>500.77600000000001</v>
      </c>
      <c r="M749" s="3">
        <v>393.78500000000003</v>
      </c>
      <c r="N749" s="3">
        <v>466.29500000000002</v>
      </c>
      <c r="O749" s="3">
        <v>527.91399999999999</v>
      </c>
      <c r="P749" s="3">
        <v>483.10300000000001</v>
      </c>
      <c r="R749" s="3">
        <f t="shared" si="44"/>
        <v>468.91120000000001</v>
      </c>
      <c r="S749" s="3">
        <f t="shared" si="45"/>
        <v>474.37459999999999</v>
      </c>
      <c r="T749" s="3">
        <f t="shared" si="46"/>
        <v>1.0116512465473206</v>
      </c>
      <c r="U749" s="78">
        <v>0.82376000000000005</v>
      </c>
    </row>
    <row r="750" spans="1:21" x14ac:dyDescent="0.15">
      <c r="A750" s="33" t="s">
        <v>1033</v>
      </c>
      <c r="B750" s="25" t="str">
        <f t="shared" si="47"/>
        <v>B7FZM3</v>
      </c>
      <c r="C750" s="43"/>
      <c r="D750" s="3">
        <v>1042</v>
      </c>
      <c r="E750" s="3">
        <v>2</v>
      </c>
      <c r="F750" s="4" t="s">
        <v>13</v>
      </c>
      <c r="G750" s="3">
        <v>147.78700000000001</v>
      </c>
      <c r="H750" s="3">
        <v>125.34699999999999</v>
      </c>
      <c r="I750" s="3">
        <v>118.527</v>
      </c>
      <c r="J750" s="3">
        <v>117.36</v>
      </c>
      <c r="K750" s="3">
        <v>176.07300000000001</v>
      </c>
      <c r="L750" s="3">
        <v>158.81200000000001</v>
      </c>
      <c r="M750" s="3">
        <v>147.11600000000001</v>
      </c>
      <c r="N750" s="3">
        <v>139.43</v>
      </c>
      <c r="O750" s="3">
        <v>115.008</v>
      </c>
      <c r="P750" s="3">
        <v>132.51499999999999</v>
      </c>
      <c r="R750" s="3">
        <f t="shared" si="44"/>
        <v>137.0188</v>
      </c>
      <c r="S750" s="3">
        <f t="shared" si="45"/>
        <v>138.5762</v>
      </c>
      <c r="T750" s="3">
        <f t="shared" si="46"/>
        <v>1.0113663234534238</v>
      </c>
      <c r="U750" s="78">
        <v>0.910215</v>
      </c>
    </row>
    <row r="751" spans="1:21" x14ac:dyDescent="0.15">
      <c r="A751" s="33" t="s">
        <v>1042</v>
      </c>
      <c r="B751" s="25" t="str">
        <f t="shared" si="47"/>
        <v>B7G6R2</v>
      </c>
      <c r="C751" s="43"/>
      <c r="D751" s="3">
        <v>1053</v>
      </c>
      <c r="E751" s="3">
        <v>3</v>
      </c>
      <c r="F751" s="4" t="s">
        <v>13</v>
      </c>
      <c r="G751" s="3">
        <v>248.94</v>
      </c>
      <c r="H751" s="3">
        <v>257.62599999999998</v>
      </c>
      <c r="I751" s="3">
        <v>239.429</v>
      </c>
      <c r="J751" s="3">
        <v>225.15299999999999</v>
      </c>
      <c r="K751" s="3">
        <v>269.83</v>
      </c>
      <c r="L751" s="3">
        <v>253.535</v>
      </c>
      <c r="M751" s="3">
        <v>255.29599999999999</v>
      </c>
      <c r="N751" s="3">
        <v>260.38200000000001</v>
      </c>
      <c r="O751" s="3">
        <v>240.227</v>
      </c>
      <c r="P751" s="3">
        <v>245.08699999999999</v>
      </c>
      <c r="R751" s="3">
        <f t="shared" si="44"/>
        <v>248.19560000000001</v>
      </c>
      <c r="S751" s="3">
        <f t="shared" si="45"/>
        <v>250.90540000000001</v>
      </c>
      <c r="T751" s="3">
        <f t="shared" si="46"/>
        <v>1.010918001769572</v>
      </c>
      <c r="U751" s="78">
        <v>0.75676100000000002</v>
      </c>
    </row>
    <row r="752" spans="1:21" x14ac:dyDescent="0.15">
      <c r="A752" s="33" t="s">
        <v>1229</v>
      </c>
      <c r="B752" s="25" t="str">
        <f t="shared" si="47"/>
        <v>B7FT13</v>
      </c>
      <c r="C752" s="43"/>
      <c r="D752" s="3">
        <v>1268</v>
      </c>
      <c r="E752" s="3">
        <v>10</v>
      </c>
      <c r="F752" s="4" t="s">
        <v>13</v>
      </c>
      <c r="G752" s="3">
        <v>1143.99</v>
      </c>
      <c r="H752" s="3">
        <v>1060.83</v>
      </c>
      <c r="I752" s="3">
        <v>1065.1500000000001</v>
      </c>
      <c r="J752" s="3">
        <v>1107.57</v>
      </c>
      <c r="K752" s="3">
        <v>894.69100000000003</v>
      </c>
      <c r="L752" s="3">
        <v>1046.8800000000001</v>
      </c>
      <c r="M752" s="3">
        <v>892.84699999999998</v>
      </c>
      <c r="N752" s="3">
        <v>993.10699999999997</v>
      </c>
      <c r="O752" s="3">
        <v>1400.15</v>
      </c>
      <c r="P752" s="3">
        <v>996.78800000000001</v>
      </c>
      <c r="R752" s="3">
        <f t="shared" si="44"/>
        <v>1054.4461999999999</v>
      </c>
      <c r="S752" s="3">
        <f t="shared" si="45"/>
        <v>1065.9544000000001</v>
      </c>
      <c r="T752" s="3">
        <f t="shared" si="46"/>
        <v>1.0109139755067638</v>
      </c>
      <c r="U752" s="78">
        <v>0.90859199999999996</v>
      </c>
    </row>
    <row r="753" spans="1:45" x14ac:dyDescent="0.15">
      <c r="A753" s="33" t="s">
        <v>131</v>
      </c>
      <c r="B753" s="25" t="str">
        <f t="shared" si="47"/>
        <v>B7G1B1</v>
      </c>
      <c r="C753" s="43"/>
      <c r="D753" s="3">
        <v>110</v>
      </c>
      <c r="E753" s="3">
        <v>3</v>
      </c>
      <c r="F753" s="4" t="s">
        <v>13</v>
      </c>
      <c r="G753" s="3">
        <v>172.17699999999999</v>
      </c>
      <c r="H753" s="3">
        <v>165.77199999999999</v>
      </c>
      <c r="I753" s="3">
        <v>162.81299999999999</v>
      </c>
      <c r="J753" s="3">
        <v>172.52699999999999</v>
      </c>
      <c r="K753" s="3">
        <v>155.423</v>
      </c>
      <c r="L753" s="3">
        <v>162.45599999999999</v>
      </c>
      <c r="M753" s="3">
        <v>163.167</v>
      </c>
      <c r="N753" s="3">
        <v>162.47999999999999</v>
      </c>
      <c r="O753" s="3">
        <v>177.15600000000001</v>
      </c>
      <c r="P753" s="3">
        <v>172.27</v>
      </c>
      <c r="R753" s="3">
        <f t="shared" si="44"/>
        <v>165.7424</v>
      </c>
      <c r="S753" s="3">
        <f t="shared" si="45"/>
        <v>167.50579999999999</v>
      </c>
      <c r="T753" s="3">
        <f t="shared" si="46"/>
        <v>1.0106394018669935</v>
      </c>
      <c r="U753" s="78">
        <v>0.69933900000000004</v>
      </c>
    </row>
    <row r="754" spans="1:45" x14ac:dyDescent="0.15">
      <c r="A754" s="33" t="s">
        <v>1531</v>
      </c>
      <c r="B754" s="25" t="str">
        <f t="shared" si="47"/>
        <v>B7FUM2</v>
      </c>
      <c r="C754" s="43"/>
      <c r="D754" s="3">
        <v>1662</v>
      </c>
      <c r="E754" s="3">
        <v>4</v>
      </c>
      <c r="F754" s="4" t="s">
        <v>13</v>
      </c>
      <c r="G754" s="3">
        <v>226.70599999999999</v>
      </c>
      <c r="H754" s="3">
        <v>263.35700000000003</v>
      </c>
      <c r="I754" s="3">
        <v>226.69800000000001</v>
      </c>
      <c r="J754" s="3">
        <v>213.42400000000001</v>
      </c>
      <c r="K754" s="3">
        <v>298.50200000000001</v>
      </c>
      <c r="L754" s="3">
        <v>271.88299999999998</v>
      </c>
      <c r="M754" s="3">
        <v>227.90799999999999</v>
      </c>
      <c r="N754" s="3">
        <v>261.351</v>
      </c>
      <c r="O754" s="3">
        <v>226.566</v>
      </c>
      <c r="P754" s="3">
        <v>253.51400000000001</v>
      </c>
      <c r="R754" s="3">
        <f t="shared" si="44"/>
        <v>245.73739999999998</v>
      </c>
      <c r="S754" s="3">
        <f t="shared" si="45"/>
        <v>248.24439999999998</v>
      </c>
      <c r="T754" s="3">
        <f t="shared" si="46"/>
        <v>1.0102019472819359</v>
      </c>
      <c r="U754" s="78">
        <v>0.89288000000000001</v>
      </c>
    </row>
    <row r="755" spans="1:45" x14ac:dyDescent="0.15">
      <c r="A755" s="33" t="s">
        <v>731</v>
      </c>
      <c r="B755" s="25" t="str">
        <f t="shared" si="47"/>
        <v>B7FTT5</v>
      </c>
      <c r="C755" s="43"/>
      <c r="D755" s="3">
        <v>721</v>
      </c>
      <c r="E755" s="3">
        <v>1</v>
      </c>
      <c r="F755" s="4" t="s">
        <v>13</v>
      </c>
      <c r="G755" s="3">
        <v>85.718199999999996</v>
      </c>
      <c r="H755" s="3">
        <v>67.814099999999996</v>
      </c>
      <c r="I755" s="3">
        <v>90.933300000000003</v>
      </c>
      <c r="J755" s="3">
        <v>115.05500000000001</v>
      </c>
      <c r="K755" s="3">
        <v>68.334800000000001</v>
      </c>
      <c r="L755" s="3">
        <v>87.484800000000007</v>
      </c>
      <c r="M755" s="3">
        <v>79.547899999999998</v>
      </c>
      <c r="N755" s="3">
        <v>84.442300000000003</v>
      </c>
      <c r="O755" s="3">
        <v>101.37</v>
      </c>
      <c r="P755" s="3">
        <v>79.337299999999999</v>
      </c>
      <c r="R755" s="3">
        <f t="shared" si="44"/>
        <v>85.571080000000009</v>
      </c>
      <c r="S755" s="3">
        <f t="shared" si="45"/>
        <v>86.436460000000011</v>
      </c>
      <c r="T755" s="3">
        <f t="shared" si="46"/>
        <v>1.0101129961197171</v>
      </c>
      <c r="U755" s="78">
        <v>0.930261</v>
      </c>
    </row>
    <row r="756" spans="1:45" x14ac:dyDescent="0.15">
      <c r="A756" s="33" t="s">
        <v>1252</v>
      </c>
      <c r="B756" s="25" t="str">
        <f t="shared" si="47"/>
        <v>B7G310</v>
      </c>
      <c r="C756" s="43"/>
      <c r="D756" s="3">
        <v>1294</v>
      </c>
      <c r="E756" s="3">
        <v>2</v>
      </c>
      <c r="F756" s="4" t="s">
        <v>13</v>
      </c>
      <c r="G756" s="3">
        <v>102.554</v>
      </c>
      <c r="H756" s="3">
        <v>97.984399999999994</v>
      </c>
      <c r="I756" s="3">
        <v>104.06</v>
      </c>
      <c r="J756" s="3">
        <v>120.345</v>
      </c>
      <c r="K756" s="3">
        <v>102.253</v>
      </c>
      <c r="L756" s="3">
        <v>108.917</v>
      </c>
      <c r="M756" s="3">
        <v>97.966700000000003</v>
      </c>
      <c r="N756" s="3">
        <v>124.973</v>
      </c>
      <c r="O756" s="3">
        <v>100.586</v>
      </c>
      <c r="P756" s="3">
        <v>100.063</v>
      </c>
      <c r="R756" s="3">
        <f t="shared" si="44"/>
        <v>105.43928000000001</v>
      </c>
      <c r="S756" s="3">
        <f t="shared" si="45"/>
        <v>106.50114000000001</v>
      </c>
      <c r="T756" s="3">
        <f t="shared" si="46"/>
        <v>1.0100708199069643</v>
      </c>
      <c r="U756" s="78">
        <v>0.87038800000000005</v>
      </c>
    </row>
    <row r="757" spans="1:45" x14ac:dyDescent="0.15">
      <c r="A757" s="33" t="s">
        <v>637</v>
      </c>
      <c r="B757" s="25" t="str">
        <f t="shared" si="47"/>
        <v>B7FXS8</v>
      </c>
      <c r="C757" s="43"/>
      <c r="D757" s="3">
        <v>624</v>
      </c>
      <c r="E757" s="3">
        <v>34</v>
      </c>
      <c r="F757" s="4" t="s">
        <v>13</v>
      </c>
      <c r="G757" s="3">
        <v>2721.28</v>
      </c>
      <c r="H757" s="3">
        <v>2445.23</v>
      </c>
      <c r="I757" s="3">
        <v>2699.19</v>
      </c>
      <c r="J757" s="3">
        <v>2895.47</v>
      </c>
      <c r="K757" s="3">
        <v>2692.05</v>
      </c>
      <c r="L757" s="3">
        <v>2703</v>
      </c>
      <c r="M757" s="3">
        <v>2688.87</v>
      </c>
      <c r="N757" s="3">
        <v>2789.33</v>
      </c>
      <c r="O757" s="3">
        <v>2436.14</v>
      </c>
      <c r="P757" s="3">
        <v>2970.27</v>
      </c>
      <c r="R757" s="3">
        <f t="shared" si="44"/>
        <v>2690.6440000000002</v>
      </c>
      <c r="S757" s="3">
        <f t="shared" si="45"/>
        <v>2717.5219999999999</v>
      </c>
      <c r="T757" s="3">
        <f t="shared" si="46"/>
        <v>1.0099894300397971</v>
      </c>
      <c r="U757" s="78">
        <v>0.81693499999999997</v>
      </c>
    </row>
    <row r="758" spans="1:45" x14ac:dyDescent="0.15">
      <c r="A758" s="33" t="s">
        <v>1176</v>
      </c>
      <c r="B758" s="25" t="str">
        <f t="shared" si="47"/>
        <v>B7FU94</v>
      </c>
      <c r="C758" s="43"/>
      <c r="D758" s="3">
        <v>1207</v>
      </c>
      <c r="E758" s="3">
        <v>4</v>
      </c>
      <c r="F758" s="4" t="s">
        <v>13</v>
      </c>
      <c r="G758" s="3">
        <v>208.321</v>
      </c>
      <c r="H758" s="3">
        <v>220.63</v>
      </c>
      <c r="I758" s="3">
        <v>180.381</v>
      </c>
      <c r="J758" s="3">
        <v>142.36099999999999</v>
      </c>
      <c r="K758" s="3">
        <v>267.00200000000001</v>
      </c>
      <c r="L758" s="3">
        <v>226.66900000000001</v>
      </c>
      <c r="M758" s="3">
        <v>212.36199999999999</v>
      </c>
      <c r="N758" s="3">
        <v>217.43600000000001</v>
      </c>
      <c r="O758" s="3">
        <v>147.733</v>
      </c>
      <c r="P758" s="3">
        <v>224.50800000000001</v>
      </c>
      <c r="R758" s="3">
        <f t="shared" si="44"/>
        <v>203.73899999999998</v>
      </c>
      <c r="S758" s="3">
        <f t="shared" si="45"/>
        <v>205.74160000000001</v>
      </c>
      <c r="T758" s="3">
        <f t="shared" si="46"/>
        <v>1.0098292423149227</v>
      </c>
      <c r="U758" s="78">
        <v>0.93922099999999997</v>
      </c>
    </row>
    <row r="759" spans="1:45" x14ac:dyDescent="0.15">
      <c r="A759" s="33" t="s">
        <v>1392</v>
      </c>
      <c r="B759" s="25" t="str">
        <f t="shared" si="47"/>
        <v>B7G7J3</v>
      </c>
      <c r="C759" s="43"/>
      <c r="D759" s="3">
        <v>1468</v>
      </c>
      <c r="E759" s="3">
        <v>1</v>
      </c>
      <c r="F759" s="4" t="s">
        <v>13</v>
      </c>
      <c r="G759" s="3">
        <v>132.85499999999999</v>
      </c>
      <c r="H759" s="3">
        <v>131.63200000000001</v>
      </c>
      <c r="I759" s="3">
        <v>159.30099999999999</v>
      </c>
      <c r="J759" s="3">
        <v>179.81899999999999</v>
      </c>
      <c r="K759" s="3">
        <v>74.955299999999994</v>
      </c>
      <c r="L759" s="3">
        <v>123.878</v>
      </c>
      <c r="M759" s="3">
        <v>118.82</v>
      </c>
      <c r="N759" s="3">
        <v>135.31100000000001</v>
      </c>
      <c r="O759" s="3">
        <v>156.27099999999999</v>
      </c>
      <c r="P759" s="3">
        <v>150.83500000000001</v>
      </c>
      <c r="R759" s="3">
        <f t="shared" si="44"/>
        <v>135.71245999999999</v>
      </c>
      <c r="S759" s="3">
        <f t="shared" si="45"/>
        <v>137.023</v>
      </c>
      <c r="T759" s="3">
        <f t="shared" si="46"/>
        <v>1.0096567404348871</v>
      </c>
      <c r="U759" s="78">
        <v>0.94694500000000004</v>
      </c>
    </row>
    <row r="760" spans="1:45" x14ac:dyDescent="0.15">
      <c r="A760" s="33" t="s">
        <v>1213</v>
      </c>
      <c r="B760" s="25" t="str">
        <f t="shared" si="47"/>
        <v>B7G6R3</v>
      </c>
      <c r="C760" s="43"/>
      <c r="D760" s="3">
        <v>1250</v>
      </c>
      <c r="E760" s="3">
        <v>4</v>
      </c>
      <c r="F760" s="4" t="s">
        <v>13</v>
      </c>
      <c r="G760" s="3">
        <v>171.31399999999999</v>
      </c>
      <c r="H760" s="3">
        <v>177.40700000000001</v>
      </c>
      <c r="I760" s="3">
        <v>166.73599999999999</v>
      </c>
      <c r="J760" s="3">
        <v>153.29900000000001</v>
      </c>
      <c r="K760" s="3">
        <v>172.07400000000001</v>
      </c>
      <c r="L760" s="3">
        <v>175.26</v>
      </c>
      <c r="M760" s="3">
        <v>175.43600000000001</v>
      </c>
      <c r="N760" s="3">
        <v>178.786</v>
      </c>
      <c r="O760" s="3">
        <v>148.92500000000001</v>
      </c>
      <c r="P760" s="3">
        <v>170.02099999999999</v>
      </c>
      <c r="R760" s="3">
        <f t="shared" si="44"/>
        <v>168.166</v>
      </c>
      <c r="S760" s="3">
        <f t="shared" si="45"/>
        <v>169.68559999999997</v>
      </c>
      <c r="T760" s="3">
        <f t="shared" si="46"/>
        <v>1.0090363093609884</v>
      </c>
      <c r="U760" s="78">
        <v>0.82757000000000003</v>
      </c>
    </row>
    <row r="761" spans="1:45" x14ac:dyDescent="0.15">
      <c r="A761" s="33" t="s">
        <v>1352</v>
      </c>
      <c r="B761" s="25" t="str">
        <f t="shared" si="47"/>
        <v>B5Y4W1</v>
      </c>
      <c r="C761" s="43"/>
      <c r="D761" s="3">
        <v>1419</v>
      </c>
      <c r="E761" s="3">
        <v>4</v>
      </c>
      <c r="F761" s="4" t="s">
        <v>13</v>
      </c>
      <c r="G761" s="3">
        <v>379.73</v>
      </c>
      <c r="H761" s="3">
        <v>399.88200000000001</v>
      </c>
      <c r="I761" s="3">
        <v>364.85700000000003</v>
      </c>
      <c r="J761" s="3">
        <v>341.43099999999998</v>
      </c>
      <c r="K761" s="3">
        <v>409.40699999999998</v>
      </c>
      <c r="L761" s="3">
        <v>422.178</v>
      </c>
      <c r="M761" s="3">
        <v>380.10899999999998</v>
      </c>
      <c r="N761" s="3">
        <v>391.16699999999997</v>
      </c>
      <c r="O761" s="3">
        <v>364.678</v>
      </c>
      <c r="P761" s="3">
        <v>354.173</v>
      </c>
      <c r="R761" s="3">
        <f t="shared" si="44"/>
        <v>379.06139999999999</v>
      </c>
      <c r="S761" s="3">
        <f t="shared" si="45"/>
        <v>382.46100000000001</v>
      </c>
      <c r="T761" s="3">
        <f t="shared" si="46"/>
        <v>1.0089684679051996</v>
      </c>
      <c r="U761" s="78">
        <v>0.84606599999999998</v>
      </c>
    </row>
    <row r="762" spans="1:45" s="6" customFormat="1" x14ac:dyDescent="0.15">
      <c r="A762" s="35" t="s">
        <v>216</v>
      </c>
      <c r="B762" s="24" t="str">
        <f t="shared" si="47"/>
        <v>B7GCL6</v>
      </c>
      <c r="C762" s="45"/>
      <c r="D762" s="12">
        <v>190</v>
      </c>
      <c r="E762" s="12">
        <v>73</v>
      </c>
      <c r="F762" s="13" t="s">
        <v>13</v>
      </c>
      <c r="G762" s="12">
        <v>7073.04</v>
      </c>
      <c r="H762" s="12">
        <v>7320.72</v>
      </c>
      <c r="I762" s="12">
        <v>9116.3700000000008</v>
      </c>
      <c r="J762" s="12">
        <v>10726.6</v>
      </c>
      <c r="K762" s="12">
        <v>5493.37</v>
      </c>
      <c r="L762" s="12">
        <v>6673.59</v>
      </c>
      <c r="M762" s="12">
        <v>8223.52</v>
      </c>
      <c r="N762" s="12">
        <v>8050.92</v>
      </c>
      <c r="O762" s="12">
        <v>9194.01</v>
      </c>
      <c r="P762" s="12">
        <v>7944.28</v>
      </c>
      <c r="Q762" s="14"/>
      <c r="R762" s="12">
        <f t="shared" si="44"/>
        <v>7946.0200000000013</v>
      </c>
      <c r="S762" s="12">
        <f t="shared" si="45"/>
        <v>8017.2640000000001</v>
      </c>
      <c r="T762" s="12">
        <f t="shared" si="46"/>
        <v>1.0089659980719905</v>
      </c>
      <c r="U762" s="86">
        <v>0.94426600000000005</v>
      </c>
      <c r="V762" s="19"/>
      <c r="W762" s="19"/>
      <c r="X762" s="19"/>
      <c r="Y762" s="19"/>
      <c r="Z762" s="19"/>
      <c r="AA762" s="19"/>
      <c r="AB762" s="19"/>
      <c r="AC762" s="19"/>
      <c r="AD762" s="19"/>
      <c r="AE762" s="19"/>
      <c r="AF762" s="19"/>
      <c r="AG762" s="19"/>
      <c r="AH762" s="19"/>
      <c r="AI762" s="19"/>
      <c r="AJ762" s="19"/>
      <c r="AK762" s="19"/>
      <c r="AL762" s="19"/>
      <c r="AM762" s="19"/>
      <c r="AN762" s="19"/>
      <c r="AO762" s="19"/>
      <c r="AP762" s="19"/>
      <c r="AQ762" s="19"/>
      <c r="AR762" s="19"/>
      <c r="AS762" s="19"/>
    </row>
    <row r="763" spans="1:45" x14ac:dyDescent="0.15">
      <c r="A763" s="33" t="s">
        <v>1026</v>
      </c>
      <c r="B763" s="25" t="str">
        <f t="shared" si="47"/>
        <v>B7FQC5</v>
      </c>
      <c r="C763" s="43"/>
      <c r="D763" s="3">
        <v>1034</v>
      </c>
      <c r="E763" s="3">
        <v>16</v>
      </c>
      <c r="F763" s="4" t="s">
        <v>13</v>
      </c>
      <c r="G763" s="3">
        <v>1877.32</v>
      </c>
      <c r="H763" s="3">
        <v>1717.58</v>
      </c>
      <c r="I763" s="3">
        <v>1759.67</v>
      </c>
      <c r="J763" s="3">
        <v>1612.33</v>
      </c>
      <c r="K763" s="3">
        <v>1681.4</v>
      </c>
      <c r="L763" s="3">
        <v>1629.87</v>
      </c>
      <c r="M763" s="3">
        <v>1666.75</v>
      </c>
      <c r="N763" s="3">
        <v>1712.46</v>
      </c>
      <c r="O763" s="3">
        <v>2030.54</v>
      </c>
      <c r="P763" s="3">
        <v>1682.57</v>
      </c>
      <c r="R763" s="3">
        <f t="shared" si="44"/>
        <v>1729.6599999999999</v>
      </c>
      <c r="S763" s="3">
        <f t="shared" si="45"/>
        <v>1744.4380000000001</v>
      </c>
      <c r="T763" s="3">
        <f t="shared" si="46"/>
        <v>1.0085438756749883</v>
      </c>
      <c r="U763" s="78">
        <v>0.86643700000000001</v>
      </c>
    </row>
    <row r="764" spans="1:45" x14ac:dyDescent="0.15">
      <c r="A764" s="33" t="s">
        <v>658</v>
      </c>
      <c r="B764" s="25" t="str">
        <f t="shared" si="47"/>
        <v>B7G5M5</v>
      </c>
      <c r="C764" s="43"/>
      <c r="D764" s="3">
        <v>644</v>
      </c>
      <c r="E764" s="3">
        <v>17</v>
      </c>
      <c r="F764" s="4" t="s">
        <v>13</v>
      </c>
      <c r="G764" s="3">
        <v>1659.29</v>
      </c>
      <c r="H764" s="3">
        <v>1593.34</v>
      </c>
      <c r="I764" s="3">
        <v>1480.06</v>
      </c>
      <c r="J764" s="3">
        <v>1374.75</v>
      </c>
      <c r="K764" s="3">
        <v>1912.44</v>
      </c>
      <c r="L764" s="3">
        <v>1730.48</v>
      </c>
      <c r="M764" s="3">
        <v>1555.16</v>
      </c>
      <c r="N764" s="3">
        <v>1569.24</v>
      </c>
      <c r="O764" s="3">
        <v>1595.37</v>
      </c>
      <c r="P764" s="3">
        <v>1638.13</v>
      </c>
      <c r="R764" s="3">
        <f t="shared" si="44"/>
        <v>1603.9760000000001</v>
      </c>
      <c r="S764" s="3">
        <f t="shared" si="45"/>
        <v>1617.6759999999999</v>
      </c>
      <c r="T764" s="3">
        <f t="shared" si="46"/>
        <v>1.0085412749317944</v>
      </c>
      <c r="U764" s="78">
        <v>0.89057799999999998</v>
      </c>
    </row>
    <row r="765" spans="1:45" x14ac:dyDescent="0.15">
      <c r="A765" s="33" t="s">
        <v>1073</v>
      </c>
      <c r="B765" s="25" t="str">
        <f t="shared" si="47"/>
        <v>B7G8H7</v>
      </c>
      <c r="C765" s="43"/>
      <c r="D765" s="3">
        <v>1092</v>
      </c>
      <c r="E765" s="3">
        <v>4</v>
      </c>
      <c r="F765" s="4" t="s">
        <v>13</v>
      </c>
      <c r="G765" s="3">
        <v>509.75900000000001</v>
      </c>
      <c r="H765" s="3">
        <v>539.70899999999995</v>
      </c>
      <c r="I765" s="3">
        <v>491.18299999999999</v>
      </c>
      <c r="J765" s="3">
        <v>451.69</v>
      </c>
      <c r="K765" s="3">
        <v>654.53399999999999</v>
      </c>
      <c r="L765" s="3">
        <v>579.68600000000004</v>
      </c>
      <c r="M765" s="3">
        <v>544.39</v>
      </c>
      <c r="N765" s="3">
        <v>518.34699999999998</v>
      </c>
      <c r="O765" s="3">
        <v>519.70100000000002</v>
      </c>
      <c r="P765" s="3">
        <v>506.529</v>
      </c>
      <c r="R765" s="3">
        <f t="shared" si="44"/>
        <v>529.375</v>
      </c>
      <c r="S765" s="3">
        <f t="shared" si="45"/>
        <v>533.73059999999998</v>
      </c>
      <c r="T765" s="3">
        <f t="shared" si="46"/>
        <v>1.0082278158205431</v>
      </c>
      <c r="U765" s="78">
        <v>0.90864100000000003</v>
      </c>
    </row>
    <row r="766" spans="1:45" x14ac:dyDescent="0.15">
      <c r="A766" s="33" t="s">
        <v>795</v>
      </c>
      <c r="B766" s="25" t="str">
        <f t="shared" si="47"/>
        <v>B5Y493</v>
      </c>
      <c r="C766" s="43"/>
      <c r="D766" s="3">
        <v>791</v>
      </c>
      <c r="E766" s="3">
        <v>25</v>
      </c>
      <c r="F766" s="4" t="s">
        <v>13</v>
      </c>
      <c r="G766" s="3">
        <v>3861.31</v>
      </c>
      <c r="H766" s="3">
        <v>3336.29</v>
      </c>
      <c r="I766" s="3">
        <v>3636.67</v>
      </c>
      <c r="J766" s="3">
        <v>3848.42</v>
      </c>
      <c r="K766" s="3">
        <v>3122.18</v>
      </c>
      <c r="L766" s="3">
        <v>3494.36</v>
      </c>
      <c r="M766" s="3">
        <v>3501.68</v>
      </c>
      <c r="N766" s="3">
        <v>3553.4</v>
      </c>
      <c r="O766" s="3">
        <v>3963.35</v>
      </c>
      <c r="P766" s="3">
        <v>3434.43</v>
      </c>
      <c r="R766" s="3">
        <f t="shared" si="44"/>
        <v>3560.9739999999997</v>
      </c>
      <c r="S766" s="3">
        <f t="shared" si="45"/>
        <v>3589.4440000000004</v>
      </c>
      <c r="T766" s="3">
        <f t="shared" si="46"/>
        <v>1.0079950036141798</v>
      </c>
      <c r="U766" s="78">
        <v>0.87387499999999996</v>
      </c>
    </row>
    <row r="767" spans="1:45" x14ac:dyDescent="0.15">
      <c r="A767" s="33" t="s">
        <v>476</v>
      </c>
      <c r="B767" s="25" t="str">
        <f t="shared" si="47"/>
        <v>B7G8S9</v>
      </c>
      <c r="C767" s="43"/>
      <c r="D767" s="3">
        <v>452</v>
      </c>
      <c r="E767" s="3">
        <v>1</v>
      </c>
      <c r="F767" s="4" t="s">
        <v>13</v>
      </c>
      <c r="G767" s="3">
        <v>77.552899999999994</v>
      </c>
      <c r="H767" s="3">
        <v>71.584400000000002</v>
      </c>
      <c r="I767" s="3">
        <v>63.207900000000002</v>
      </c>
      <c r="J767" s="3">
        <v>56.740200000000002</v>
      </c>
      <c r="K767" s="3">
        <v>90.028599999999997</v>
      </c>
      <c r="L767" s="3">
        <v>82.002200000000002</v>
      </c>
      <c r="M767" s="3">
        <v>83.939400000000006</v>
      </c>
      <c r="N767" s="3">
        <v>75.075000000000003</v>
      </c>
      <c r="O767" s="3">
        <v>49.317599999999999</v>
      </c>
      <c r="P767" s="3">
        <v>71.415800000000004</v>
      </c>
      <c r="R767" s="3">
        <f t="shared" si="44"/>
        <v>71.822800000000001</v>
      </c>
      <c r="S767" s="3">
        <f t="shared" si="45"/>
        <v>72.349999999999994</v>
      </c>
      <c r="T767" s="3">
        <f t="shared" si="46"/>
        <v>1.007340287485311</v>
      </c>
      <c r="U767" s="78">
        <v>0.95185399999999998</v>
      </c>
    </row>
    <row r="768" spans="1:45" x14ac:dyDescent="0.15">
      <c r="A768" s="33" t="s">
        <v>532</v>
      </c>
      <c r="B768" s="25" t="str">
        <f t="shared" si="47"/>
        <v>B7G8J0</v>
      </c>
      <c r="C768" s="43"/>
      <c r="D768" s="3">
        <v>508</v>
      </c>
      <c r="E768" s="3">
        <v>26</v>
      </c>
      <c r="F768" s="4" t="s">
        <v>13</v>
      </c>
      <c r="G768" s="3">
        <v>3887.03</v>
      </c>
      <c r="H768" s="3">
        <v>3510.64</v>
      </c>
      <c r="I768" s="3">
        <v>3473.29</v>
      </c>
      <c r="J768" s="3">
        <v>3075.69</v>
      </c>
      <c r="K768" s="3">
        <v>3301.96</v>
      </c>
      <c r="L768" s="3">
        <v>3601.23</v>
      </c>
      <c r="M768" s="3">
        <v>3469.17</v>
      </c>
      <c r="N768" s="3">
        <v>3461.04</v>
      </c>
      <c r="O768" s="3">
        <v>3552.62</v>
      </c>
      <c r="P768" s="3">
        <v>3285.01</v>
      </c>
      <c r="R768" s="3">
        <f t="shared" si="44"/>
        <v>3449.7220000000002</v>
      </c>
      <c r="S768" s="3">
        <f t="shared" si="45"/>
        <v>3473.8139999999999</v>
      </c>
      <c r="T768" s="3">
        <f t="shared" si="46"/>
        <v>1.0069837511544408</v>
      </c>
      <c r="U768" s="78">
        <v>0.87140300000000004</v>
      </c>
    </row>
    <row r="769" spans="1:21" x14ac:dyDescent="0.15">
      <c r="A769" s="33" t="s">
        <v>730</v>
      </c>
      <c r="B769" s="25" t="str">
        <f t="shared" si="47"/>
        <v>B7FTH9</v>
      </c>
      <c r="C769" s="43"/>
      <c r="D769" s="3">
        <v>720</v>
      </c>
      <c r="E769" s="3">
        <v>8</v>
      </c>
      <c r="F769" s="4" t="s">
        <v>13</v>
      </c>
      <c r="G769" s="3">
        <v>881.22</v>
      </c>
      <c r="H769" s="3">
        <v>789.38</v>
      </c>
      <c r="I769" s="3">
        <v>884.28</v>
      </c>
      <c r="J769" s="3">
        <v>955.66700000000003</v>
      </c>
      <c r="K769" s="3">
        <v>622.83799999999997</v>
      </c>
      <c r="L769" s="3">
        <v>756.505</v>
      </c>
      <c r="M769" s="3">
        <v>735.62599999999998</v>
      </c>
      <c r="N769" s="3">
        <v>831.01700000000005</v>
      </c>
      <c r="O769" s="3">
        <v>993.85400000000004</v>
      </c>
      <c r="P769" s="3">
        <v>844.5</v>
      </c>
      <c r="R769" s="3">
        <f t="shared" si="44"/>
        <v>826.67700000000002</v>
      </c>
      <c r="S769" s="3">
        <f t="shared" si="45"/>
        <v>832.30040000000008</v>
      </c>
      <c r="T769" s="3">
        <f t="shared" si="46"/>
        <v>1.0068024149698129</v>
      </c>
      <c r="U769" s="78">
        <v>0.94066499999999997</v>
      </c>
    </row>
    <row r="770" spans="1:21" x14ac:dyDescent="0.15">
      <c r="A770" s="33" t="s">
        <v>1016</v>
      </c>
      <c r="B770" s="25" t="str">
        <f t="shared" si="47"/>
        <v>B7S436</v>
      </c>
      <c r="C770" s="43"/>
      <c r="D770" s="3">
        <v>1024</v>
      </c>
      <c r="E770" s="3">
        <v>7</v>
      </c>
      <c r="F770" s="4" t="s">
        <v>13</v>
      </c>
      <c r="G770" s="3">
        <v>784.01199999999994</v>
      </c>
      <c r="H770" s="3">
        <v>830.28499999999997</v>
      </c>
      <c r="I770" s="3">
        <v>619.34900000000005</v>
      </c>
      <c r="J770" s="3">
        <v>447.726</v>
      </c>
      <c r="K770" s="3">
        <v>992.13400000000001</v>
      </c>
      <c r="L770" s="3">
        <v>921.245</v>
      </c>
      <c r="M770" s="3">
        <v>874.23699999999997</v>
      </c>
      <c r="N770" s="3">
        <v>768.66800000000001</v>
      </c>
      <c r="O770" s="3">
        <v>449.79300000000001</v>
      </c>
      <c r="P770" s="3">
        <v>684.005</v>
      </c>
      <c r="R770" s="3">
        <f t="shared" si="44"/>
        <v>734.70120000000009</v>
      </c>
      <c r="S770" s="3">
        <f t="shared" si="45"/>
        <v>739.58960000000002</v>
      </c>
      <c r="T770" s="3">
        <f t="shared" si="46"/>
        <v>1.0066535892414494</v>
      </c>
      <c r="U770" s="78">
        <v>0.96976499999999999</v>
      </c>
    </row>
    <row r="771" spans="1:21" x14ac:dyDescent="0.15">
      <c r="A771" s="33" t="s">
        <v>1095</v>
      </c>
      <c r="B771" s="25" t="str">
        <f t="shared" si="47"/>
        <v>B7G0Q5</v>
      </c>
      <c r="C771" s="43"/>
      <c r="D771" s="3">
        <v>1115</v>
      </c>
      <c r="E771" s="3">
        <v>2</v>
      </c>
      <c r="F771" s="4" t="s">
        <v>13</v>
      </c>
      <c r="G771" s="3">
        <v>57.5197</v>
      </c>
      <c r="H771" s="3">
        <v>64.5946</v>
      </c>
      <c r="I771" s="3">
        <v>56.0227</v>
      </c>
      <c r="J771" s="3">
        <v>61.716700000000003</v>
      </c>
      <c r="K771" s="3">
        <v>74.9131</v>
      </c>
      <c r="L771" s="3">
        <v>70.607600000000005</v>
      </c>
      <c r="M771" s="3">
        <v>64.684899999999999</v>
      </c>
      <c r="N771" s="3">
        <v>61.581200000000003</v>
      </c>
      <c r="O771" s="3">
        <v>61.9069</v>
      </c>
      <c r="P771" s="3">
        <v>58.025799999999997</v>
      </c>
      <c r="R771" s="3">
        <f t="shared" si="44"/>
        <v>62.953359999999996</v>
      </c>
      <c r="S771" s="3">
        <f t="shared" si="45"/>
        <v>63.361280000000001</v>
      </c>
      <c r="T771" s="3">
        <f t="shared" si="46"/>
        <v>1.0064797176830593</v>
      </c>
      <c r="U771" s="78">
        <v>0.92038900000000001</v>
      </c>
    </row>
    <row r="772" spans="1:21" x14ac:dyDescent="0.15">
      <c r="A772" s="33" t="s">
        <v>544</v>
      </c>
      <c r="B772" s="25" t="str">
        <f t="shared" si="47"/>
        <v>B7FVI0</v>
      </c>
      <c r="C772" s="43"/>
      <c r="D772" s="3">
        <v>521</v>
      </c>
      <c r="E772" s="3">
        <v>3</v>
      </c>
      <c r="F772" s="4" t="s">
        <v>13</v>
      </c>
      <c r="G772" s="3">
        <v>338.863</v>
      </c>
      <c r="H772" s="3">
        <v>346.21600000000001</v>
      </c>
      <c r="I772" s="3">
        <v>314.471</v>
      </c>
      <c r="J772" s="3">
        <v>271.47800000000001</v>
      </c>
      <c r="K772" s="3">
        <v>329.62700000000001</v>
      </c>
      <c r="L772" s="3">
        <v>334.666</v>
      </c>
      <c r="M772" s="3">
        <v>300.76</v>
      </c>
      <c r="N772" s="3">
        <v>331.24200000000002</v>
      </c>
      <c r="O772" s="3">
        <v>342.54500000000002</v>
      </c>
      <c r="P772" s="3">
        <v>301.70400000000001</v>
      </c>
      <c r="R772" s="3">
        <f t="shared" si="44"/>
        <v>320.13099999999997</v>
      </c>
      <c r="S772" s="3">
        <f t="shared" si="45"/>
        <v>322.18340000000001</v>
      </c>
      <c r="T772" s="3">
        <f t="shared" si="46"/>
        <v>1.0064111254455208</v>
      </c>
      <c r="U772" s="78">
        <v>0.90043300000000004</v>
      </c>
    </row>
    <row r="773" spans="1:21" x14ac:dyDescent="0.15">
      <c r="A773" s="33" t="s">
        <v>68</v>
      </c>
      <c r="B773" s="25" t="str">
        <f t="shared" si="47"/>
        <v>B7GAC9</v>
      </c>
      <c r="C773" s="43"/>
      <c r="D773" s="3">
        <v>54</v>
      </c>
      <c r="E773" s="3">
        <v>22</v>
      </c>
      <c r="F773" s="4" t="s">
        <v>13</v>
      </c>
      <c r="G773" s="3">
        <v>2562.71</v>
      </c>
      <c r="H773" s="3">
        <v>2922.67</v>
      </c>
      <c r="I773" s="3">
        <v>2475.9499999999998</v>
      </c>
      <c r="J773" s="3">
        <v>2578.87</v>
      </c>
      <c r="K773" s="3">
        <v>3049</v>
      </c>
      <c r="L773" s="3">
        <v>3044.11</v>
      </c>
      <c r="M773" s="3">
        <v>2761.55</v>
      </c>
      <c r="N773" s="3">
        <v>2888.49</v>
      </c>
      <c r="O773" s="3">
        <v>2566.96</v>
      </c>
      <c r="P773" s="3">
        <v>2411.2399999999998</v>
      </c>
      <c r="R773" s="3">
        <f t="shared" si="44"/>
        <v>2717.84</v>
      </c>
      <c r="S773" s="3">
        <f t="shared" si="45"/>
        <v>2734.4700000000003</v>
      </c>
      <c r="T773" s="3">
        <f t="shared" si="46"/>
        <v>1.0061188296588468</v>
      </c>
      <c r="U773" s="78">
        <v>0.91933500000000001</v>
      </c>
    </row>
    <row r="774" spans="1:21" x14ac:dyDescent="0.15">
      <c r="A774" s="33" t="s">
        <v>719</v>
      </c>
      <c r="B774" s="25" t="str">
        <f t="shared" si="47"/>
        <v>B5Y5F0</v>
      </c>
      <c r="C774" s="43"/>
      <c r="D774" s="3">
        <v>706</v>
      </c>
      <c r="E774" s="3">
        <v>19</v>
      </c>
      <c r="F774" s="4" t="s">
        <v>13</v>
      </c>
      <c r="G774" s="3">
        <v>2761.36</v>
      </c>
      <c r="H774" s="3">
        <v>2705.14</v>
      </c>
      <c r="I774" s="3">
        <v>2849.16</v>
      </c>
      <c r="J774" s="3">
        <v>3146.94</v>
      </c>
      <c r="K774" s="3">
        <v>2419.86</v>
      </c>
      <c r="L774" s="3">
        <v>2826.66</v>
      </c>
      <c r="M774" s="3">
        <v>2660.21</v>
      </c>
      <c r="N774" s="3">
        <v>2868.64</v>
      </c>
      <c r="O774" s="3">
        <v>2926.79</v>
      </c>
      <c r="P774" s="3">
        <v>2676.21</v>
      </c>
      <c r="R774" s="3">
        <f t="shared" si="44"/>
        <v>2776.4920000000002</v>
      </c>
      <c r="S774" s="3">
        <f t="shared" si="45"/>
        <v>2791.7019999999998</v>
      </c>
      <c r="T774" s="3">
        <f t="shared" si="46"/>
        <v>1.0054781357194618</v>
      </c>
      <c r="U774" s="78">
        <v>0.90880499999999997</v>
      </c>
    </row>
    <row r="775" spans="1:21" x14ac:dyDescent="0.15">
      <c r="A775" s="33" t="s">
        <v>635</v>
      </c>
      <c r="B775" s="25" t="str">
        <f t="shared" si="47"/>
        <v>B7FTW1</v>
      </c>
      <c r="C775" s="43"/>
      <c r="D775" s="3">
        <v>623</v>
      </c>
      <c r="E775" s="3">
        <v>6</v>
      </c>
      <c r="F775" s="4" t="s">
        <v>13</v>
      </c>
      <c r="G775" s="3">
        <v>714.53</v>
      </c>
      <c r="H775" s="3">
        <v>718.53099999999995</v>
      </c>
      <c r="I775" s="3">
        <v>656.46699999999998</v>
      </c>
      <c r="J775" s="3">
        <v>727.68799999999999</v>
      </c>
      <c r="K775" s="3">
        <v>772.59199999999998</v>
      </c>
      <c r="L775" s="3">
        <v>739.85400000000004</v>
      </c>
      <c r="M775" s="3">
        <v>605.34</v>
      </c>
      <c r="N775" s="3">
        <v>710.17600000000004</v>
      </c>
      <c r="O775" s="3">
        <v>856.20500000000004</v>
      </c>
      <c r="P775" s="3">
        <v>696.82799999999997</v>
      </c>
      <c r="R775" s="3">
        <f t="shared" si="44"/>
        <v>717.96159999999998</v>
      </c>
      <c r="S775" s="3">
        <f t="shared" si="45"/>
        <v>721.68059999999991</v>
      </c>
      <c r="T775" s="3">
        <f t="shared" si="46"/>
        <v>1.0051799427713124</v>
      </c>
      <c r="U775" s="78">
        <v>0.93543299999999996</v>
      </c>
    </row>
    <row r="776" spans="1:21" x14ac:dyDescent="0.15">
      <c r="A776" s="33" t="s">
        <v>627</v>
      </c>
      <c r="B776" s="25" t="str">
        <f t="shared" si="47"/>
        <v>B7G672</v>
      </c>
      <c r="C776" s="43"/>
      <c r="D776" s="3">
        <v>615</v>
      </c>
      <c r="E776" s="3">
        <v>6</v>
      </c>
      <c r="F776" s="4" t="s">
        <v>13</v>
      </c>
      <c r="G776" s="3">
        <v>552.23900000000003</v>
      </c>
      <c r="H776" s="3">
        <v>511.44200000000001</v>
      </c>
      <c r="I776" s="3">
        <v>549.30799999999999</v>
      </c>
      <c r="J776" s="3">
        <v>610.53599999999994</v>
      </c>
      <c r="K776" s="3">
        <v>487.34500000000003</v>
      </c>
      <c r="L776" s="3">
        <v>602.20699999999999</v>
      </c>
      <c r="M776" s="3">
        <v>566.44000000000005</v>
      </c>
      <c r="N776" s="3">
        <v>579.21600000000001</v>
      </c>
      <c r="O776" s="3">
        <v>438.58800000000002</v>
      </c>
      <c r="P776" s="3">
        <v>538.17200000000003</v>
      </c>
      <c r="R776" s="3">
        <f t="shared" si="44"/>
        <v>542.17399999999998</v>
      </c>
      <c r="S776" s="3">
        <f t="shared" si="45"/>
        <v>544.92460000000005</v>
      </c>
      <c r="T776" s="3">
        <f t="shared" si="46"/>
        <v>1.0050732790580148</v>
      </c>
      <c r="U776" s="78">
        <v>0.93995799999999996</v>
      </c>
    </row>
    <row r="777" spans="1:21" x14ac:dyDescent="0.15">
      <c r="A777" s="33" t="s">
        <v>497</v>
      </c>
      <c r="B777" s="25" t="str">
        <f t="shared" si="47"/>
        <v>B7G1Z1</v>
      </c>
      <c r="C777" s="43"/>
      <c r="D777" s="3">
        <v>474</v>
      </c>
      <c r="E777" s="3">
        <v>4</v>
      </c>
      <c r="F777" s="4" t="s">
        <v>13</v>
      </c>
      <c r="G777" s="3">
        <v>189.49700000000001</v>
      </c>
      <c r="H777" s="3">
        <v>205.14500000000001</v>
      </c>
      <c r="I777" s="3">
        <v>164.02</v>
      </c>
      <c r="J777" s="3">
        <v>162.57400000000001</v>
      </c>
      <c r="K777" s="3">
        <v>258.07400000000001</v>
      </c>
      <c r="L777" s="3">
        <v>227.84200000000001</v>
      </c>
      <c r="M777" s="3">
        <v>195.57400000000001</v>
      </c>
      <c r="N777" s="3">
        <v>202.58600000000001</v>
      </c>
      <c r="O777" s="3">
        <v>159.95500000000001</v>
      </c>
      <c r="P777" s="3">
        <v>198.13399999999999</v>
      </c>
      <c r="R777" s="3">
        <f t="shared" ref="R777:R840" si="48">AVERAGE(G777:K777)</f>
        <v>195.86200000000002</v>
      </c>
      <c r="S777" s="3">
        <f t="shared" ref="S777:S840" si="49">AVERAGE(L777:P777)</f>
        <v>196.81820000000002</v>
      </c>
      <c r="T777" s="3">
        <f t="shared" ref="T777:T840" si="50">S777/R777</f>
        <v>1.0048820087612707</v>
      </c>
      <c r="U777" s="78">
        <v>0.96409400000000001</v>
      </c>
    </row>
    <row r="778" spans="1:21" x14ac:dyDescent="0.15">
      <c r="A778" s="33" t="s">
        <v>89</v>
      </c>
      <c r="B778" s="25" t="str">
        <f t="shared" ref="B778:B841" si="51">MID(A778,4,6)</f>
        <v>B7G2M6</v>
      </c>
      <c r="C778" s="43"/>
      <c r="D778" s="3">
        <v>76</v>
      </c>
      <c r="E778" s="3">
        <v>2</v>
      </c>
      <c r="F778" s="4" t="s">
        <v>13</v>
      </c>
      <c r="G778" s="3">
        <v>136.93</v>
      </c>
      <c r="H778" s="3">
        <v>140.96299999999999</v>
      </c>
      <c r="I778" s="3">
        <v>133.24</v>
      </c>
      <c r="J778" s="3">
        <v>137.30099999999999</v>
      </c>
      <c r="K778" s="3">
        <v>143.023</v>
      </c>
      <c r="L778" s="3">
        <v>136.60599999999999</v>
      </c>
      <c r="M778" s="3">
        <v>145.65799999999999</v>
      </c>
      <c r="N778" s="3">
        <v>142.68100000000001</v>
      </c>
      <c r="O778" s="3">
        <v>133.65600000000001</v>
      </c>
      <c r="P778" s="3">
        <v>136.15</v>
      </c>
      <c r="R778" s="3">
        <f t="shared" si="48"/>
        <v>138.29140000000001</v>
      </c>
      <c r="S778" s="3">
        <f t="shared" si="49"/>
        <v>138.95020000000002</v>
      </c>
      <c r="T778" s="3">
        <f t="shared" si="50"/>
        <v>1.0047638537175849</v>
      </c>
      <c r="U778" s="78">
        <v>0.82065500000000002</v>
      </c>
    </row>
    <row r="779" spans="1:21" x14ac:dyDescent="0.15">
      <c r="A779" s="33" t="s">
        <v>899</v>
      </c>
      <c r="B779" s="25" t="str">
        <f t="shared" si="51"/>
        <v>B7G3Z1</v>
      </c>
      <c r="C779" s="43"/>
      <c r="D779" s="3">
        <v>900</v>
      </c>
      <c r="E779" s="3">
        <v>2</v>
      </c>
      <c r="F779" s="4" t="s">
        <v>13</v>
      </c>
      <c r="G779" s="3">
        <v>112.688</v>
      </c>
      <c r="H779" s="3">
        <v>107.393</v>
      </c>
      <c r="I779" s="3">
        <v>103.246</v>
      </c>
      <c r="J779" s="3">
        <v>96.385900000000007</v>
      </c>
      <c r="K779" s="3">
        <v>111.00700000000001</v>
      </c>
      <c r="L779" s="3">
        <v>109.584</v>
      </c>
      <c r="M779" s="3">
        <v>108.143</v>
      </c>
      <c r="N779" s="3">
        <v>105.48399999999999</v>
      </c>
      <c r="O779" s="3">
        <v>105.619</v>
      </c>
      <c r="P779" s="3">
        <v>104.176</v>
      </c>
      <c r="R779" s="3">
        <f t="shared" si="48"/>
        <v>106.14398000000001</v>
      </c>
      <c r="S779" s="3">
        <f t="shared" si="49"/>
        <v>106.60120000000002</v>
      </c>
      <c r="T779" s="3">
        <f t="shared" si="50"/>
        <v>1.0043075452795345</v>
      </c>
      <c r="U779" s="78">
        <v>0.88604700000000003</v>
      </c>
    </row>
    <row r="780" spans="1:21" x14ac:dyDescent="0.15">
      <c r="A780" s="33" t="s">
        <v>1279</v>
      </c>
      <c r="B780" s="25" t="str">
        <f t="shared" si="51"/>
        <v>B5Y5J2</v>
      </c>
      <c r="C780" s="43"/>
      <c r="D780" s="3">
        <v>1329</v>
      </c>
      <c r="E780" s="3">
        <v>1</v>
      </c>
      <c r="F780" s="4" t="s">
        <v>13</v>
      </c>
      <c r="G780" s="3">
        <v>22.172799999999999</v>
      </c>
      <c r="H780" s="3">
        <v>24.098299999999998</v>
      </c>
      <c r="I780" s="3">
        <v>23.902000000000001</v>
      </c>
      <c r="J780" s="3">
        <v>27.950500000000002</v>
      </c>
      <c r="K780" s="3">
        <v>33.703899999999997</v>
      </c>
      <c r="L780" s="3">
        <v>28.038</v>
      </c>
      <c r="M780" s="3">
        <v>26.7361</v>
      </c>
      <c r="N780" s="3">
        <v>26.904800000000002</v>
      </c>
      <c r="O780" s="3">
        <v>22.476199999999999</v>
      </c>
      <c r="P780" s="3">
        <v>28.214700000000001</v>
      </c>
      <c r="R780" s="3">
        <f t="shared" si="48"/>
        <v>26.365500000000004</v>
      </c>
      <c r="S780" s="3">
        <f t="shared" si="49"/>
        <v>26.473959999999998</v>
      </c>
      <c r="T780" s="3">
        <f t="shared" si="50"/>
        <v>1.0041137092033148</v>
      </c>
      <c r="U780" s="78">
        <v>0.96372599999999997</v>
      </c>
    </row>
    <row r="781" spans="1:21" x14ac:dyDescent="0.15">
      <c r="A781" s="33" t="s">
        <v>312</v>
      </c>
      <c r="B781" s="25" t="str">
        <f t="shared" si="51"/>
        <v>B7G087</v>
      </c>
      <c r="C781" s="43"/>
      <c r="D781" s="3">
        <v>289</v>
      </c>
      <c r="E781" s="3">
        <v>4</v>
      </c>
      <c r="F781" s="4" t="s">
        <v>13</v>
      </c>
      <c r="G781" s="3">
        <v>529.59400000000005</v>
      </c>
      <c r="H781" s="3">
        <v>496.96300000000002</v>
      </c>
      <c r="I781" s="3">
        <v>505.41800000000001</v>
      </c>
      <c r="J781" s="3">
        <v>531.84900000000005</v>
      </c>
      <c r="K781" s="3">
        <v>526.89200000000005</v>
      </c>
      <c r="L781" s="3">
        <v>491.49599999999998</v>
      </c>
      <c r="M781" s="3">
        <v>547.81399999999996</v>
      </c>
      <c r="N781" s="3">
        <v>540.4</v>
      </c>
      <c r="O781" s="3">
        <v>486.70800000000003</v>
      </c>
      <c r="P781" s="3">
        <v>534.58500000000004</v>
      </c>
      <c r="R781" s="3">
        <f t="shared" si="48"/>
        <v>518.14320000000009</v>
      </c>
      <c r="S781" s="3">
        <f t="shared" si="49"/>
        <v>520.20060000000001</v>
      </c>
      <c r="T781" s="3">
        <f t="shared" si="50"/>
        <v>1.0039707169755387</v>
      </c>
      <c r="U781" s="78">
        <v>0.89224300000000001</v>
      </c>
    </row>
    <row r="782" spans="1:21" x14ac:dyDescent="0.15">
      <c r="A782" s="33" t="s">
        <v>670</v>
      </c>
      <c r="B782" s="25" t="str">
        <f t="shared" si="51"/>
        <v>B7GED7</v>
      </c>
      <c r="C782" s="43"/>
      <c r="D782" s="3">
        <v>656</v>
      </c>
      <c r="E782" s="3">
        <v>9</v>
      </c>
      <c r="F782" s="4" t="s">
        <v>13</v>
      </c>
      <c r="G782" s="3">
        <v>745.98599999999999</v>
      </c>
      <c r="H782" s="3">
        <v>669.505</v>
      </c>
      <c r="I782" s="3">
        <v>667.33699999999999</v>
      </c>
      <c r="J782" s="3">
        <v>710.24800000000005</v>
      </c>
      <c r="K782" s="3">
        <v>747.94600000000003</v>
      </c>
      <c r="L782" s="3">
        <v>732.39099999999996</v>
      </c>
      <c r="M782" s="3">
        <v>691.49300000000005</v>
      </c>
      <c r="N782" s="3">
        <v>731.06799999999998</v>
      </c>
      <c r="O782" s="3">
        <v>681.38900000000001</v>
      </c>
      <c r="P782" s="3">
        <v>718.71900000000005</v>
      </c>
      <c r="R782" s="3">
        <f t="shared" si="48"/>
        <v>708.20439999999996</v>
      </c>
      <c r="S782" s="3">
        <f t="shared" si="49"/>
        <v>711.01200000000006</v>
      </c>
      <c r="T782" s="3">
        <f t="shared" si="50"/>
        <v>1.0039643922008958</v>
      </c>
      <c r="U782" s="78">
        <v>0.89414300000000002</v>
      </c>
    </row>
    <row r="783" spans="1:21" x14ac:dyDescent="0.15">
      <c r="A783" s="33" t="s">
        <v>110</v>
      </c>
      <c r="B783" s="25" t="str">
        <f t="shared" si="51"/>
        <v>B7FRW4</v>
      </c>
      <c r="C783" s="43"/>
      <c r="D783" s="3">
        <v>94</v>
      </c>
      <c r="E783" s="3">
        <v>9</v>
      </c>
      <c r="F783" s="4" t="s">
        <v>13</v>
      </c>
      <c r="G783" s="3">
        <v>1186.1600000000001</v>
      </c>
      <c r="H783" s="3">
        <v>1165.46</v>
      </c>
      <c r="I783" s="3">
        <v>901.66600000000005</v>
      </c>
      <c r="J783" s="3">
        <v>666.03599999999994</v>
      </c>
      <c r="K783" s="3">
        <v>1666.08</v>
      </c>
      <c r="L783" s="3">
        <v>1404.01</v>
      </c>
      <c r="M783" s="3">
        <v>1358.19</v>
      </c>
      <c r="N783" s="3">
        <v>1188.49</v>
      </c>
      <c r="O783" s="3">
        <v>582.226</v>
      </c>
      <c r="P783" s="3">
        <v>1065.3800000000001</v>
      </c>
      <c r="R783" s="3">
        <f t="shared" si="48"/>
        <v>1117.0804000000001</v>
      </c>
      <c r="S783" s="3">
        <f t="shared" si="49"/>
        <v>1119.6591999999998</v>
      </c>
      <c r="T783" s="3">
        <f t="shared" si="50"/>
        <v>1.0023085178112514</v>
      </c>
      <c r="U783" s="78">
        <v>0.99104800000000004</v>
      </c>
    </row>
    <row r="784" spans="1:21" x14ac:dyDescent="0.15">
      <c r="A784" s="33" t="s">
        <v>989</v>
      </c>
      <c r="B784" s="25" t="str">
        <f t="shared" si="51"/>
        <v>B7S3Y6</v>
      </c>
      <c r="C784" s="43"/>
      <c r="D784" s="3">
        <v>997</v>
      </c>
      <c r="E784" s="3">
        <v>1</v>
      </c>
      <c r="F784" s="4" t="s">
        <v>13</v>
      </c>
      <c r="G784" s="3">
        <v>37.977400000000003</v>
      </c>
      <c r="H784" s="3">
        <v>45.922400000000003</v>
      </c>
      <c r="I784" s="3">
        <v>40.955599999999997</v>
      </c>
      <c r="J784" s="3">
        <v>37.756100000000004</v>
      </c>
      <c r="K784" s="3">
        <v>47.101599999999998</v>
      </c>
      <c r="L784" s="3">
        <v>43.245899999999999</v>
      </c>
      <c r="M784" s="3">
        <v>45.365200000000002</v>
      </c>
      <c r="N784" s="3">
        <v>44.403399999999998</v>
      </c>
      <c r="O784" s="3">
        <v>40.231699999999996</v>
      </c>
      <c r="P784" s="3">
        <v>36.867199999999997</v>
      </c>
      <c r="R784" s="3">
        <f t="shared" si="48"/>
        <v>41.942619999999998</v>
      </c>
      <c r="S784" s="3">
        <f t="shared" si="49"/>
        <v>42.022679999999994</v>
      </c>
      <c r="T784" s="3">
        <f t="shared" si="50"/>
        <v>1.0019087982581918</v>
      </c>
      <c r="U784" s="78">
        <v>0.97521800000000003</v>
      </c>
    </row>
    <row r="785" spans="1:21" x14ac:dyDescent="0.15">
      <c r="A785" s="33" t="s">
        <v>1374</v>
      </c>
      <c r="B785" s="25" t="str">
        <f t="shared" si="51"/>
        <v>B7FRY8</v>
      </c>
      <c r="C785" s="43"/>
      <c r="D785" s="3">
        <v>1449</v>
      </c>
      <c r="E785" s="3">
        <v>1</v>
      </c>
      <c r="F785" s="4" t="s">
        <v>13</v>
      </c>
      <c r="G785" s="3">
        <v>78.516999999999996</v>
      </c>
      <c r="H785" s="3">
        <v>80.417599999999993</v>
      </c>
      <c r="I785" s="3">
        <v>83.920599999999993</v>
      </c>
      <c r="J785" s="3">
        <v>81.3934</v>
      </c>
      <c r="K785" s="3">
        <v>90.577600000000004</v>
      </c>
      <c r="L785" s="3">
        <v>86.134299999999996</v>
      </c>
      <c r="M785" s="3">
        <v>80.1875</v>
      </c>
      <c r="N785" s="3">
        <v>90.139799999999994</v>
      </c>
      <c r="O785" s="3">
        <v>69.8673</v>
      </c>
      <c r="P785" s="3">
        <v>89.259399999999999</v>
      </c>
      <c r="R785" s="3">
        <f t="shared" si="48"/>
        <v>82.965239999999994</v>
      </c>
      <c r="S785" s="3">
        <f t="shared" si="49"/>
        <v>83.117660000000001</v>
      </c>
      <c r="T785" s="3">
        <f t="shared" si="50"/>
        <v>1.0018371549338012</v>
      </c>
      <c r="U785" s="78">
        <v>0.97252099999999997</v>
      </c>
    </row>
    <row r="786" spans="1:21" x14ac:dyDescent="0.15">
      <c r="A786" s="33" t="s">
        <v>197</v>
      </c>
      <c r="B786" s="25" t="str">
        <f t="shared" si="51"/>
        <v>B7G829</v>
      </c>
      <c r="C786" s="43"/>
      <c r="D786" s="3">
        <v>173</v>
      </c>
      <c r="E786" s="3">
        <v>6</v>
      </c>
      <c r="F786" s="4" t="s">
        <v>13</v>
      </c>
      <c r="G786" s="3">
        <v>503.93599999999998</v>
      </c>
      <c r="H786" s="3">
        <v>439.20400000000001</v>
      </c>
      <c r="I786" s="3">
        <v>401.79500000000002</v>
      </c>
      <c r="J786" s="3">
        <v>328.98099999999999</v>
      </c>
      <c r="K786" s="3">
        <v>537.58100000000002</v>
      </c>
      <c r="L786" s="3">
        <v>472.435</v>
      </c>
      <c r="M786" s="3">
        <v>513.70799999999997</v>
      </c>
      <c r="N786" s="3">
        <v>425.23700000000002</v>
      </c>
      <c r="O786" s="3">
        <v>316.97199999999998</v>
      </c>
      <c r="P786" s="3">
        <v>486.66</v>
      </c>
      <c r="R786" s="3">
        <f t="shared" si="48"/>
        <v>442.29939999999999</v>
      </c>
      <c r="S786" s="3">
        <f t="shared" si="49"/>
        <v>443.00240000000002</v>
      </c>
      <c r="T786" s="3">
        <f t="shared" si="50"/>
        <v>1.0015894211025382</v>
      </c>
      <c r="U786" s="78">
        <v>0.98926899999999995</v>
      </c>
    </row>
    <row r="787" spans="1:21" x14ac:dyDescent="0.15">
      <c r="A787" s="33" t="s">
        <v>1123</v>
      </c>
      <c r="B787" s="25" t="str">
        <f t="shared" si="51"/>
        <v>B7FZ72</v>
      </c>
      <c r="C787" s="43"/>
      <c r="D787" s="3">
        <v>1144</v>
      </c>
      <c r="E787" s="3">
        <v>36</v>
      </c>
      <c r="F787" s="4" t="s">
        <v>13</v>
      </c>
      <c r="G787" s="3">
        <v>5172.1499999999996</v>
      </c>
      <c r="H787" s="3">
        <v>4819.21</v>
      </c>
      <c r="I787" s="3">
        <v>4917.28</v>
      </c>
      <c r="J787" s="3">
        <v>5237.8599999999997</v>
      </c>
      <c r="K787" s="3">
        <v>5105.63</v>
      </c>
      <c r="L787" s="3">
        <v>4770.05</v>
      </c>
      <c r="M787" s="3">
        <v>4597.1400000000003</v>
      </c>
      <c r="N787" s="3">
        <v>5053.5600000000004</v>
      </c>
      <c r="O787" s="3">
        <v>5806.11</v>
      </c>
      <c r="P787" s="3">
        <v>5065.17</v>
      </c>
      <c r="R787" s="3">
        <f t="shared" si="48"/>
        <v>5050.4260000000004</v>
      </c>
      <c r="S787" s="3">
        <f t="shared" si="49"/>
        <v>5058.4059999999999</v>
      </c>
      <c r="T787" s="3">
        <f t="shared" si="50"/>
        <v>1.001580064731173</v>
      </c>
      <c r="U787" s="78">
        <v>0.97211499999999995</v>
      </c>
    </row>
    <row r="788" spans="1:21" x14ac:dyDescent="0.15">
      <c r="A788" s="33" t="s">
        <v>412</v>
      </c>
      <c r="B788" s="25" t="str">
        <f t="shared" si="51"/>
        <v>B7GB09</v>
      </c>
      <c r="C788" s="43"/>
      <c r="D788" s="3">
        <v>387</v>
      </c>
      <c r="E788" s="3">
        <v>7</v>
      </c>
      <c r="F788" s="4" t="s">
        <v>13</v>
      </c>
      <c r="G788" s="3">
        <v>845.70699999999999</v>
      </c>
      <c r="H788" s="3">
        <v>740.07799999999997</v>
      </c>
      <c r="I788" s="3">
        <v>813.66499999999996</v>
      </c>
      <c r="J788" s="3">
        <v>787.18700000000001</v>
      </c>
      <c r="K788" s="3">
        <v>721.50800000000004</v>
      </c>
      <c r="L788" s="3">
        <v>844.91600000000005</v>
      </c>
      <c r="M788" s="3">
        <v>723.70299999999997</v>
      </c>
      <c r="N788" s="3">
        <v>835.32</v>
      </c>
      <c r="O788" s="3">
        <v>748.95100000000002</v>
      </c>
      <c r="P788" s="3">
        <v>760.00199999999995</v>
      </c>
      <c r="R788" s="3">
        <f t="shared" si="48"/>
        <v>781.62899999999991</v>
      </c>
      <c r="S788" s="3">
        <f t="shared" si="49"/>
        <v>782.5784000000001</v>
      </c>
      <c r="T788" s="3">
        <f t="shared" si="50"/>
        <v>1.0012146427525082</v>
      </c>
      <c r="U788" s="78">
        <v>0.97800299999999996</v>
      </c>
    </row>
    <row r="789" spans="1:21" x14ac:dyDescent="0.15">
      <c r="A789" s="33" t="s">
        <v>936</v>
      </c>
      <c r="B789" s="25" t="str">
        <f t="shared" si="51"/>
        <v>B7FUU0</v>
      </c>
      <c r="C789" s="43"/>
      <c r="D789" s="3">
        <v>940</v>
      </c>
      <c r="E789" s="3">
        <v>47</v>
      </c>
      <c r="F789" s="4" t="s">
        <v>13</v>
      </c>
      <c r="G789" s="3">
        <v>4444.8500000000004</v>
      </c>
      <c r="H789" s="3">
        <v>5551.37</v>
      </c>
      <c r="I789" s="3">
        <v>5499.8</v>
      </c>
      <c r="J789" s="3">
        <v>6080.99</v>
      </c>
      <c r="K789" s="3">
        <v>4463.54</v>
      </c>
      <c r="L789" s="3">
        <v>4903.2700000000004</v>
      </c>
      <c r="M789" s="3">
        <v>5113.72</v>
      </c>
      <c r="N789" s="3">
        <v>5284.34</v>
      </c>
      <c r="O789" s="3">
        <v>6008.41</v>
      </c>
      <c r="P789" s="3">
        <v>4758.8999999999996</v>
      </c>
      <c r="R789" s="3">
        <f t="shared" si="48"/>
        <v>5208.1100000000006</v>
      </c>
      <c r="S789" s="3">
        <f t="shared" si="49"/>
        <v>5213.7280000000001</v>
      </c>
      <c r="T789" s="3">
        <f t="shared" si="50"/>
        <v>1.0010787022547525</v>
      </c>
      <c r="U789" s="78">
        <v>0.98887700000000001</v>
      </c>
    </row>
    <row r="790" spans="1:21" x14ac:dyDescent="0.15">
      <c r="A790" s="33" t="s">
        <v>604</v>
      </c>
      <c r="B790" s="25" t="str">
        <f t="shared" si="51"/>
        <v>B5Y3E3</v>
      </c>
      <c r="C790" s="43"/>
      <c r="D790" s="3">
        <v>588</v>
      </c>
      <c r="E790" s="3">
        <v>8</v>
      </c>
      <c r="F790" s="4" t="s">
        <v>13</v>
      </c>
      <c r="G790" s="3">
        <v>1155.73</v>
      </c>
      <c r="H790" s="3">
        <v>1077.03</v>
      </c>
      <c r="I790" s="3">
        <v>1002.87</v>
      </c>
      <c r="J790" s="3">
        <v>883.58900000000006</v>
      </c>
      <c r="K790" s="3">
        <v>1118.52</v>
      </c>
      <c r="L790" s="3">
        <v>1059.49</v>
      </c>
      <c r="M790" s="3">
        <v>934.44899999999996</v>
      </c>
      <c r="N790" s="3">
        <v>1028.1199999999999</v>
      </c>
      <c r="O790" s="3">
        <v>1307.96</v>
      </c>
      <c r="P790" s="3">
        <v>910.34299999999996</v>
      </c>
      <c r="R790" s="3">
        <f t="shared" si="48"/>
        <v>1047.5477999999998</v>
      </c>
      <c r="S790" s="3">
        <f t="shared" si="49"/>
        <v>1048.0724</v>
      </c>
      <c r="T790" s="3">
        <f t="shared" si="50"/>
        <v>1.0005007886036323</v>
      </c>
      <c r="U790" s="78">
        <v>0.99525799999999998</v>
      </c>
    </row>
    <row r="791" spans="1:21" x14ac:dyDescent="0.15">
      <c r="A791" s="33" t="s">
        <v>1311</v>
      </c>
      <c r="B791" s="25" t="str">
        <f t="shared" si="51"/>
        <v>B7FNZ1</v>
      </c>
      <c r="C791" s="43"/>
      <c r="D791" s="3">
        <v>1368</v>
      </c>
      <c r="E791" s="3">
        <v>1</v>
      </c>
      <c r="F791" s="4" t="s">
        <v>13</v>
      </c>
      <c r="G791" s="3">
        <v>32.924199999999999</v>
      </c>
      <c r="H791" s="3">
        <v>34.697400000000002</v>
      </c>
      <c r="I791" s="3">
        <v>29.534300000000002</v>
      </c>
      <c r="J791" s="3">
        <v>29.072399999999998</v>
      </c>
      <c r="K791" s="3">
        <v>42.7791</v>
      </c>
      <c r="L791" s="3">
        <v>35.724200000000003</v>
      </c>
      <c r="M791" s="3">
        <v>33.478299999999997</v>
      </c>
      <c r="N791" s="3">
        <v>30.967400000000001</v>
      </c>
      <c r="O791" s="3">
        <v>32.778599999999997</v>
      </c>
      <c r="P791" s="3">
        <v>36.1235</v>
      </c>
      <c r="R791" s="3">
        <f t="shared" si="48"/>
        <v>33.801480000000005</v>
      </c>
      <c r="S791" s="3">
        <f t="shared" si="49"/>
        <v>33.814399999999999</v>
      </c>
      <c r="T791" s="3">
        <f t="shared" si="50"/>
        <v>1.0003822317839335</v>
      </c>
      <c r="U791" s="78">
        <v>0.99623700000000004</v>
      </c>
    </row>
    <row r="792" spans="1:21" x14ac:dyDescent="0.15">
      <c r="A792" s="33" t="s">
        <v>1562</v>
      </c>
      <c r="B792" s="25" t="str">
        <f t="shared" si="51"/>
        <v>B7G4C3</v>
      </c>
      <c r="C792" s="43"/>
      <c r="D792" s="3">
        <v>1706</v>
      </c>
      <c r="E792" s="3">
        <v>2</v>
      </c>
      <c r="F792" s="4" t="s">
        <v>13</v>
      </c>
      <c r="G792" s="3">
        <v>67.232500000000002</v>
      </c>
      <c r="H792" s="3">
        <v>66.188599999999994</v>
      </c>
      <c r="I792" s="3">
        <v>65.4131</v>
      </c>
      <c r="J792" s="3">
        <v>68.811099999999996</v>
      </c>
      <c r="K792" s="3">
        <v>60.723399999999998</v>
      </c>
      <c r="L792" s="3">
        <v>70.900400000000005</v>
      </c>
      <c r="M792" s="3">
        <v>56.288899999999998</v>
      </c>
      <c r="N792" s="3">
        <v>63.956200000000003</v>
      </c>
      <c r="O792" s="3">
        <v>67.1935</v>
      </c>
      <c r="P792" s="3">
        <v>70.035300000000007</v>
      </c>
      <c r="R792" s="3">
        <f t="shared" si="48"/>
        <v>65.673739999999995</v>
      </c>
      <c r="S792" s="3">
        <f t="shared" si="49"/>
        <v>65.674859999999995</v>
      </c>
      <c r="T792" s="3">
        <f t="shared" si="50"/>
        <v>1.0000170540005793</v>
      </c>
      <c r="U792" s="78">
        <v>0.99970899999999996</v>
      </c>
    </row>
    <row r="793" spans="1:21" x14ac:dyDescent="0.15">
      <c r="A793" s="33" t="s">
        <v>493</v>
      </c>
      <c r="B793" s="25" t="str">
        <f t="shared" si="51"/>
        <v>B7FYK1</v>
      </c>
      <c r="C793" s="43"/>
      <c r="D793" s="3">
        <v>470</v>
      </c>
      <c r="E793" s="3">
        <v>10</v>
      </c>
      <c r="F793" s="4" t="s">
        <v>13</v>
      </c>
      <c r="G793" s="3">
        <v>766.32</v>
      </c>
      <c r="H793" s="3">
        <v>718.35699999999997</v>
      </c>
      <c r="I793" s="3">
        <v>713.43200000000002</v>
      </c>
      <c r="J793" s="3">
        <v>663.26199999999994</v>
      </c>
      <c r="K793" s="3">
        <v>683.64400000000001</v>
      </c>
      <c r="L793" s="3">
        <v>745.13300000000004</v>
      </c>
      <c r="M793" s="3">
        <v>637.45299999999997</v>
      </c>
      <c r="N793" s="3">
        <v>679.49599999999998</v>
      </c>
      <c r="O793" s="3">
        <v>782.58399999999995</v>
      </c>
      <c r="P793" s="3">
        <v>698.23800000000006</v>
      </c>
      <c r="R793" s="3">
        <f t="shared" si="48"/>
        <v>709.00300000000004</v>
      </c>
      <c r="S793" s="3">
        <f t="shared" si="49"/>
        <v>708.58079999999995</v>
      </c>
      <c r="T793" s="3">
        <f t="shared" si="50"/>
        <v>0.99940451591883239</v>
      </c>
      <c r="U793" s="78">
        <v>0.98939299999999997</v>
      </c>
    </row>
    <row r="794" spans="1:21" x14ac:dyDescent="0.15">
      <c r="A794" s="33" t="s">
        <v>582</v>
      </c>
      <c r="B794" s="25" t="str">
        <f t="shared" si="51"/>
        <v>B7FSZ0</v>
      </c>
      <c r="C794" s="43"/>
      <c r="D794" s="3">
        <v>564</v>
      </c>
      <c r="E794" s="3">
        <v>5</v>
      </c>
      <c r="F794" s="4" t="s">
        <v>13</v>
      </c>
      <c r="G794" s="3">
        <v>251.52099999999999</v>
      </c>
      <c r="H794" s="3">
        <v>232.37899999999999</v>
      </c>
      <c r="I794" s="3">
        <v>216.60900000000001</v>
      </c>
      <c r="J794" s="3">
        <v>219.999</v>
      </c>
      <c r="K794" s="3">
        <v>240.61799999999999</v>
      </c>
      <c r="L794" s="3">
        <v>261.834</v>
      </c>
      <c r="M794" s="3">
        <v>210.42699999999999</v>
      </c>
      <c r="N794" s="3">
        <v>240.976</v>
      </c>
      <c r="O794" s="3">
        <v>212.60900000000001</v>
      </c>
      <c r="P794" s="3">
        <v>234.41200000000001</v>
      </c>
      <c r="R794" s="3">
        <f t="shared" si="48"/>
        <v>232.2252</v>
      </c>
      <c r="S794" s="3">
        <f t="shared" si="49"/>
        <v>232.05160000000001</v>
      </c>
      <c r="T794" s="3">
        <f t="shared" si="50"/>
        <v>0.99925244977719907</v>
      </c>
      <c r="U794" s="78">
        <v>0.98834500000000003</v>
      </c>
    </row>
    <row r="795" spans="1:21" x14ac:dyDescent="0.15">
      <c r="A795" s="33" t="s">
        <v>1009</v>
      </c>
      <c r="B795" s="25" t="str">
        <f t="shared" si="51"/>
        <v>B7FPP7</v>
      </c>
      <c r="C795" s="43"/>
      <c r="D795" s="3">
        <v>1018</v>
      </c>
      <c r="E795" s="3">
        <v>4</v>
      </c>
      <c r="F795" s="4" t="s">
        <v>13</v>
      </c>
      <c r="G795" s="3">
        <v>193.55500000000001</v>
      </c>
      <c r="H795" s="3">
        <v>167.74100000000001</v>
      </c>
      <c r="I795" s="3">
        <v>175.44200000000001</v>
      </c>
      <c r="J795" s="3">
        <v>215.46899999999999</v>
      </c>
      <c r="K795" s="3">
        <v>188.21600000000001</v>
      </c>
      <c r="L795" s="3">
        <v>189.387</v>
      </c>
      <c r="M795" s="3">
        <v>184.30199999999999</v>
      </c>
      <c r="N795" s="3">
        <v>190.422</v>
      </c>
      <c r="O795" s="3">
        <v>186.16800000000001</v>
      </c>
      <c r="P795" s="3">
        <v>189.15700000000001</v>
      </c>
      <c r="R795" s="3">
        <f t="shared" si="48"/>
        <v>188.08460000000002</v>
      </c>
      <c r="S795" s="3">
        <f t="shared" si="49"/>
        <v>187.88720000000001</v>
      </c>
      <c r="T795" s="3">
        <f t="shared" si="50"/>
        <v>0.99895047228747058</v>
      </c>
      <c r="U795" s="78">
        <v>0.98162000000000005</v>
      </c>
    </row>
    <row r="796" spans="1:21" x14ac:dyDescent="0.15">
      <c r="A796" s="33" t="s">
        <v>161</v>
      </c>
      <c r="B796" s="25" t="str">
        <f t="shared" si="51"/>
        <v>A0T0H4</v>
      </c>
      <c r="C796" s="43"/>
      <c r="D796" s="3">
        <v>141</v>
      </c>
      <c r="E796" s="3">
        <v>38</v>
      </c>
      <c r="F796" s="4" t="s">
        <v>13</v>
      </c>
      <c r="G796" s="3">
        <v>3113.23</v>
      </c>
      <c r="H796" s="3">
        <v>3267.56</v>
      </c>
      <c r="I796" s="3">
        <v>3328.71</v>
      </c>
      <c r="J796" s="3">
        <v>3282.69</v>
      </c>
      <c r="K796" s="3">
        <v>2509.5</v>
      </c>
      <c r="L796" s="3">
        <v>2953.53</v>
      </c>
      <c r="M796" s="3">
        <v>3034.93</v>
      </c>
      <c r="N796" s="3">
        <v>3111.62</v>
      </c>
      <c r="O796" s="3">
        <v>3299.92</v>
      </c>
      <c r="P796" s="3">
        <v>3082.08</v>
      </c>
      <c r="R796" s="3">
        <f t="shared" si="48"/>
        <v>3100.3380000000002</v>
      </c>
      <c r="S796" s="3">
        <f t="shared" si="49"/>
        <v>3096.4160000000002</v>
      </c>
      <c r="T796" s="3">
        <f t="shared" si="50"/>
        <v>0.99873497663803112</v>
      </c>
      <c r="U796" s="78">
        <v>0.98134500000000002</v>
      </c>
    </row>
    <row r="797" spans="1:21" x14ac:dyDescent="0.15">
      <c r="A797" s="33" t="s">
        <v>477</v>
      </c>
      <c r="B797" s="25" t="str">
        <f t="shared" si="51"/>
        <v>B7FZY8</v>
      </c>
      <c r="C797" s="43"/>
      <c r="D797" s="3">
        <v>453</v>
      </c>
      <c r="E797" s="3">
        <v>32</v>
      </c>
      <c r="F797" s="4" t="s">
        <v>13</v>
      </c>
      <c r="G797" s="3">
        <v>3346.11</v>
      </c>
      <c r="H797" s="3">
        <v>3272.64</v>
      </c>
      <c r="I797" s="3">
        <v>2831.18</v>
      </c>
      <c r="J797" s="3">
        <v>2348.27</v>
      </c>
      <c r="K797" s="3">
        <v>4392.57</v>
      </c>
      <c r="L797" s="3">
        <v>3675.25</v>
      </c>
      <c r="M797" s="3">
        <v>3442.78</v>
      </c>
      <c r="N797" s="3">
        <v>3242.57</v>
      </c>
      <c r="O797" s="3">
        <v>2423.34</v>
      </c>
      <c r="P797" s="3">
        <v>3383.27</v>
      </c>
      <c r="R797" s="3">
        <f t="shared" si="48"/>
        <v>3238.154</v>
      </c>
      <c r="S797" s="3">
        <f t="shared" si="49"/>
        <v>3233.442</v>
      </c>
      <c r="T797" s="3">
        <f t="shared" si="50"/>
        <v>0.99854484993610559</v>
      </c>
      <c r="U797" s="78">
        <v>0.99091899999999999</v>
      </c>
    </row>
    <row r="798" spans="1:21" x14ac:dyDescent="0.15">
      <c r="A798" s="33" t="s">
        <v>1103</v>
      </c>
      <c r="B798" s="25" t="str">
        <f t="shared" si="51"/>
        <v>B7FR26</v>
      </c>
      <c r="C798" s="43"/>
      <c r="D798" s="3">
        <v>1123</v>
      </c>
      <c r="E798" s="3">
        <v>27</v>
      </c>
      <c r="F798" s="4" t="s">
        <v>13</v>
      </c>
      <c r="G798" s="3">
        <v>2555.5300000000002</v>
      </c>
      <c r="H798" s="3">
        <v>2611.59</v>
      </c>
      <c r="I798" s="3">
        <v>2142.1999999999998</v>
      </c>
      <c r="J798" s="3">
        <v>1634.12</v>
      </c>
      <c r="K798" s="3">
        <v>3738.43</v>
      </c>
      <c r="L798" s="3">
        <v>2900.76</v>
      </c>
      <c r="M798" s="3">
        <v>2884.47</v>
      </c>
      <c r="N798" s="3">
        <v>2672.67</v>
      </c>
      <c r="O798" s="3">
        <v>1536.61</v>
      </c>
      <c r="P798" s="3">
        <v>2667.84</v>
      </c>
      <c r="R798" s="3">
        <f t="shared" si="48"/>
        <v>2536.3740000000003</v>
      </c>
      <c r="S798" s="3">
        <f t="shared" si="49"/>
        <v>2532.4700000000003</v>
      </c>
      <c r="T798" s="3">
        <f t="shared" si="50"/>
        <v>0.99846079481969141</v>
      </c>
      <c r="U798" s="78">
        <v>0.99298900000000001</v>
      </c>
    </row>
    <row r="799" spans="1:21" x14ac:dyDescent="0.15">
      <c r="A799" s="33" t="s">
        <v>666</v>
      </c>
      <c r="B799" s="25" t="str">
        <f t="shared" si="51"/>
        <v>B7FQQ3</v>
      </c>
      <c r="C799" s="43"/>
      <c r="D799" s="3">
        <v>652</v>
      </c>
      <c r="E799" s="3">
        <v>3</v>
      </c>
      <c r="F799" s="4" t="s">
        <v>13</v>
      </c>
      <c r="G799" s="3">
        <v>220.971</v>
      </c>
      <c r="H799" s="3">
        <v>197.733</v>
      </c>
      <c r="I799" s="3">
        <v>222.50899999999999</v>
      </c>
      <c r="J799" s="3">
        <v>241.161</v>
      </c>
      <c r="K799" s="3">
        <v>203.363</v>
      </c>
      <c r="L799" s="3">
        <v>242.91800000000001</v>
      </c>
      <c r="M799" s="3">
        <v>202.285</v>
      </c>
      <c r="N799" s="3">
        <v>197.95699999999999</v>
      </c>
      <c r="O799" s="3">
        <v>213.34299999999999</v>
      </c>
      <c r="P799" s="3">
        <v>226.67599999999999</v>
      </c>
      <c r="R799" s="3">
        <f t="shared" si="48"/>
        <v>217.1474</v>
      </c>
      <c r="S799" s="3">
        <f t="shared" si="49"/>
        <v>216.63579999999996</v>
      </c>
      <c r="T799" s="3">
        <f t="shared" si="50"/>
        <v>0.99764399665849079</v>
      </c>
      <c r="U799" s="78">
        <v>0.96493200000000001</v>
      </c>
    </row>
    <row r="800" spans="1:21" x14ac:dyDescent="0.15">
      <c r="A800" s="33" t="s">
        <v>408</v>
      </c>
      <c r="B800" s="25" t="str">
        <f t="shared" si="51"/>
        <v>B5Y3U9</v>
      </c>
      <c r="C800" s="43"/>
      <c r="D800" s="3">
        <v>383</v>
      </c>
      <c r="E800" s="3">
        <v>17</v>
      </c>
      <c r="F800" s="4" t="s">
        <v>13</v>
      </c>
      <c r="G800" s="3">
        <v>2595.41</v>
      </c>
      <c r="H800" s="3">
        <v>2395.87</v>
      </c>
      <c r="I800" s="3">
        <v>2758.32</v>
      </c>
      <c r="J800" s="3">
        <v>2574.39</v>
      </c>
      <c r="K800" s="3">
        <v>1858.07</v>
      </c>
      <c r="L800" s="3">
        <v>2321.69</v>
      </c>
      <c r="M800" s="3">
        <v>2295.3200000000002</v>
      </c>
      <c r="N800" s="3">
        <v>2468.61</v>
      </c>
      <c r="O800" s="3">
        <v>2685.77</v>
      </c>
      <c r="P800" s="3">
        <v>2375.81</v>
      </c>
      <c r="R800" s="3">
        <f t="shared" si="48"/>
        <v>2436.4119999999998</v>
      </c>
      <c r="S800" s="3">
        <f t="shared" si="49"/>
        <v>2429.44</v>
      </c>
      <c r="T800" s="3">
        <f t="shared" si="50"/>
        <v>0.99713841501355283</v>
      </c>
      <c r="U800" s="78">
        <v>0.968449</v>
      </c>
    </row>
    <row r="801" spans="1:21" x14ac:dyDescent="0.15">
      <c r="A801" s="33" t="s">
        <v>681</v>
      </c>
      <c r="B801" s="25" t="str">
        <f t="shared" si="51"/>
        <v>B5Y3P1</v>
      </c>
      <c r="C801" s="43"/>
      <c r="D801" s="3">
        <v>666</v>
      </c>
      <c r="E801" s="3">
        <v>18</v>
      </c>
      <c r="F801" s="4" t="s">
        <v>13</v>
      </c>
      <c r="G801" s="3">
        <v>1869.79</v>
      </c>
      <c r="H801" s="3">
        <v>2488.81</v>
      </c>
      <c r="I801" s="3">
        <v>2249.98</v>
      </c>
      <c r="J801" s="3">
        <v>2245.21</v>
      </c>
      <c r="K801" s="3">
        <v>2754.97</v>
      </c>
      <c r="L801" s="3">
        <v>2150.0100000000002</v>
      </c>
      <c r="M801" s="3">
        <v>2291.19</v>
      </c>
      <c r="N801" s="3">
        <v>2481.42</v>
      </c>
      <c r="O801" s="3">
        <v>2067.48</v>
      </c>
      <c r="P801" s="3">
        <v>2585.16</v>
      </c>
      <c r="R801" s="3">
        <f t="shared" si="48"/>
        <v>2321.752</v>
      </c>
      <c r="S801" s="3">
        <f t="shared" si="49"/>
        <v>2315.0520000000001</v>
      </c>
      <c r="T801" s="3">
        <f t="shared" si="50"/>
        <v>0.99711424820566541</v>
      </c>
      <c r="U801" s="78">
        <v>0.97059200000000001</v>
      </c>
    </row>
    <row r="802" spans="1:21" x14ac:dyDescent="0.15">
      <c r="A802" s="33" t="s">
        <v>474</v>
      </c>
      <c r="B802" s="25" t="str">
        <f t="shared" si="51"/>
        <v>B7FPB9</v>
      </c>
      <c r="C802" s="43"/>
      <c r="D802" s="3">
        <v>450</v>
      </c>
      <c r="E802" s="3">
        <v>48</v>
      </c>
      <c r="F802" s="4" t="s">
        <v>13</v>
      </c>
      <c r="G802" s="3">
        <v>6703.03</v>
      </c>
      <c r="H802" s="3">
        <v>7126.08</v>
      </c>
      <c r="I802" s="3">
        <v>6075.11</v>
      </c>
      <c r="J802" s="3">
        <v>5460.49</v>
      </c>
      <c r="K802" s="3">
        <v>6103.75</v>
      </c>
      <c r="L802" s="3">
        <v>5845.49</v>
      </c>
      <c r="M802" s="3">
        <v>5800.41</v>
      </c>
      <c r="N802" s="3">
        <v>6675.27</v>
      </c>
      <c r="O802" s="3">
        <v>7291.38</v>
      </c>
      <c r="P802" s="3">
        <v>5759.05</v>
      </c>
      <c r="R802" s="3">
        <f t="shared" si="48"/>
        <v>6293.692</v>
      </c>
      <c r="S802" s="3">
        <f t="shared" si="49"/>
        <v>6274.32</v>
      </c>
      <c r="T802" s="3">
        <f t="shared" si="50"/>
        <v>0.9969219974539586</v>
      </c>
      <c r="U802" s="78">
        <v>0.96423899999999996</v>
      </c>
    </row>
    <row r="803" spans="1:21" x14ac:dyDescent="0.15">
      <c r="A803" s="33" t="s">
        <v>195</v>
      </c>
      <c r="B803" s="25" t="str">
        <f t="shared" si="51"/>
        <v>B7G689</v>
      </c>
      <c r="C803" s="43"/>
      <c r="D803" s="3">
        <v>170</v>
      </c>
      <c r="E803" s="3">
        <v>6</v>
      </c>
      <c r="F803" s="4" t="s">
        <v>13</v>
      </c>
      <c r="G803" s="3">
        <v>1078.0999999999999</v>
      </c>
      <c r="H803" s="3">
        <v>1081.43</v>
      </c>
      <c r="I803" s="3">
        <v>979.36500000000001</v>
      </c>
      <c r="J803" s="3">
        <v>923.41200000000003</v>
      </c>
      <c r="K803" s="3">
        <v>988.98599999999999</v>
      </c>
      <c r="L803" s="3">
        <v>1034.54</v>
      </c>
      <c r="M803" s="3">
        <v>1007.99</v>
      </c>
      <c r="N803" s="3">
        <v>1001.51</v>
      </c>
      <c r="O803" s="3">
        <v>973.51300000000003</v>
      </c>
      <c r="P803" s="3">
        <v>1017.21</v>
      </c>
      <c r="R803" s="3">
        <f t="shared" si="48"/>
        <v>1010.2585999999999</v>
      </c>
      <c r="S803" s="3">
        <f t="shared" si="49"/>
        <v>1006.9526</v>
      </c>
      <c r="T803" s="3">
        <f t="shared" si="50"/>
        <v>0.99672757054480909</v>
      </c>
      <c r="U803" s="78">
        <v>0.92055200000000004</v>
      </c>
    </row>
    <row r="804" spans="1:21" x14ac:dyDescent="0.15">
      <c r="A804" s="33" t="s">
        <v>895</v>
      </c>
      <c r="B804" s="25" t="str">
        <f t="shared" si="51"/>
        <v>B7FST1</v>
      </c>
      <c r="C804" s="43"/>
      <c r="D804" s="3">
        <v>896</v>
      </c>
      <c r="E804" s="3">
        <v>15</v>
      </c>
      <c r="F804" s="4" t="s">
        <v>13</v>
      </c>
      <c r="G804" s="3">
        <v>1894.85</v>
      </c>
      <c r="H804" s="3">
        <v>1796.51</v>
      </c>
      <c r="I804" s="3">
        <v>1876.85</v>
      </c>
      <c r="J804" s="3">
        <v>1546.64</v>
      </c>
      <c r="K804" s="3">
        <v>1666.06</v>
      </c>
      <c r="L804" s="3">
        <v>1901.88</v>
      </c>
      <c r="M804" s="3">
        <v>1618.22</v>
      </c>
      <c r="N804" s="3">
        <v>1735.64</v>
      </c>
      <c r="O804" s="3">
        <v>1770.21</v>
      </c>
      <c r="P804" s="3">
        <v>1726.13</v>
      </c>
      <c r="R804" s="3">
        <f t="shared" si="48"/>
        <v>1756.182</v>
      </c>
      <c r="S804" s="3">
        <f t="shared" si="49"/>
        <v>1750.4160000000004</v>
      </c>
      <c r="T804" s="3">
        <f t="shared" si="50"/>
        <v>0.99671674120336073</v>
      </c>
      <c r="U804" s="78">
        <v>0.94454099999999996</v>
      </c>
    </row>
    <row r="805" spans="1:21" x14ac:dyDescent="0.15">
      <c r="A805" s="33" t="s">
        <v>1185</v>
      </c>
      <c r="B805" s="25" t="str">
        <f t="shared" si="51"/>
        <v>B7FPT3</v>
      </c>
      <c r="C805" s="43"/>
      <c r="D805" s="3">
        <v>1217</v>
      </c>
      <c r="E805" s="3">
        <v>8</v>
      </c>
      <c r="F805" s="4" t="s">
        <v>13</v>
      </c>
      <c r="G805" s="3">
        <v>765.577</v>
      </c>
      <c r="H805" s="3">
        <v>828.49099999999999</v>
      </c>
      <c r="I805" s="3">
        <v>808.35500000000002</v>
      </c>
      <c r="J805" s="3">
        <v>916.08799999999997</v>
      </c>
      <c r="K805" s="3">
        <v>823.52599999999995</v>
      </c>
      <c r="L805" s="3">
        <v>837.47900000000004</v>
      </c>
      <c r="M805" s="3">
        <v>776.30799999999999</v>
      </c>
      <c r="N805" s="3">
        <v>845.99300000000005</v>
      </c>
      <c r="O805" s="3">
        <v>866.98599999999999</v>
      </c>
      <c r="P805" s="3">
        <v>801.07399999999996</v>
      </c>
      <c r="R805" s="3">
        <f t="shared" si="48"/>
        <v>828.40739999999983</v>
      </c>
      <c r="S805" s="3">
        <f t="shared" si="49"/>
        <v>825.56799999999998</v>
      </c>
      <c r="T805" s="3">
        <f t="shared" si="50"/>
        <v>0.99657245939618622</v>
      </c>
      <c r="U805" s="78">
        <v>0.92559800000000003</v>
      </c>
    </row>
    <row r="806" spans="1:21" x14ac:dyDescent="0.15">
      <c r="A806" s="33" t="s">
        <v>790</v>
      </c>
      <c r="B806" s="25" t="str">
        <f t="shared" si="51"/>
        <v>B7S426</v>
      </c>
      <c r="C806" s="43"/>
      <c r="D806" s="3">
        <v>786</v>
      </c>
      <c r="E806" s="3">
        <v>2</v>
      </c>
      <c r="F806" s="4" t="s">
        <v>13</v>
      </c>
      <c r="G806" s="3">
        <v>77.891000000000005</v>
      </c>
      <c r="H806" s="3">
        <v>97.135999999999996</v>
      </c>
      <c r="I806" s="3">
        <v>108.56399999999999</v>
      </c>
      <c r="J806" s="3">
        <v>130.667</v>
      </c>
      <c r="K806" s="3">
        <v>63.495899999999999</v>
      </c>
      <c r="L806" s="3">
        <v>85.240399999999994</v>
      </c>
      <c r="M806" s="3">
        <v>78.058199999999999</v>
      </c>
      <c r="N806" s="3">
        <v>89.248000000000005</v>
      </c>
      <c r="O806" s="3">
        <v>118.908</v>
      </c>
      <c r="P806" s="3">
        <v>104.64400000000001</v>
      </c>
      <c r="R806" s="3">
        <f t="shared" si="48"/>
        <v>95.550780000000003</v>
      </c>
      <c r="S806" s="3">
        <f t="shared" si="49"/>
        <v>95.219720000000009</v>
      </c>
      <c r="T806" s="3">
        <f t="shared" si="50"/>
        <v>0.99653524544749927</v>
      </c>
      <c r="U806" s="78">
        <v>0.98148500000000005</v>
      </c>
    </row>
    <row r="807" spans="1:21" x14ac:dyDescent="0.15">
      <c r="A807" s="33" t="s">
        <v>901</v>
      </c>
      <c r="B807" s="25" t="str">
        <f t="shared" si="51"/>
        <v>B7FW30</v>
      </c>
      <c r="C807" s="43"/>
      <c r="D807" s="3">
        <v>902</v>
      </c>
      <c r="E807" s="3">
        <v>17</v>
      </c>
      <c r="F807" s="4" t="s">
        <v>13</v>
      </c>
      <c r="G807" s="3">
        <v>2211.7399999999998</v>
      </c>
      <c r="H807" s="3">
        <v>2202.5100000000002</v>
      </c>
      <c r="I807" s="3">
        <v>2100.59</v>
      </c>
      <c r="J807" s="3">
        <v>2087.31</v>
      </c>
      <c r="K807" s="3">
        <v>2037.34</v>
      </c>
      <c r="L807" s="3">
        <v>2148.9899999999998</v>
      </c>
      <c r="M807" s="3">
        <v>2149.8200000000002</v>
      </c>
      <c r="N807" s="3">
        <v>2076.11</v>
      </c>
      <c r="O807" s="3">
        <v>2167.16</v>
      </c>
      <c r="P807" s="3">
        <v>2050.38</v>
      </c>
      <c r="R807" s="3">
        <f t="shared" si="48"/>
        <v>2127.8980000000001</v>
      </c>
      <c r="S807" s="3">
        <f t="shared" si="49"/>
        <v>2118.4919999999997</v>
      </c>
      <c r="T807" s="3">
        <f t="shared" si="50"/>
        <v>0.99557967534158098</v>
      </c>
      <c r="U807" s="78">
        <v>0.82503099999999996</v>
      </c>
    </row>
    <row r="808" spans="1:21" x14ac:dyDescent="0.15">
      <c r="A808" s="33" t="s">
        <v>99</v>
      </c>
      <c r="B808" s="25" t="str">
        <f t="shared" si="51"/>
        <v>B7GE80</v>
      </c>
      <c r="C808" s="43"/>
      <c r="D808" s="3">
        <v>84</v>
      </c>
      <c r="E808" s="3">
        <v>12</v>
      </c>
      <c r="F808" s="4" t="s">
        <v>13</v>
      </c>
      <c r="G808" s="3">
        <v>1196.55</v>
      </c>
      <c r="H808" s="3">
        <v>1267.92</v>
      </c>
      <c r="I808" s="3">
        <v>1038.8</v>
      </c>
      <c r="J808" s="3">
        <v>762.99800000000005</v>
      </c>
      <c r="K808" s="3">
        <v>1447.89</v>
      </c>
      <c r="L808" s="3">
        <v>1297.67</v>
      </c>
      <c r="M808" s="3">
        <v>1365.14</v>
      </c>
      <c r="N808" s="3">
        <v>1159.42</v>
      </c>
      <c r="O808" s="3">
        <v>699.43600000000004</v>
      </c>
      <c r="P808" s="3">
        <v>1165.23</v>
      </c>
      <c r="R808" s="3">
        <f t="shared" si="48"/>
        <v>1142.8316</v>
      </c>
      <c r="S808" s="3">
        <f t="shared" si="49"/>
        <v>1137.3792000000001</v>
      </c>
      <c r="T808" s="3">
        <f t="shared" si="50"/>
        <v>0.99522904336911944</v>
      </c>
      <c r="U808" s="78">
        <v>0.97427799999999998</v>
      </c>
    </row>
    <row r="809" spans="1:21" x14ac:dyDescent="0.15">
      <c r="A809" s="33" t="s">
        <v>988</v>
      </c>
      <c r="B809" s="25" t="str">
        <f t="shared" si="51"/>
        <v>B7FW16</v>
      </c>
      <c r="C809" s="43"/>
      <c r="D809" s="3">
        <v>996</v>
      </c>
      <c r="E809" s="3">
        <v>2</v>
      </c>
      <c r="F809" s="4" t="s">
        <v>13</v>
      </c>
      <c r="G809" s="3">
        <v>95.351299999999995</v>
      </c>
      <c r="H809" s="3">
        <v>113.611</v>
      </c>
      <c r="I809" s="3">
        <v>92.472800000000007</v>
      </c>
      <c r="J809" s="3">
        <v>71.219099999999997</v>
      </c>
      <c r="K809" s="3">
        <v>117.854</v>
      </c>
      <c r="L809" s="3">
        <v>112.85899999999999</v>
      </c>
      <c r="M809" s="3">
        <v>110.996</v>
      </c>
      <c r="N809" s="3">
        <v>92.425799999999995</v>
      </c>
      <c r="O809" s="3">
        <v>74.716899999999995</v>
      </c>
      <c r="P809" s="3">
        <v>97.152600000000007</v>
      </c>
      <c r="R809" s="3">
        <f t="shared" si="48"/>
        <v>98.101640000000003</v>
      </c>
      <c r="S809" s="3">
        <f t="shared" si="49"/>
        <v>97.63006</v>
      </c>
      <c r="T809" s="3">
        <f t="shared" si="50"/>
        <v>0.99519294478665188</v>
      </c>
      <c r="U809" s="78">
        <v>0.96640499999999996</v>
      </c>
    </row>
    <row r="810" spans="1:21" x14ac:dyDescent="0.15">
      <c r="A810" s="33" t="s">
        <v>994</v>
      </c>
      <c r="B810" s="25" t="str">
        <f t="shared" si="51"/>
        <v>B7FWR8</v>
      </c>
      <c r="C810" s="43"/>
      <c r="D810" s="3">
        <v>1002</v>
      </c>
      <c r="E810" s="3">
        <v>7</v>
      </c>
      <c r="F810" s="4" t="s">
        <v>13</v>
      </c>
      <c r="G810" s="3">
        <v>711.61500000000001</v>
      </c>
      <c r="H810" s="3">
        <v>972.04</v>
      </c>
      <c r="I810" s="3">
        <v>691.13300000000004</v>
      </c>
      <c r="J810" s="3">
        <v>680.83600000000001</v>
      </c>
      <c r="K810" s="3">
        <v>1335.09</v>
      </c>
      <c r="L810" s="3">
        <v>933.19299999999998</v>
      </c>
      <c r="M810" s="3">
        <v>863.86900000000003</v>
      </c>
      <c r="N810" s="3">
        <v>968.08199999999999</v>
      </c>
      <c r="O810" s="3">
        <v>703.20799999999997</v>
      </c>
      <c r="P810" s="3">
        <v>900.64099999999996</v>
      </c>
      <c r="R810" s="3">
        <f t="shared" si="48"/>
        <v>878.14279999999997</v>
      </c>
      <c r="S810" s="3">
        <f t="shared" si="49"/>
        <v>873.79859999999985</v>
      </c>
      <c r="T810" s="3">
        <f t="shared" si="50"/>
        <v>0.995052968606017</v>
      </c>
      <c r="U810" s="78">
        <v>0.97501800000000005</v>
      </c>
    </row>
    <row r="811" spans="1:21" x14ac:dyDescent="0.15">
      <c r="A811" s="33" t="s">
        <v>390</v>
      </c>
      <c r="B811" s="25" t="str">
        <f t="shared" si="51"/>
        <v>B7G651</v>
      </c>
      <c r="C811" s="43"/>
      <c r="D811" s="3">
        <v>368</v>
      </c>
      <c r="E811" s="3">
        <v>4</v>
      </c>
      <c r="F811" s="4" t="s">
        <v>13</v>
      </c>
      <c r="G811" s="3">
        <v>226.905</v>
      </c>
      <c r="H811" s="3">
        <v>192.184</v>
      </c>
      <c r="I811" s="3">
        <v>210.01300000000001</v>
      </c>
      <c r="J811" s="3">
        <v>235.36</v>
      </c>
      <c r="K811" s="3">
        <v>210.94</v>
      </c>
      <c r="L811" s="3">
        <v>211.16</v>
      </c>
      <c r="M811" s="3">
        <v>202.54400000000001</v>
      </c>
      <c r="N811" s="3">
        <v>207.815</v>
      </c>
      <c r="O811" s="3">
        <v>225.578</v>
      </c>
      <c r="P811" s="3">
        <v>222.381</v>
      </c>
      <c r="R811" s="3">
        <f t="shared" si="48"/>
        <v>215.0804</v>
      </c>
      <c r="S811" s="3">
        <f t="shared" si="49"/>
        <v>213.8956</v>
      </c>
      <c r="T811" s="3">
        <f t="shared" si="50"/>
        <v>0.99449136229986557</v>
      </c>
      <c r="U811" s="78">
        <v>0.89456000000000002</v>
      </c>
    </row>
    <row r="812" spans="1:21" x14ac:dyDescent="0.15">
      <c r="A812" s="33" t="s">
        <v>1384</v>
      </c>
      <c r="B812" s="25" t="str">
        <f t="shared" si="51"/>
        <v>B7G1S0</v>
      </c>
      <c r="C812" s="43"/>
      <c r="D812" s="3">
        <v>1460</v>
      </c>
      <c r="E812" s="3">
        <v>6</v>
      </c>
      <c r="F812" s="4" t="s">
        <v>13</v>
      </c>
      <c r="G812" s="3">
        <v>425.976</v>
      </c>
      <c r="H812" s="3">
        <v>463.36700000000002</v>
      </c>
      <c r="I812" s="3">
        <v>421.45699999999999</v>
      </c>
      <c r="J812" s="3">
        <v>415.601</v>
      </c>
      <c r="K812" s="3">
        <v>474.80900000000003</v>
      </c>
      <c r="L812" s="3">
        <v>456.84699999999998</v>
      </c>
      <c r="M812" s="3">
        <v>423.30500000000001</v>
      </c>
      <c r="N812" s="3">
        <v>437.34</v>
      </c>
      <c r="O812" s="3">
        <v>440.06099999999998</v>
      </c>
      <c r="P812" s="3">
        <v>430.68</v>
      </c>
      <c r="R812" s="3">
        <f t="shared" si="48"/>
        <v>440.24200000000008</v>
      </c>
      <c r="S812" s="3">
        <f t="shared" si="49"/>
        <v>437.64659999999992</v>
      </c>
      <c r="T812" s="3">
        <f t="shared" si="50"/>
        <v>0.99410460610300666</v>
      </c>
      <c r="U812" s="78">
        <v>0.84981499999999999</v>
      </c>
    </row>
    <row r="813" spans="1:21" x14ac:dyDescent="0.15">
      <c r="A813" s="33" t="s">
        <v>266</v>
      </c>
      <c r="B813" s="25" t="str">
        <f t="shared" si="51"/>
        <v>B7FT50</v>
      </c>
      <c r="C813" s="43"/>
      <c r="D813" s="3">
        <v>241</v>
      </c>
      <c r="E813" s="3">
        <v>22</v>
      </c>
      <c r="F813" s="4" t="s">
        <v>13</v>
      </c>
      <c r="G813" s="3">
        <v>2487.64</v>
      </c>
      <c r="H813" s="3">
        <v>2342.54</v>
      </c>
      <c r="I813" s="3">
        <v>2386</v>
      </c>
      <c r="J813" s="3">
        <v>2329.0500000000002</v>
      </c>
      <c r="K813" s="3">
        <v>2082.25</v>
      </c>
      <c r="L813" s="3">
        <v>2319.6999999999998</v>
      </c>
      <c r="M813" s="3">
        <v>2304.66</v>
      </c>
      <c r="N813" s="3">
        <v>2186.5300000000002</v>
      </c>
      <c r="O813" s="3">
        <v>2546.3000000000002</v>
      </c>
      <c r="P813" s="3">
        <v>2200.73</v>
      </c>
      <c r="R813" s="3">
        <f t="shared" si="48"/>
        <v>2325.4960000000001</v>
      </c>
      <c r="S813" s="3">
        <f t="shared" si="49"/>
        <v>2311.5839999999998</v>
      </c>
      <c r="T813" s="3">
        <f t="shared" si="50"/>
        <v>0.99401762032701835</v>
      </c>
      <c r="U813" s="78">
        <v>0.88464900000000002</v>
      </c>
    </row>
    <row r="814" spans="1:21" x14ac:dyDescent="0.15">
      <c r="A814" s="33" t="s">
        <v>948</v>
      </c>
      <c r="B814" s="25" t="str">
        <f t="shared" si="51"/>
        <v>B7GC61</v>
      </c>
      <c r="C814" s="43"/>
      <c r="D814" s="3">
        <v>954</v>
      </c>
      <c r="E814" s="3">
        <v>4</v>
      </c>
      <c r="F814" s="4" t="s">
        <v>13</v>
      </c>
      <c r="G814" s="3">
        <v>322.75599999999997</v>
      </c>
      <c r="H814" s="3">
        <v>288.154</v>
      </c>
      <c r="I814" s="3">
        <v>303.29199999999997</v>
      </c>
      <c r="J814" s="3">
        <v>312.69</v>
      </c>
      <c r="K814" s="3">
        <v>404.04500000000002</v>
      </c>
      <c r="L814" s="3">
        <v>290.38</v>
      </c>
      <c r="M814" s="3">
        <v>317.209</v>
      </c>
      <c r="N814" s="3">
        <v>350.226</v>
      </c>
      <c r="O814" s="3">
        <v>287.07299999999998</v>
      </c>
      <c r="P814" s="3">
        <v>375.58199999999999</v>
      </c>
      <c r="R814" s="3">
        <f t="shared" si="48"/>
        <v>326.18740000000003</v>
      </c>
      <c r="S814" s="3">
        <f t="shared" si="49"/>
        <v>324.09399999999994</v>
      </c>
      <c r="T814" s="3">
        <f t="shared" si="50"/>
        <v>0.99358221684835135</v>
      </c>
      <c r="U814" s="78">
        <v>0.93912700000000005</v>
      </c>
    </row>
    <row r="815" spans="1:21" x14ac:dyDescent="0.15">
      <c r="A815" s="33" t="s">
        <v>1077</v>
      </c>
      <c r="B815" s="25" t="str">
        <f t="shared" si="51"/>
        <v>B7FUA5</v>
      </c>
      <c r="C815" s="43"/>
      <c r="D815" s="3">
        <v>1096</v>
      </c>
      <c r="E815" s="3">
        <v>2</v>
      </c>
      <c r="F815" s="4" t="s">
        <v>13</v>
      </c>
      <c r="G815" s="3">
        <v>309.49299999999999</v>
      </c>
      <c r="H815" s="3">
        <v>291.39800000000002</v>
      </c>
      <c r="I815" s="3">
        <v>230.87299999999999</v>
      </c>
      <c r="J815" s="3">
        <v>176.00700000000001</v>
      </c>
      <c r="K815" s="3">
        <v>460.43700000000001</v>
      </c>
      <c r="L815" s="3">
        <v>359.31599999999997</v>
      </c>
      <c r="M815" s="3">
        <v>316.14299999999997</v>
      </c>
      <c r="N815" s="3">
        <v>276.988</v>
      </c>
      <c r="O815" s="3">
        <v>177.744</v>
      </c>
      <c r="P815" s="3">
        <v>328.05599999999998</v>
      </c>
      <c r="R815" s="3">
        <f t="shared" si="48"/>
        <v>293.64160000000004</v>
      </c>
      <c r="S815" s="3">
        <f t="shared" si="49"/>
        <v>291.64939999999996</v>
      </c>
      <c r="T815" s="3">
        <f t="shared" si="50"/>
        <v>0.99321553894271086</v>
      </c>
      <c r="U815" s="78">
        <v>0.97309299999999999</v>
      </c>
    </row>
    <row r="816" spans="1:21" x14ac:dyDescent="0.15">
      <c r="A816" s="33" t="s">
        <v>281</v>
      </c>
      <c r="B816" s="25" t="str">
        <f t="shared" si="51"/>
        <v>B5Y3P4</v>
      </c>
      <c r="C816" s="43"/>
      <c r="D816" s="3">
        <v>257</v>
      </c>
      <c r="E816" s="3">
        <v>5</v>
      </c>
      <c r="F816" s="4" t="s">
        <v>13</v>
      </c>
      <c r="G816" s="3">
        <v>320.51600000000002</v>
      </c>
      <c r="H816" s="3">
        <v>337.25</v>
      </c>
      <c r="I816" s="3">
        <v>306.601</v>
      </c>
      <c r="J816" s="3">
        <v>360.05099999999999</v>
      </c>
      <c r="K816" s="3">
        <v>378.64499999999998</v>
      </c>
      <c r="L816" s="3">
        <v>352.66699999999997</v>
      </c>
      <c r="M816" s="3">
        <v>366.43200000000002</v>
      </c>
      <c r="N816" s="3">
        <v>320.24700000000001</v>
      </c>
      <c r="O816" s="3">
        <v>315.54300000000001</v>
      </c>
      <c r="P816" s="3">
        <v>336.57799999999997</v>
      </c>
      <c r="R816" s="3">
        <f t="shared" si="48"/>
        <v>340.61260000000004</v>
      </c>
      <c r="S816" s="3">
        <f t="shared" si="49"/>
        <v>338.29340000000002</v>
      </c>
      <c r="T816" s="3">
        <f t="shared" si="50"/>
        <v>0.99319109158028795</v>
      </c>
      <c r="U816" s="78">
        <v>0.889621</v>
      </c>
    </row>
    <row r="817" spans="1:21" x14ac:dyDescent="0.15">
      <c r="A817" s="33" t="s">
        <v>1404</v>
      </c>
      <c r="B817" s="25" t="str">
        <f t="shared" si="51"/>
        <v>B7FPI2</v>
      </c>
      <c r="C817" s="43"/>
      <c r="D817" s="3">
        <v>1483</v>
      </c>
      <c r="E817" s="3">
        <v>2</v>
      </c>
      <c r="F817" s="4" t="s">
        <v>13</v>
      </c>
      <c r="G817" s="3">
        <v>70.922499999999999</v>
      </c>
      <c r="H817" s="3">
        <v>75.315600000000003</v>
      </c>
      <c r="I817" s="3">
        <v>59.689399999999999</v>
      </c>
      <c r="J817" s="3">
        <v>71.4666</v>
      </c>
      <c r="K817" s="3">
        <v>93.397099999999995</v>
      </c>
      <c r="L817" s="3">
        <v>83.222800000000007</v>
      </c>
      <c r="M817" s="3">
        <v>64.925600000000003</v>
      </c>
      <c r="N817" s="3">
        <v>80.205500000000001</v>
      </c>
      <c r="O817" s="3">
        <v>57.4587</v>
      </c>
      <c r="P817" s="3">
        <v>82.426599999999993</v>
      </c>
      <c r="R817" s="3">
        <f t="shared" si="48"/>
        <v>74.158240000000006</v>
      </c>
      <c r="S817" s="3">
        <f t="shared" si="49"/>
        <v>73.647840000000002</v>
      </c>
      <c r="T817" s="3">
        <f t="shared" si="50"/>
        <v>0.99311742026240102</v>
      </c>
      <c r="U817" s="78">
        <v>0.94795200000000002</v>
      </c>
    </row>
    <row r="818" spans="1:21" x14ac:dyDescent="0.15">
      <c r="A818" s="33" t="s">
        <v>817</v>
      </c>
      <c r="B818" s="25" t="str">
        <f t="shared" si="51"/>
        <v>B7GAI5</v>
      </c>
      <c r="C818" s="43"/>
      <c r="D818" s="3">
        <v>813</v>
      </c>
      <c r="E818" s="3">
        <v>2</v>
      </c>
      <c r="F818" s="4" t="s">
        <v>13</v>
      </c>
      <c r="G818" s="3">
        <v>94.594499999999996</v>
      </c>
      <c r="H818" s="3">
        <v>87.132999999999996</v>
      </c>
      <c r="I818" s="3">
        <v>96.2821</v>
      </c>
      <c r="J818" s="3">
        <v>106.893</v>
      </c>
      <c r="K818" s="3">
        <v>105.005</v>
      </c>
      <c r="L818" s="3">
        <v>105.352</v>
      </c>
      <c r="M818" s="3">
        <v>86.685100000000006</v>
      </c>
      <c r="N818" s="3">
        <v>87.612700000000004</v>
      </c>
      <c r="O818" s="3">
        <v>113.05</v>
      </c>
      <c r="P818" s="3">
        <v>93.459900000000005</v>
      </c>
      <c r="R818" s="3">
        <f t="shared" si="48"/>
        <v>97.981520000000003</v>
      </c>
      <c r="S818" s="3">
        <f t="shared" si="49"/>
        <v>97.231940000000009</v>
      </c>
      <c r="T818" s="3">
        <f t="shared" si="50"/>
        <v>0.99234978187723566</v>
      </c>
      <c r="U818" s="78">
        <v>0.90828900000000001</v>
      </c>
    </row>
    <row r="819" spans="1:21" x14ac:dyDescent="0.15">
      <c r="A819" s="33" t="s">
        <v>976</v>
      </c>
      <c r="B819" s="25" t="str">
        <f t="shared" si="51"/>
        <v>B7FZ06</v>
      </c>
      <c r="C819" s="43"/>
      <c r="D819" s="3">
        <v>983</v>
      </c>
      <c r="E819" s="3">
        <v>6</v>
      </c>
      <c r="F819" s="4" t="s">
        <v>13</v>
      </c>
      <c r="G819" s="3">
        <v>320.94799999999998</v>
      </c>
      <c r="H819" s="3">
        <v>346.11</v>
      </c>
      <c r="I819" s="3">
        <v>319.37099999999998</v>
      </c>
      <c r="J819" s="3">
        <v>334.49799999999999</v>
      </c>
      <c r="K819" s="3">
        <v>319.64299999999997</v>
      </c>
      <c r="L819" s="3">
        <v>342.8</v>
      </c>
      <c r="M819" s="3">
        <v>314.334</v>
      </c>
      <c r="N819" s="3">
        <v>316.31799999999998</v>
      </c>
      <c r="O819" s="3">
        <v>328.91399999999999</v>
      </c>
      <c r="P819" s="3">
        <v>325.32</v>
      </c>
      <c r="R819" s="3">
        <f t="shared" si="48"/>
        <v>328.11399999999998</v>
      </c>
      <c r="S819" s="3">
        <f t="shared" si="49"/>
        <v>325.53719999999998</v>
      </c>
      <c r="T819" s="3">
        <f t="shared" si="50"/>
        <v>0.99214663196328112</v>
      </c>
      <c r="U819" s="78">
        <v>0.73538099999999995</v>
      </c>
    </row>
    <row r="820" spans="1:21" x14ac:dyDescent="0.15">
      <c r="A820" s="33" t="s">
        <v>1369</v>
      </c>
      <c r="B820" s="25" t="str">
        <f t="shared" si="51"/>
        <v>A0T0A9</v>
      </c>
      <c r="C820" s="43"/>
      <c r="D820" s="3">
        <v>1443</v>
      </c>
      <c r="E820" s="3">
        <v>4</v>
      </c>
      <c r="F820" s="4" t="s">
        <v>13</v>
      </c>
      <c r="G820" s="3">
        <v>244.19499999999999</v>
      </c>
      <c r="H820" s="3">
        <v>276.33999999999997</v>
      </c>
      <c r="I820" s="3">
        <v>204.40899999999999</v>
      </c>
      <c r="J820" s="3">
        <v>178.88</v>
      </c>
      <c r="K820" s="3">
        <v>335.154</v>
      </c>
      <c r="L820" s="3">
        <v>318.15499999999997</v>
      </c>
      <c r="M820" s="3">
        <v>263.41399999999999</v>
      </c>
      <c r="N820" s="3">
        <v>240.72900000000001</v>
      </c>
      <c r="O820" s="3">
        <v>164.67699999999999</v>
      </c>
      <c r="P820" s="3">
        <v>241.66499999999999</v>
      </c>
      <c r="R820" s="3">
        <f t="shared" si="48"/>
        <v>247.79560000000001</v>
      </c>
      <c r="S820" s="3">
        <f t="shared" si="49"/>
        <v>245.72800000000001</v>
      </c>
      <c r="T820" s="3">
        <f t="shared" si="50"/>
        <v>0.99165602617641313</v>
      </c>
      <c r="U820" s="78">
        <v>0.95671200000000001</v>
      </c>
    </row>
    <row r="821" spans="1:21" x14ac:dyDescent="0.15">
      <c r="A821" s="33" t="s">
        <v>1325</v>
      </c>
      <c r="B821" s="25" t="str">
        <f t="shared" si="51"/>
        <v>B7S469</v>
      </c>
      <c r="C821" s="43"/>
      <c r="D821" s="3">
        <v>1389</v>
      </c>
      <c r="E821" s="3">
        <v>1</v>
      </c>
      <c r="F821" s="4" t="s">
        <v>13</v>
      </c>
      <c r="G821" s="3">
        <v>76.986599999999996</v>
      </c>
      <c r="H821" s="3">
        <v>100.292</v>
      </c>
      <c r="I821" s="3">
        <v>92.870099999999994</v>
      </c>
      <c r="J821" s="3">
        <v>86.791200000000003</v>
      </c>
      <c r="K821" s="3">
        <v>98.057599999999994</v>
      </c>
      <c r="L821" s="3">
        <v>85.142600000000002</v>
      </c>
      <c r="M821" s="3">
        <v>80.229600000000005</v>
      </c>
      <c r="N821" s="3">
        <v>99.928100000000001</v>
      </c>
      <c r="O821" s="3">
        <v>94.765299999999996</v>
      </c>
      <c r="P821" s="3">
        <v>91.016199999999998</v>
      </c>
      <c r="R821" s="3">
        <f t="shared" si="48"/>
        <v>90.999499999999983</v>
      </c>
      <c r="S821" s="3">
        <f t="shared" si="49"/>
        <v>90.216360000000009</v>
      </c>
      <c r="T821" s="3">
        <f t="shared" si="50"/>
        <v>0.99139401864845444</v>
      </c>
      <c r="U821" s="78">
        <v>0.88936999999999999</v>
      </c>
    </row>
    <row r="822" spans="1:21" x14ac:dyDescent="0.15">
      <c r="A822" s="33" t="s">
        <v>777</v>
      </c>
      <c r="B822" s="25" t="str">
        <f t="shared" si="51"/>
        <v>B7FQS4</v>
      </c>
      <c r="C822" s="43"/>
      <c r="D822" s="3">
        <v>772</v>
      </c>
      <c r="E822" s="3">
        <v>9</v>
      </c>
      <c r="F822" s="4" t="s">
        <v>13</v>
      </c>
      <c r="G822" s="3">
        <v>1394.29</v>
      </c>
      <c r="H822" s="3">
        <v>1375.95</v>
      </c>
      <c r="I822" s="3">
        <v>1372.18</v>
      </c>
      <c r="J822" s="3">
        <v>1317.43</v>
      </c>
      <c r="K822" s="3">
        <v>1260.3699999999999</v>
      </c>
      <c r="L822" s="3">
        <v>1249.17</v>
      </c>
      <c r="M822" s="3">
        <v>1296.43</v>
      </c>
      <c r="N822" s="3">
        <v>1331.54</v>
      </c>
      <c r="O822" s="3">
        <v>1451.76</v>
      </c>
      <c r="P822" s="3">
        <v>1330.2</v>
      </c>
      <c r="R822" s="3">
        <f t="shared" si="48"/>
        <v>1344.0440000000001</v>
      </c>
      <c r="S822" s="3">
        <f t="shared" si="49"/>
        <v>1331.8200000000002</v>
      </c>
      <c r="T822" s="3">
        <f t="shared" si="50"/>
        <v>0.99090505965578513</v>
      </c>
      <c r="U822" s="78">
        <v>0.77605599999999997</v>
      </c>
    </row>
    <row r="823" spans="1:21" x14ac:dyDescent="0.15">
      <c r="A823" s="33" t="s">
        <v>881</v>
      </c>
      <c r="B823" s="25" t="str">
        <f t="shared" si="51"/>
        <v>B7FUN0</v>
      </c>
      <c r="C823" s="43"/>
      <c r="D823" s="3">
        <v>882</v>
      </c>
      <c r="E823" s="3">
        <v>11</v>
      </c>
      <c r="F823" s="4" t="s">
        <v>13</v>
      </c>
      <c r="G823" s="3">
        <v>1355.76</v>
      </c>
      <c r="H823" s="3">
        <v>1400.13</v>
      </c>
      <c r="I823" s="3">
        <v>1189.75</v>
      </c>
      <c r="J823" s="3">
        <v>1113.5</v>
      </c>
      <c r="K823" s="3">
        <v>1457.06</v>
      </c>
      <c r="L823" s="3">
        <v>1456.76</v>
      </c>
      <c r="M823" s="3">
        <v>1261.24</v>
      </c>
      <c r="N823" s="3">
        <v>1271.1099999999999</v>
      </c>
      <c r="O823" s="3">
        <v>1270.6400000000001</v>
      </c>
      <c r="P823" s="3">
        <v>1196.04</v>
      </c>
      <c r="R823" s="3">
        <f t="shared" si="48"/>
        <v>1303.2400000000002</v>
      </c>
      <c r="S823" s="3">
        <f t="shared" si="49"/>
        <v>1291.1579999999999</v>
      </c>
      <c r="T823" s="3">
        <f t="shared" si="50"/>
        <v>0.99072925938430345</v>
      </c>
      <c r="U823" s="78">
        <v>0.88131599999999999</v>
      </c>
    </row>
    <row r="824" spans="1:21" x14ac:dyDescent="0.15">
      <c r="A824" s="33" t="s">
        <v>616</v>
      </c>
      <c r="B824" s="25" t="str">
        <f t="shared" si="51"/>
        <v>B7FRH5</v>
      </c>
      <c r="C824" s="43"/>
      <c r="D824" s="3">
        <v>600</v>
      </c>
      <c r="E824" s="3">
        <v>12</v>
      </c>
      <c r="F824" s="4" t="s">
        <v>13</v>
      </c>
      <c r="G824" s="3">
        <v>842.97900000000004</v>
      </c>
      <c r="H824" s="3">
        <v>1178.9000000000001</v>
      </c>
      <c r="I824" s="3">
        <v>1099.6500000000001</v>
      </c>
      <c r="J824" s="3">
        <v>1070.02</v>
      </c>
      <c r="K824" s="3">
        <v>980.68899999999996</v>
      </c>
      <c r="L824" s="3">
        <v>1062.06</v>
      </c>
      <c r="M824" s="3">
        <v>1067.1199999999999</v>
      </c>
      <c r="N824" s="3">
        <v>1096.7</v>
      </c>
      <c r="O824" s="3">
        <v>937.87199999999996</v>
      </c>
      <c r="P824" s="3">
        <v>958.25400000000002</v>
      </c>
      <c r="R824" s="3">
        <f t="shared" si="48"/>
        <v>1034.4476000000002</v>
      </c>
      <c r="S824" s="3">
        <f t="shared" si="49"/>
        <v>1024.4012</v>
      </c>
      <c r="T824" s="3">
        <f t="shared" si="50"/>
        <v>0.99028814992658865</v>
      </c>
      <c r="U824" s="78">
        <v>0.88221000000000005</v>
      </c>
    </row>
    <row r="825" spans="1:21" x14ac:dyDescent="0.15">
      <c r="A825" s="33" t="s">
        <v>1270</v>
      </c>
      <c r="B825" s="25" t="str">
        <f t="shared" si="51"/>
        <v>B7G8Q5</v>
      </c>
      <c r="C825" s="43"/>
      <c r="D825" s="3">
        <v>1315</v>
      </c>
      <c r="E825" s="3">
        <v>4</v>
      </c>
      <c r="F825" s="4" t="s">
        <v>13</v>
      </c>
      <c r="G825" s="3">
        <v>257.22500000000002</v>
      </c>
      <c r="H825" s="3">
        <v>263.714</v>
      </c>
      <c r="I825" s="3">
        <v>213.30600000000001</v>
      </c>
      <c r="J825" s="3">
        <v>232.96899999999999</v>
      </c>
      <c r="K825" s="3">
        <v>292.04500000000002</v>
      </c>
      <c r="L825" s="3">
        <v>264.91500000000002</v>
      </c>
      <c r="M825" s="3">
        <v>240.02199999999999</v>
      </c>
      <c r="N825" s="3">
        <v>263.46800000000002</v>
      </c>
      <c r="O825" s="3">
        <v>230.31299999999999</v>
      </c>
      <c r="P825" s="3">
        <v>248.27600000000001</v>
      </c>
      <c r="R825" s="3">
        <f t="shared" si="48"/>
        <v>251.85180000000005</v>
      </c>
      <c r="S825" s="3">
        <f t="shared" si="49"/>
        <v>249.39879999999999</v>
      </c>
      <c r="T825" s="3">
        <f t="shared" si="50"/>
        <v>0.99026014505355908</v>
      </c>
      <c r="U825" s="78">
        <v>0.87442399999999998</v>
      </c>
    </row>
    <row r="826" spans="1:21" x14ac:dyDescent="0.15">
      <c r="A826" s="33" t="s">
        <v>1456</v>
      </c>
      <c r="B826" s="25" t="str">
        <f t="shared" si="51"/>
        <v>B5Y5P1</v>
      </c>
      <c r="C826" s="43"/>
      <c r="D826" s="3">
        <v>1546</v>
      </c>
      <c r="E826" s="3">
        <v>4</v>
      </c>
      <c r="F826" s="4" t="s">
        <v>13</v>
      </c>
      <c r="G826" s="3">
        <v>374.46800000000002</v>
      </c>
      <c r="H826" s="3">
        <v>387.52300000000002</v>
      </c>
      <c r="I826" s="3">
        <v>338.983</v>
      </c>
      <c r="J826" s="3">
        <v>264.291</v>
      </c>
      <c r="K826" s="3">
        <v>473.48599999999999</v>
      </c>
      <c r="L826" s="3">
        <v>435.197</v>
      </c>
      <c r="M826" s="3">
        <v>413.78500000000003</v>
      </c>
      <c r="N826" s="3">
        <v>383.14400000000001</v>
      </c>
      <c r="O826" s="3">
        <v>229.62700000000001</v>
      </c>
      <c r="P826" s="3">
        <v>359.077</v>
      </c>
      <c r="R826" s="3">
        <f t="shared" si="48"/>
        <v>367.75019999999995</v>
      </c>
      <c r="S826" s="3">
        <f t="shared" si="49"/>
        <v>364.166</v>
      </c>
      <c r="T826" s="3">
        <f t="shared" si="50"/>
        <v>0.99025371026310804</v>
      </c>
      <c r="U826" s="78">
        <v>0.94413199999999997</v>
      </c>
    </row>
    <row r="827" spans="1:21" x14ac:dyDescent="0.15">
      <c r="A827" s="33" t="s">
        <v>836</v>
      </c>
      <c r="B827" s="25" t="str">
        <f t="shared" si="51"/>
        <v>B7FX58</v>
      </c>
      <c r="C827" s="43"/>
      <c r="D827" s="3">
        <v>833</v>
      </c>
      <c r="E827" s="3">
        <v>3</v>
      </c>
      <c r="F827" s="4" t="s">
        <v>13</v>
      </c>
      <c r="G827" s="3">
        <v>302.64600000000002</v>
      </c>
      <c r="H827" s="3">
        <v>338.34699999999998</v>
      </c>
      <c r="I827" s="3">
        <v>273.916</v>
      </c>
      <c r="J827" s="3">
        <v>279.49599999999998</v>
      </c>
      <c r="K827" s="3">
        <v>386.74799999999999</v>
      </c>
      <c r="L827" s="3">
        <v>335.43099999999998</v>
      </c>
      <c r="M827" s="3">
        <v>314.20400000000001</v>
      </c>
      <c r="N827" s="3">
        <v>311.63200000000001</v>
      </c>
      <c r="O827" s="3">
        <v>290.423</v>
      </c>
      <c r="P827" s="3">
        <v>314.03500000000003</v>
      </c>
      <c r="R827" s="3">
        <f t="shared" si="48"/>
        <v>316.23059999999998</v>
      </c>
      <c r="S827" s="3">
        <f t="shared" si="49"/>
        <v>313.14500000000004</v>
      </c>
      <c r="T827" s="3">
        <f t="shared" si="50"/>
        <v>0.9902425634963854</v>
      </c>
      <c r="U827" s="78">
        <v>0.89260399999999995</v>
      </c>
    </row>
    <row r="828" spans="1:21" x14ac:dyDescent="0.15">
      <c r="A828" s="33" t="s">
        <v>1134</v>
      </c>
      <c r="B828" s="25" t="str">
        <f t="shared" si="51"/>
        <v>B7S4B3</v>
      </c>
      <c r="C828" s="43"/>
      <c r="D828" s="3">
        <v>1159</v>
      </c>
      <c r="E828" s="3">
        <v>1</v>
      </c>
      <c r="F828" s="4" t="s">
        <v>13</v>
      </c>
      <c r="G828" s="3">
        <v>54.800199999999997</v>
      </c>
      <c r="H828" s="3">
        <v>56.703200000000002</v>
      </c>
      <c r="I828" s="3">
        <v>48.296500000000002</v>
      </c>
      <c r="J828" s="3">
        <v>49.147399999999998</v>
      </c>
      <c r="K828" s="3">
        <v>53.1541</v>
      </c>
      <c r="L828" s="3">
        <v>50.9407</v>
      </c>
      <c r="M828" s="3">
        <v>49.372</v>
      </c>
      <c r="N828" s="3">
        <v>50.941800000000001</v>
      </c>
      <c r="O828" s="3">
        <v>52.685400000000001</v>
      </c>
      <c r="P828" s="3">
        <v>55.593699999999998</v>
      </c>
      <c r="R828" s="3">
        <f t="shared" si="48"/>
        <v>52.420280000000005</v>
      </c>
      <c r="S828" s="3">
        <f t="shared" si="49"/>
        <v>51.906720000000007</v>
      </c>
      <c r="T828" s="3">
        <f t="shared" si="50"/>
        <v>0.99020302829362994</v>
      </c>
      <c r="U828" s="78">
        <v>0.797234</v>
      </c>
    </row>
    <row r="829" spans="1:21" x14ac:dyDescent="0.15">
      <c r="A829" s="33" t="s">
        <v>1240</v>
      </c>
      <c r="B829" s="25" t="str">
        <f t="shared" si="51"/>
        <v>B7G545</v>
      </c>
      <c r="C829" s="43"/>
      <c r="D829" s="3">
        <v>1281</v>
      </c>
      <c r="E829" s="3">
        <v>2</v>
      </c>
      <c r="F829" s="4" t="s">
        <v>13</v>
      </c>
      <c r="G829" s="3">
        <v>180.85900000000001</v>
      </c>
      <c r="H829" s="3">
        <v>189.423</v>
      </c>
      <c r="I829" s="3">
        <v>179.78200000000001</v>
      </c>
      <c r="J829" s="3">
        <v>183.191</v>
      </c>
      <c r="K829" s="3">
        <v>188.386</v>
      </c>
      <c r="L829" s="3">
        <v>189.84800000000001</v>
      </c>
      <c r="M829" s="3">
        <v>181.179</v>
      </c>
      <c r="N829" s="3">
        <v>178.69200000000001</v>
      </c>
      <c r="O829" s="3">
        <v>176.523</v>
      </c>
      <c r="P829" s="3">
        <v>186.34399999999999</v>
      </c>
      <c r="R829" s="3">
        <f t="shared" si="48"/>
        <v>184.32820000000001</v>
      </c>
      <c r="S829" s="3">
        <f t="shared" si="49"/>
        <v>182.5172</v>
      </c>
      <c r="T829" s="3">
        <f t="shared" si="50"/>
        <v>0.99017513326772566</v>
      </c>
      <c r="U829" s="78">
        <v>0.57993700000000004</v>
      </c>
    </row>
    <row r="830" spans="1:21" x14ac:dyDescent="0.15">
      <c r="A830" s="33" t="s">
        <v>143</v>
      </c>
      <c r="B830" s="25" t="str">
        <f t="shared" si="51"/>
        <v>B7G955</v>
      </c>
      <c r="C830" s="43"/>
      <c r="D830" s="3">
        <v>126</v>
      </c>
      <c r="E830" s="3">
        <v>28</v>
      </c>
      <c r="F830" s="4" t="s">
        <v>13</v>
      </c>
      <c r="G830" s="3">
        <v>3255.66</v>
      </c>
      <c r="H830" s="3">
        <v>3305.65</v>
      </c>
      <c r="I830" s="3">
        <v>2642.52</v>
      </c>
      <c r="J830" s="3">
        <v>2045.59</v>
      </c>
      <c r="K830" s="3">
        <v>4322.9799999999996</v>
      </c>
      <c r="L830" s="3">
        <v>3860.98</v>
      </c>
      <c r="M830" s="3">
        <v>3628.65</v>
      </c>
      <c r="N830" s="3">
        <v>3145.48</v>
      </c>
      <c r="O830" s="3">
        <v>1742.68</v>
      </c>
      <c r="P830" s="3">
        <v>3035.47</v>
      </c>
      <c r="R830" s="3">
        <f t="shared" si="48"/>
        <v>3114.48</v>
      </c>
      <c r="S830" s="3">
        <f t="shared" si="49"/>
        <v>3082.652</v>
      </c>
      <c r="T830" s="3">
        <f t="shared" si="50"/>
        <v>0.98978063753820866</v>
      </c>
      <c r="U830" s="78">
        <v>0.95346200000000003</v>
      </c>
    </row>
    <row r="831" spans="1:21" x14ac:dyDescent="0.15">
      <c r="A831" s="33" t="s">
        <v>1165</v>
      </c>
      <c r="B831" s="25" t="str">
        <f t="shared" si="51"/>
        <v>B7GEM7</v>
      </c>
      <c r="C831" s="43"/>
      <c r="D831" s="3">
        <v>1195</v>
      </c>
      <c r="E831" s="3">
        <v>9</v>
      </c>
      <c r="F831" s="4" t="s">
        <v>13</v>
      </c>
      <c r="G831" s="3">
        <v>747.59500000000003</v>
      </c>
      <c r="H831" s="3">
        <v>578.548</v>
      </c>
      <c r="I831" s="3">
        <v>746.65800000000002</v>
      </c>
      <c r="J831" s="3">
        <v>791.61900000000003</v>
      </c>
      <c r="K831" s="3">
        <v>760.66399999999999</v>
      </c>
      <c r="L831" s="3">
        <v>658.298</v>
      </c>
      <c r="M831" s="3">
        <v>692.77300000000002</v>
      </c>
      <c r="N831" s="3">
        <v>750.74</v>
      </c>
      <c r="O831" s="3">
        <v>713.78499999999997</v>
      </c>
      <c r="P831" s="3">
        <v>769.71</v>
      </c>
      <c r="R831" s="3">
        <f t="shared" si="48"/>
        <v>725.01679999999999</v>
      </c>
      <c r="S831" s="3">
        <f t="shared" si="49"/>
        <v>717.06119999999987</v>
      </c>
      <c r="T831" s="3">
        <f t="shared" si="50"/>
        <v>0.98902701289128736</v>
      </c>
      <c r="U831" s="78">
        <v>0.85611800000000005</v>
      </c>
    </row>
    <row r="832" spans="1:21" x14ac:dyDescent="0.15">
      <c r="A832" s="33" t="s">
        <v>803</v>
      </c>
      <c r="B832" s="25" t="str">
        <f t="shared" si="51"/>
        <v>B7G1Y6</v>
      </c>
      <c r="C832" s="43"/>
      <c r="D832" s="3">
        <v>800</v>
      </c>
      <c r="E832" s="3">
        <v>46</v>
      </c>
      <c r="F832" s="4" t="s">
        <v>13</v>
      </c>
      <c r="G832" s="3">
        <v>6797.13</v>
      </c>
      <c r="H832" s="3">
        <v>5286.86</v>
      </c>
      <c r="I832" s="3">
        <v>5524.39</v>
      </c>
      <c r="J832" s="3">
        <v>4570.54</v>
      </c>
      <c r="K832" s="3">
        <v>5435.05</v>
      </c>
      <c r="L832" s="3">
        <v>5678.69</v>
      </c>
      <c r="M832" s="3">
        <v>5410.74</v>
      </c>
      <c r="N832" s="3">
        <v>5450.58</v>
      </c>
      <c r="O832" s="3">
        <v>5241.53</v>
      </c>
      <c r="P832" s="3">
        <v>5501.43</v>
      </c>
      <c r="R832" s="3">
        <f t="shared" si="48"/>
        <v>5522.7939999999999</v>
      </c>
      <c r="S832" s="3">
        <f t="shared" si="49"/>
        <v>5456.5940000000001</v>
      </c>
      <c r="T832" s="3">
        <f t="shared" si="50"/>
        <v>0.9880133135510758</v>
      </c>
      <c r="U832" s="78">
        <v>0.86133999999999999</v>
      </c>
    </row>
    <row r="833" spans="1:45" x14ac:dyDescent="0.15">
      <c r="A833" s="33" t="s">
        <v>478</v>
      </c>
      <c r="B833" s="25" t="str">
        <f t="shared" si="51"/>
        <v>B7FZ31</v>
      </c>
      <c r="C833" s="43"/>
      <c r="D833" s="3">
        <v>454</v>
      </c>
      <c r="E833" s="3">
        <v>6</v>
      </c>
      <c r="F833" s="4" t="s">
        <v>13</v>
      </c>
      <c r="G833" s="3">
        <v>518.63900000000001</v>
      </c>
      <c r="H833" s="3">
        <v>517.03200000000004</v>
      </c>
      <c r="I833" s="3">
        <v>537.41600000000005</v>
      </c>
      <c r="J833" s="3">
        <v>528.24800000000005</v>
      </c>
      <c r="K833" s="3">
        <v>540.86900000000003</v>
      </c>
      <c r="L833" s="3">
        <v>583.29499999999996</v>
      </c>
      <c r="M833" s="3">
        <v>480.31599999999997</v>
      </c>
      <c r="N833" s="3">
        <v>501.697</v>
      </c>
      <c r="O833" s="3">
        <v>531.05799999999999</v>
      </c>
      <c r="P833" s="3">
        <v>513.56299999999999</v>
      </c>
      <c r="R833" s="3">
        <f t="shared" si="48"/>
        <v>528.44080000000008</v>
      </c>
      <c r="S833" s="3">
        <f t="shared" si="49"/>
        <v>521.98580000000004</v>
      </c>
      <c r="T833" s="3">
        <f t="shared" si="50"/>
        <v>0.98778481903743987</v>
      </c>
      <c r="U833" s="78">
        <v>0.72998600000000002</v>
      </c>
    </row>
    <row r="834" spans="1:45" x14ac:dyDescent="0.15">
      <c r="A834" s="33" t="s">
        <v>713</v>
      </c>
      <c r="B834" s="25" t="str">
        <f t="shared" si="51"/>
        <v>B5Y580</v>
      </c>
      <c r="C834" s="43"/>
      <c r="D834" s="3">
        <v>700</v>
      </c>
      <c r="E834" s="3">
        <v>1</v>
      </c>
      <c r="F834" s="4" t="s">
        <v>13</v>
      </c>
      <c r="G834" s="3">
        <v>108.765</v>
      </c>
      <c r="H834" s="3">
        <v>104.242</v>
      </c>
      <c r="I834" s="3">
        <v>107.05</v>
      </c>
      <c r="J834" s="3">
        <v>89.155799999999999</v>
      </c>
      <c r="K834" s="3">
        <v>135.518</v>
      </c>
      <c r="L834" s="3">
        <v>108.479</v>
      </c>
      <c r="M834" s="3">
        <v>120.053</v>
      </c>
      <c r="N834" s="3">
        <v>105.09</v>
      </c>
      <c r="O834" s="3">
        <v>80.785899999999998</v>
      </c>
      <c r="P834" s="3">
        <v>123.648</v>
      </c>
      <c r="R834" s="3">
        <f t="shared" si="48"/>
        <v>108.94616000000001</v>
      </c>
      <c r="S834" s="3">
        <f t="shared" si="49"/>
        <v>107.61117999999999</v>
      </c>
      <c r="T834" s="3">
        <f t="shared" si="50"/>
        <v>0.98774642447241812</v>
      </c>
      <c r="U834" s="78">
        <v>0.90320599999999995</v>
      </c>
    </row>
    <row r="835" spans="1:45" s="6" customFormat="1" x14ac:dyDescent="0.15">
      <c r="A835" s="34" t="s">
        <v>263</v>
      </c>
      <c r="B835" s="23" t="str">
        <f t="shared" si="51"/>
        <v>B7FQ72</v>
      </c>
      <c r="C835" s="44"/>
      <c r="D835" s="15">
        <v>238</v>
      </c>
      <c r="E835" s="15">
        <v>27</v>
      </c>
      <c r="F835" s="16" t="s">
        <v>13</v>
      </c>
      <c r="G835" s="15">
        <v>2617.69</v>
      </c>
      <c r="H835" s="15">
        <v>2985.08</v>
      </c>
      <c r="I835" s="15">
        <v>3135.2</v>
      </c>
      <c r="J835" s="15">
        <v>3069.18</v>
      </c>
      <c r="K835" s="15">
        <v>2972.16</v>
      </c>
      <c r="L835" s="15">
        <v>2867.53</v>
      </c>
      <c r="M835" s="15">
        <v>3027.05</v>
      </c>
      <c r="N835" s="15">
        <v>2955.03</v>
      </c>
      <c r="O835" s="15">
        <v>2926.52</v>
      </c>
      <c r="P835" s="15">
        <v>2821.94</v>
      </c>
      <c r="Q835" s="17"/>
      <c r="R835" s="15">
        <f t="shared" si="48"/>
        <v>2955.8620000000001</v>
      </c>
      <c r="S835" s="15">
        <f t="shared" si="49"/>
        <v>2919.6140000000005</v>
      </c>
      <c r="T835" s="15">
        <f t="shared" si="50"/>
        <v>0.98773691058648894</v>
      </c>
      <c r="U835" s="85">
        <v>0.71647799999999995</v>
      </c>
      <c r="V835" s="19"/>
      <c r="W835" s="19"/>
      <c r="X835" s="19"/>
      <c r="Y835" s="19"/>
      <c r="Z835" s="19"/>
      <c r="AA835" s="19"/>
      <c r="AB835" s="19"/>
      <c r="AC835" s="19"/>
      <c r="AD835" s="19"/>
      <c r="AE835" s="19"/>
      <c r="AF835" s="19"/>
      <c r="AG835" s="19"/>
      <c r="AH835" s="19"/>
      <c r="AI835" s="19"/>
      <c r="AJ835" s="19"/>
      <c r="AK835" s="19"/>
      <c r="AL835" s="19"/>
      <c r="AM835" s="19"/>
      <c r="AN835" s="19"/>
      <c r="AO835" s="19"/>
      <c r="AP835" s="19"/>
      <c r="AQ835" s="19"/>
      <c r="AR835" s="19"/>
      <c r="AS835" s="19"/>
    </row>
    <row r="836" spans="1:45" x14ac:dyDescent="0.15">
      <c r="A836" s="33" t="s">
        <v>1566</v>
      </c>
      <c r="B836" s="25" t="str">
        <f t="shared" si="51"/>
        <v>B7G8W9</v>
      </c>
      <c r="C836" s="43"/>
      <c r="D836" s="3">
        <v>1713</v>
      </c>
      <c r="E836" s="3">
        <v>3</v>
      </c>
      <c r="F836" s="4" t="s">
        <v>13</v>
      </c>
      <c r="G836" s="3">
        <v>163.06800000000001</v>
      </c>
      <c r="H836" s="3">
        <v>132.714</v>
      </c>
      <c r="I836" s="3">
        <v>121.024</v>
      </c>
      <c r="J836" s="3">
        <v>132.708</v>
      </c>
      <c r="K836" s="3">
        <v>248.34899999999999</v>
      </c>
      <c r="L836" s="3">
        <v>169.20400000000001</v>
      </c>
      <c r="M836" s="3">
        <v>193.351</v>
      </c>
      <c r="N836" s="3">
        <v>156.732</v>
      </c>
      <c r="O836" s="3">
        <v>106.18600000000001</v>
      </c>
      <c r="P836" s="3">
        <v>162.584</v>
      </c>
      <c r="R836" s="3">
        <f t="shared" si="48"/>
        <v>159.57260000000002</v>
      </c>
      <c r="S836" s="3">
        <f t="shared" si="49"/>
        <v>157.6114</v>
      </c>
      <c r="T836" s="3">
        <f t="shared" si="50"/>
        <v>0.98770966945453031</v>
      </c>
      <c r="U836" s="78">
        <v>0.94449099999999997</v>
      </c>
    </row>
    <row r="837" spans="1:45" x14ac:dyDescent="0.15">
      <c r="A837" s="33" t="s">
        <v>1528</v>
      </c>
      <c r="B837" s="25" t="str">
        <f t="shared" si="51"/>
        <v>B7G570</v>
      </c>
      <c r="C837" s="43"/>
      <c r="D837" s="3">
        <v>1658</v>
      </c>
      <c r="E837" s="3">
        <v>2</v>
      </c>
      <c r="F837" s="4" t="s">
        <v>13</v>
      </c>
      <c r="G837" s="3">
        <v>203.053</v>
      </c>
      <c r="H837" s="3">
        <v>187.19499999999999</v>
      </c>
      <c r="I837" s="3">
        <v>145.52500000000001</v>
      </c>
      <c r="J837" s="3">
        <v>129.80099999999999</v>
      </c>
      <c r="K837" s="3">
        <v>269.59199999999998</v>
      </c>
      <c r="L837" s="3">
        <v>219.46299999999999</v>
      </c>
      <c r="M837" s="3">
        <v>193.536</v>
      </c>
      <c r="N837" s="3">
        <v>181.935</v>
      </c>
      <c r="O837" s="3">
        <v>128.27799999999999</v>
      </c>
      <c r="P837" s="3">
        <v>200.12700000000001</v>
      </c>
      <c r="R837" s="3">
        <f t="shared" si="48"/>
        <v>187.03320000000002</v>
      </c>
      <c r="S837" s="3">
        <f t="shared" si="49"/>
        <v>184.6678</v>
      </c>
      <c r="T837" s="3">
        <f t="shared" si="50"/>
        <v>0.98735304748034025</v>
      </c>
      <c r="U837" s="78">
        <v>0.93693400000000004</v>
      </c>
    </row>
    <row r="838" spans="1:45" x14ac:dyDescent="0.15">
      <c r="A838" s="33" t="s">
        <v>265</v>
      </c>
      <c r="B838" s="25" t="str">
        <f t="shared" si="51"/>
        <v>B7G2T8</v>
      </c>
      <c r="C838" s="43"/>
      <c r="D838" s="3">
        <v>240</v>
      </c>
      <c r="E838" s="3">
        <v>18</v>
      </c>
      <c r="F838" s="4" t="s">
        <v>13</v>
      </c>
      <c r="G838" s="3">
        <v>1958.72</v>
      </c>
      <c r="H838" s="3">
        <v>1803.81</v>
      </c>
      <c r="I838" s="3">
        <v>1923.88</v>
      </c>
      <c r="J838" s="3">
        <v>2067.5500000000002</v>
      </c>
      <c r="K838" s="3">
        <v>1788.41</v>
      </c>
      <c r="L838" s="3">
        <v>1829.7</v>
      </c>
      <c r="M838" s="3">
        <v>1583.11</v>
      </c>
      <c r="N838" s="3">
        <v>1694.41</v>
      </c>
      <c r="O838" s="3">
        <v>2586.63</v>
      </c>
      <c r="P838" s="3">
        <v>1727.74</v>
      </c>
      <c r="R838" s="3">
        <f t="shared" si="48"/>
        <v>1908.4740000000002</v>
      </c>
      <c r="S838" s="3">
        <f t="shared" si="49"/>
        <v>1884.318</v>
      </c>
      <c r="T838" s="3">
        <f t="shared" si="50"/>
        <v>0.9873427670484376</v>
      </c>
      <c r="U838" s="78">
        <v>0.90051899999999996</v>
      </c>
    </row>
    <row r="839" spans="1:45" x14ac:dyDescent="0.15">
      <c r="A839" s="33" t="s">
        <v>1333</v>
      </c>
      <c r="B839" s="25" t="str">
        <f t="shared" si="51"/>
        <v>B7GCZ6</v>
      </c>
      <c r="C839" s="43"/>
      <c r="D839" s="3">
        <v>1397</v>
      </c>
      <c r="E839" s="3">
        <v>1</v>
      </c>
      <c r="F839" s="4" t="s">
        <v>13</v>
      </c>
      <c r="G839" s="3">
        <v>44.755600000000001</v>
      </c>
      <c r="H839" s="3">
        <v>54.445300000000003</v>
      </c>
      <c r="I839" s="3">
        <v>53.987299999999998</v>
      </c>
      <c r="J839" s="3">
        <v>53.266800000000003</v>
      </c>
      <c r="K839" s="3">
        <v>51.259500000000003</v>
      </c>
      <c r="L839" s="3">
        <v>54.097900000000003</v>
      </c>
      <c r="M839" s="3">
        <v>45.9893</v>
      </c>
      <c r="N839" s="3">
        <v>50.194400000000002</v>
      </c>
      <c r="O839" s="3">
        <v>54.126100000000001</v>
      </c>
      <c r="P839" s="3">
        <v>49.961100000000002</v>
      </c>
      <c r="R839" s="3">
        <f t="shared" si="48"/>
        <v>51.542899999999996</v>
      </c>
      <c r="S839" s="3">
        <f t="shared" si="49"/>
        <v>50.873760000000004</v>
      </c>
      <c r="T839" s="3">
        <f t="shared" si="50"/>
        <v>0.98701780458608279</v>
      </c>
      <c r="U839" s="78">
        <v>0.78230299999999997</v>
      </c>
    </row>
    <row r="840" spans="1:45" x14ac:dyDescent="0.15">
      <c r="A840" s="33" t="s">
        <v>471</v>
      </c>
      <c r="B840" s="25" t="str">
        <f t="shared" si="51"/>
        <v>A0T0C1</v>
      </c>
      <c r="C840" s="43"/>
      <c r="D840" s="3">
        <v>447</v>
      </c>
      <c r="E840" s="3">
        <v>23</v>
      </c>
      <c r="F840" s="4" t="s">
        <v>13</v>
      </c>
      <c r="G840" s="3">
        <v>4339</v>
      </c>
      <c r="H840" s="3">
        <v>4314.8999999999996</v>
      </c>
      <c r="I840" s="3">
        <v>4336.99</v>
      </c>
      <c r="J840" s="3">
        <v>4070.12</v>
      </c>
      <c r="K840" s="3">
        <v>3360.11</v>
      </c>
      <c r="L840" s="3">
        <v>3993.63</v>
      </c>
      <c r="M840" s="3">
        <v>4211.7299999999996</v>
      </c>
      <c r="N840" s="3">
        <v>4063.95</v>
      </c>
      <c r="O840" s="3">
        <v>3928.34</v>
      </c>
      <c r="P840" s="3">
        <v>3955.69</v>
      </c>
      <c r="R840" s="3">
        <f t="shared" si="48"/>
        <v>4084.2239999999997</v>
      </c>
      <c r="S840" s="3">
        <f t="shared" si="49"/>
        <v>4030.6680000000001</v>
      </c>
      <c r="T840" s="3">
        <f t="shared" si="50"/>
        <v>0.9868871051147049</v>
      </c>
      <c r="U840" s="78">
        <v>0.79020000000000001</v>
      </c>
    </row>
    <row r="841" spans="1:45" x14ac:dyDescent="0.15">
      <c r="A841" s="33" t="s">
        <v>1400</v>
      </c>
      <c r="B841" s="25" t="str">
        <f t="shared" si="51"/>
        <v>B7G509</v>
      </c>
      <c r="C841" s="43"/>
      <c r="D841" s="3">
        <v>1479</v>
      </c>
      <c r="E841" s="3">
        <v>1</v>
      </c>
      <c r="F841" s="4" t="s">
        <v>13</v>
      </c>
      <c r="G841" s="3">
        <v>26.7134</v>
      </c>
      <c r="H841" s="3">
        <v>22.601099999999999</v>
      </c>
      <c r="I841" s="3">
        <v>23.649899999999999</v>
      </c>
      <c r="J841" s="3">
        <v>37.116999999999997</v>
      </c>
      <c r="K841" s="3">
        <v>20.792200000000001</v>
      </c>
      <c r="L841" s="3">
        <v>24.622</v>
      </c>
      <c r="M841" s="3">
        <v>23.2667</v>
      </c>
      <c r="N841" s="3">
        <v>25.996099999999998</v>
      </c>
      <c r="O841" s="3">
        <v>27.641100000000002</v>
      </c>
      <c r="P841" s="3">
        <v>27.616</v>
      </c>
      <c r="R841" s="3">
        <f t="shared" ref="R841:R904" si="52">AVERAGE(G841:K841)</f>
        <v>26.174720000000001</v>
      </c>
      <c r="S841" s="3">
        <f t="shared" ref="S841:S904" si="53">AVERAGE(L841:P841)</f>
        <v>25.828380000000003</v>
      </c>
      <c r="T841" s="3">
        <f t="shared" ref="T841:T904" si="54">S841/R841</f>
        <v>0.9867681488092328</v>
      </c>
      <c r="U841" s="78">
        <v>0.91158600000000001</v>
      </c>
    </row>
    <row r="842" spans="1:45" x14ac:dyDescent="0.15">
      <c r="A842" s="33" t="s">
        <v>1035</v>
      </c>
      <c r="B842" s="25" t="str">
        <f t="shared" ref="B842:B905" si="55">MID(A842,4,6)</f>
        <v>A0T0K2</v>
      </c>
      <c r="C842" s="43"/>
      <c r="D842" s="3">
        <v>1045</v>
      </c>
      <c r="E842" s="3">
        <v>13</v>
      </c>
      <c r="F842" s="4" t="s">
        <v>13</v>
      </c>
      <c r="G842" s="3">
        <v>2339.5500000000002</v>
      </c>
      <c r="H842" s="3">
        <v>2027.14</v>
      </c>
      <c r="I842" s="3">
        <v>2487.0500000000002</v>
      </c>
      <c r="J842" s="3">
        <v>3058.79</v>
      </c>
      <c r="K842" s="3">
        <v>1288.81</v>
      </c>
      <c r="L842" s="3">
        <v>1955.01</v>
      </c>
      <c r="M842" s="3">
        <v>1891.41</v>
      </c>
      <c r="N842" s="3">
        <v>2236.88</v>
      </c>
      <c r="O842" s="3">
        <v>2739.79</v>
      </c>
      <c r="P842" s="3">
        <v>2227.7600000000002</v>
      </c>
      <c r="R842" s="3">
        <f t="shared" si="52"/>
        <v>2240.268</v>
      </c>
      <c r="S842" s="3">
        <f t="shared" si="53"/>
        <v>2210.17</v>
      </c>
      <c r="T842" s="3">
        <f t="shared" si="54"/>
        <v>0.9865650002588976</v>
      </c>
      <c r="U842" s="78">
        <v>0.92894500000000002</v>
      </c>
    </row>
    <row r="843" spans="1:45" x14ac:dyDescent="0.15">
      <c r="A843" s="33" t="s">
        <v>1486</v>
      </c>
      <c r="B843" s="25" t="str">
        <f t="shared" si="55"/>
        <v>B7FPR7</v>
      </c>
      <c r="C843" s="43"/>
      <c r="D843" s="3">
        <v>1588</v>
      </c>
      <c r="E843" s="3">
        <v>2</v>
      </c>
      <c r="F843" s="4" t="s">
        <v>13</v>
      </c>
      <c r="G843" s="3">
        <v>107.2</v>
      </c>
      <c r="H843" s="3">
        <v>107.684</v>
      </c>
      <c r="I843" s="3">
        <v>100.125</v>
      </c>
      <c r="J843" s="3">
        <v>92.382800000000003</v>
      </c>
      <c r="K843" s="3">
        <v>92.464299999999994</v>
      </c>
      <c r="L843" s="3">
        <v>92.566800000000001</v>
      </c>
      <c r="M843" s="3">
        <v>95.917699999999996</v>
      </c>
      <c r="N843" s="3">
        <v>96.7303</v>
      </c>
      <c r="O843" s="3">
        <v>101.089</v>
      </c>
      <c r="P843" s="3">
        <v>106.833</v>
      </c>
      <c r="R843" s="3">
        <f t="shared" si="52"/>
        <v>99.971219999999988</v>
      </c>
      <c r="S843" s="3">
        <f t="shared" si="53"/>
        <v>98.627359999999996</v>
      </c>
      <c r="T843" s="3">
        <f t="shared" si="54"/>
        <v>0.98655753125749601</v>
      </c>
      <c r="U843" s="78">
        <v>0.75516700000000003</v>
      </c>
    </row>
    <row r="844" spans="1:45" x14ac:dyDescent="0.15">
      <c r="A844" s="33" t="s">
        <v>1015</v>
      </c>
      <c r="B844" s="25" t="str">
        <f t="shared" si="55"/>
        <v>B7S435</v>
      </c>
      <c r="C844" s="43"/>
      <c r="D844" s="3">
        <v>1024</v>
      </c>
      <c r="E844" s="3">
        <v>3</v>
      </c>
      <c r="F844" s="4" t="s">
        <v>13</v>
      </c>
      <c r="G844" s="3">
        <v>653.87099999999998</v>
      </c>
      <c r="H844" s="3">
        <v>629.66499999999996</v>
      </c>
      <c r="I844" s="3">
        <v>516.19399999999996</v>
      </c>
      <c r="J844" s="3">
        <v>356.13299999999998</v>
      </c>
      <c r="K844" s="3">
        <v>767.28700000000003</v>
      </c>
      <c r="L844" s="3">
        <v>709.73500000000001</v>
      </c>
      <c r="M844" s="3">
        <v>646.00099999999998</v>
      </c>
      <c r="N844" s="3">
        <v>607.20299999999997</v>
      </c>
      <c r="O844" s="3">
        <v>363.60199999999998</v>
      </c>
      <c r="P844" s="3">
        <v>557.03300000000002</v>
      </c>
      <c r="R844" s="3">
        <f t="shared" si="52"/>
        <v>584.62999999999988</v>
      </c>
      <c r="S844" s="3">
        <f t="shared" si="53"/>
        <v>576.71479999999997</v>
      </c>
      <c r="T844" s="3">
        <f t="shared" si="54"/>
        <v>0.98646118057574894</v>
      </c>
      <c r="U844" s="78">
        <v>0.93296400000000002</v>
      </c>
    </row>
    <row r="845" spans="1:45" x14ac:dyDescent="0.15">
      <c r="A845" s="33" t="s">
        <v>1210</v>
      </c>
      <c r="B845" s="25" t="str">
        <f t="shared" si="55"/>
        <v>B7FPI8</v>
      </c>
      <c r="C845" s="43"/>
      <c r="D845" s="3">
        <v>1247</v>
      </c>
      <c r="E845" s="3">
        <v>15</v>
      </c>
      <c r="F845" s="4" t="s">
        <v>13</v>
      </c>
      <c r="G845" s="3">
        <v>2142.9899999999998</v>
      </c>
      <c r="H845" s="3">
        <v>1930.45</v>
      </c>
      <c r="I845" s="3">
        <v>2029.61</v>
      </c>
      <c r="J845" s="3">
        <v>2299.19</v>
      </c>
      <c r="K845" s="3">
        <v>1809.78</v>
      </c>
      <c r="L845" s="3">
        <v>2058.91</v>
      </c>
      <c r="M845" s="3">
        <v>2022.76</v>
      </c>
      <c r="N845" s="3">
        <v>1882.93</v>
      </c>
      <c r="O845" s="3">
        <v>2154.94</v>
      </c>
      <c r="P845" s="3">
        <v>1950.46</v>
      </c>
      <c r="R845" s="3">
        <f t="shared" si="52"/>
        <v>2042.404</v>
      </c>
      <c r="S845" s="3">
        <f t="shared" si="53"/>
        <v>2014</v>
      </c>
      <c r="T845" s="3">
        <f t="shared" si="54"/>
        <v>0.98609285919925738</v>
      </c>
      <c r="U845" s="78">
        <v>0.77587099999999998</v>
      </c>
    </row>
    <row r="846" spans="1:45" x14ac:dyDescent="0.15">
      <c r="A846" s="33" t="s">
        <v>1215</v>
      </c>
      <c r="B846" s="25" t="str">
        <f t="shared" si="55"/>
        <v>B7G5D1</v>
      </c>
      <c r="C846" s="43"/>
      <c r="D846" s="3">
        <v>1252</v>
      </c>
      <c r="E846" s="3">
        <v>2</v>
      </c>
      <c r="F846" s="4" t="s">
        <v>13</v>
      </c>
      <c r="G846" s="3">
        <v>101.605</v>
      </c>
      <c r="H846" s="3">
        <v>102.884</v>
      </c>
      <c r="I846" s="3">
        <v>101.699</v>
      </c>
      <c r="J846" s="3">
        <v>111.82899999999999</v>
      </c>
      <c r="K846" s="3">
        <v>121.087</v>
      </c>
      <c r="L846" s="3">
        <v>121.30200000000001</v>
      </c>
      <c r="M846" s="3">
        <v>100.006</v>
      </c>
      <c r="N846" s="3">
        <v>105.286</v>
      </c>
      <c r="O846" s="3">
        <v>105.336</v>
      </c>
      <c r="P846" s="3">
        <v>99.672399999999996</v>
      </c>
      <c r="R846" s="3">
        <f t="shared" si="52"/>
        <v>107.82080000000001</v>
      </c>
      <c r="S846" s="3">
        <f t="shared" si="53"/>
        <v>106.32048</v>
      </c>
      <c r="T846" s="3">
        <f t="shared" si="54"/>
        <v>0.98608505965453785</v>
      </c>
      <c r="U846" s="78">
        <v>0.79160799999999998</v>
      </c>
    </row>
    <row r="847" spans="1:45" x14ac:dyDescent="0.15">
      <c r="A847" s="33" t="s">
        <v>226</v>
      </c>
      <c r="B847" s="25" t="str">
        <f t="shared" si="55"/>
        <v>B7S487</v>
      </c>
      <c r="C847" s="43"/>
      <c r="D847" s="3">
        <v>201</v>
      </c>
      <c r="E847" s="3">
        <v>4</v>
      </c>
      <c r="F847" s="4" t="s">
        <v>13</v>
      </c>
      <c r="G847" s="3">
        <v>221.33799999999999</v>
      </c>
      <c r="H847" s="3">
        <v>211.291</v>
      </c>
      <c r="I847" s="3">
        <v>211.02199999999999</v>
      </c>
      <c r="J847" s="3">
        <v>236.31100000000001</v>
      </c>
      <c r="K847" s="3">
        <v>178.733</v>
      </c>
      <c r="L847" s="3">
        <v>210.62</v>
      </c>
      <c r="M847" s="3">
        <v>191.357</v>
      </c>
      <c r="N847" s="3">
        <v>212.81800000000001</v>
      </c>
      <c r="O847" s="3">
        <v>213.85599999999999</v>
      </c>
      <c r="P847" s="3">
        <v>214.65</v>
      </c>
      <c r="R847" s="3">
        <f t="shared" si="52"/>
        <v>211.73900000000003</v>
      </c>
      <c r="S847" s="3">
        <f t="shared" si="53"/>
        <v>208.66019999999997</v>
      </c>
      <c r="T847" s="3">
        <f t="shared" si="54"/>
        <v>0.98545945716188299</v>
      </c>
      <c r="U847" s="78">
        <v>0.77505299999999999</v>
      </c>
    </row>
    <row r="848" spans="1:45" x14ac:dyDescent="0.15">
      <c r="A848" s="33" t="s">
        <v>114</v>
      </c>
      <c r="B848" s="25" t="str">
        <f t="shared" si="55"/>
        <v>B7FRW5</v>
      </c>
      <c r="C848" s="43"/>
      <c r="D848" s="3">
        <v>94</v>
      </c>
      <c r="E848" s="3">
        <v>3</v>
      </c>
      <c r="F848" s="4" t="s">
        <v>13</v>
      </c>
      <c r="G848" s="3">
        <v>476.166</v>
      </c>
      <c r="H848" s="3">
        <v>422.70800000000003</v>
      </c>
      <c r="I848" s="3">
        <v>353.48899999999998</v>
      </c>
      <c r="J848" s="3">
        <v>272.51</v>
      </c>
      <c r="K848" s="3">
        <v>491.39600000000002</v>
      </c>
      <c r="L848" s="3">
        <v>496.12299999999999</v>
      </c>
      <c r="M848" s="3">
        <v>422.50099999999998</v>
      </c>
      <c r="N848" s="3">
        <v>418.798</v>
      </c>
      <c r="O848" s="3">
        <v>228.816</v>
      </c>
      <c r="P848" s="3">
        <v>420.01</v>
      </c>
      <c r="R848" s="3">
        <f t="shared" si="52"/>
        <v>403.25380000000001</v>
      </c>
      <c r="S848" s="3">
        <f t="shared" si="53"/>
        <v>397.24959999999999</v>
      </c>
      <c r="T848" s="3">
        <f t="shared" si="54"/>
        <v>0.98511061768047814</v>
      </c>
      <c r="U848" s="78">
        <v>0.92317499999999997</v>
      </c>
    </row>
    <row r="849" spans="1:21" x14ac:dyDescent="0.15">
      <c r="A849" s="33" t="s">
        <v>326</v>
      </c>
      <c r="B849" s="25" t="str">
        <f t="shared" si="55"/>
        <v>Q9TK52</v>
      </c>
      <c r="C849" s="43"/>
      <c r="D849" s="3">
        <v>299</v>
      </c>
      <c r="E849" s="3">
        <v>72</v>
      </c>
      <c r="F849" s="4" t="s">
        <v>13</v>
      </c>
      <c r="G849" s="3">
        <v>8353.6200000000008</v>
      </c>
      <c r="H849" s="3">
        <v>12303.7</v>
      </c>
      <c r="I849" s="3">
        <v>11257.9</v>
      </c>
      <c r="J849" s="3">
        <v>9402.48</v>
      </c>
      <c r="K849" s="3">
        <v>9608.33</v>
      </c>
      <c r="L849" s="3">
        <v>9889.7000000000007</v>
      </c>
      <c r="M849" s="3">
        <v>10729.6</v>
      </c>
      <c r="N849" s="3">
        <v>10713.7</v>
      </c>
      <c r="O849" s="3">
        <v>9569.76</v>
      </c>
      <c r="P849" s="3">
        <v>9242.64</v>
      </c>
      <c r="R849" s="3">
        <f t="shared" si="52"/>
        <v>10185.206</v>
      </c>
      <c r="S849" s="3">
        <f t="shared" si="53"/>
        <v>10029.08</v>
      </c>
      <c r="T849" s="3">
        <f t="shared" si="54"/>
        <v>0.98467129678084075</v>
      </c>
      <c r="U849" s="78">
        <v>0.84366300000000005</v>
      </c>
    </row>
    <row r="850" spans="1:21" x14ac:dyDescent="0.15">
      <c r="A850" s="33" t="s">
        <v>1540</v>
      </c>
      <c r="B850" s="25" t="str">
        <f t="shared" si="55"/>
        <v>B7GEI3</v>
      </c>
      <c r="C850" s="43"/>
      <c r="D850" s="3">
        <v>1672</v>
      </c>
      <c r="E850" s="3">
        <v>1</v>
      </c>
      <c r="F850" s="4" t="s">
        <v>13</v>
      </c>
      <c r="G850" s="3">
        <v>117.35</v>
      </c>
      <c r="H850" s="3">
        <v>112.184</v>
      </c>
      <c r="I850" s="3">
        <v>97.768199999999993</v>
      </c>
      <c r="J850" s="3">
        <v>64.859700000000004</v>
      </c>
      <c r="K850" s="3">
        <v>120.343</v>
      </c>
      <c r="L850" s="3">
        <v>102.42</v>
      </c>
      <c r="M850" s="3">
        <v>114.873</v>
      </c>
      <c r="N850" s="3">
        <v>102.587</v>
      </c>
      <c r="O850" s="3">
        <v>75.474699999999999</v>
      </c>
      <c r="P850" s="3">
        <v>109.15300000000001</v>
      </c>
      <c r="R850" s="3">
        <f t="shared" si="52"/>
        <v>102.50097999999998</v>
      </c>
      <c r="S850" s="3">
        <f t="shared" si="53"/>
        <v>100.90154</v>
      </c>
      <c r="T850" s="3">
        <f t="shared" si="54"/>
        <v>0.98439585650790862</v>
      </c>
      <c r="U850" s="78">
        <v>0.89910000000000001</v>
      </c>
    </row>
    <row r="851" spans="1:21" x14ac:dyDescent="0.15">
      <c r="A851" s="33" t="s">
        <v>1024</v>
      </c>
      <c r="B851" s="25" t="str">
        <f t="shared" si="55"/>
        <v>B7G2L8</v>
      </c>
      <c r="C851" s="43"/>
      <c r="D851" s="3">
        <v>1032</v>
      </c>
      <c r="E851" s="3">
        <v>1</v>
      </c>
      <c r="F851" s="4" t="s">
        <v>13</v>
      </c>
      <c r="G851" s="3">
        <v>80.059399999999997</v>
      </c>
      <c r="H851" s="3">
        <v>86.462599999999995</v>
      </c>
      <c r="I851" s="3">
        <v>83.353700000000003</v>
      </c>
      <c r="J851" s="3">
        <v>78.482900000000001</v>
      </c>
      <c r="K851" s="3">
        <v>83.239500000000007</v>
      </c>
      <c r="L851" s="3">
        <v>81.829400000000007</v>
      </c>
      <c r="M851" s="3">
        <v>76.631200000000007</v>
      </c>
      <c r="N851" s="3">
        <v>84.549899999999994</v>
      </c>
      <c r="O851" s="3">
        <v>74.342100000000002</v>
      </c>
      <c r="P851" s="3">
        <v>87.813100000000006</v>
      </c>
      <c r="R851" s="3">
        <f t="shared" si="52"/>
        <v>82.319620000000015</v>
      </c>
      <c r="S851" s="3">
        <f t="shared" si="53"/>
        <v>81.033140000000003</v>
      </c>
      <c r="T851" s="3">
        <f t="shared" si="54"/>
        <v>0.98437213388497158</v>
      </c>
      <c r="U851" s="78">
        <v>0.66328100000000001</v>
      </c>
    </row>
    <row r="852" spans="1:21" x14ac:dyDescent="0.15">
      <c r="A852" s="33" t="s">
        <v>1116</v>
      </c>
      <c r="B852" s="25" t="str">
        <f t="shared" si="55"/>
        <v>B7FUB3</v>
      </c>
      <c r="C852" s="43"/>
      <c r="D852" s="3">
        <v>1137</v>
      </c>
      <c r="E852" s="3">
        <v>20</v>
      </c>
      <c r="F852" s="4" t="s">
        <v>13</v>
      </c>
      <c r="G852" s="3">
        <v>3225.63</v>
      </c>
      <c r="H852" s="3">
        <v>3430.33</v>
      </c>
      <c r="I852" s="3">
        <v>2766.07</v>
      </c>
      <c r="J852" s="3">
        <v>2134.3200000000002</v>
      </c>
      <c r="K852" s="3">
        <v>4381.84</v>
      </c>
      <c r="L852" s="3">
        <v>3656.16</v>
      </c>
      <c r="M852" s="3">
        <v>3411.3</v>
      </c>
      <c r="N852" s="3">
        <v>3214.84</v>
      </c>
      <c r="O852" s="3">
        <v>2169.15</v>
      </c>
      <c r="P852" s="3">
        <v>3218.21</v>
      </c>
      <c r="R852" s="3">
        <f t="shared" si="52"/>
        <v>3187.6379999999999</v>
      </c>
      <c r="S852" s="3">
        <f t="shared" si="53"/>
        <v>3133.9319999999998</v>
      </c>
      <c r="T852" s="3">
        <f t="shared" si="54"/>
        <v>0.9831517882519909</v>
      </c>
      <c r="U852" s="78">
        <v>0.90814399999999995</v>
      </c>
    </row>
    <row r="853" spans="1:21" x14ac:dyDescent="0.15">
      <c r="A853" s="33" t="s">
        <v>1076</v>
      </c>
      <c r="B853" s="25" t="str">
        <f t="shared" si="55"/>
        <v>B5Y444</v>
      </c>
      <c r="C853" s="43"/>
      <c r="D853" s="3">
        <v>1095</v>
      </c>
      <c r="E853" s="3">
        <v>2</v>
      </c>
      <c r="F853" s="4" t="s">
        <v>13</v>
      </c>
      <c r="G853" s="3">
        <v>111.452</v>
      </c>
      <c r="H853" s="3">
        <v>118.447</v>
      </c>
      <c r="I853" s="3">
        <v>101.68300000000001</v>
      </c>
      <c r="J853" s="3">
        <v>113.60299999999999</v>
      </c>
      <c r="K853" s="3">
        <v>103.285</v>
      </c>
      <c r="L853" s="3">
        <v>101.996</v>
      </c>
      <c r="M853" s="3">
        <v>111.074</v>
      </c>
      <c r="N853" s="3">
        <v>110.727</v>
      </c>
      <c r="O853" s="3">
        <v>109.60899999999999</v>
      </c>
      <c r="P853" s="3">
        <v>105.599</v>
      </c>
      <c r="R853" s="3">
        <f t="shared" si="52"/>
        <v>109.694</v>
      </c>
      <c r="S853" s="3">
        <f t="shared" si="53"/>
        <v>107.801</v>
      </c>
      <c r="T853" s="3">
        <f t="shared" si="54"/>
        <v>0.98274290298466638</v>
      </c>
      <c r="U853" s="78">
        <v>0.61468800000000001</v>
      </c>
    </row>
    <row r="854" spans="1:21" x14ac:dyDescent="0.15">
      <c r="A854" s="33" t="s">
        <v>82</v>
      </c>
      <c r="B854" s="25" t="str">
        <f t="shared" si="55"/>
        <v>B7G698</v>
      </c>
      <c r="C854" s="43"/>
      <c r="D854" s="3">
        <v>69</v>
      </c>
      <c r="E854" s="3">
        <v>4</v>
      </c>
      <c r="F854" s="4" t="s">
        <v>13</v>
      </c>
      <c r="G854" s="3">
        <v>409.15899999999999</v>
      </c>
      <c r="H854" s="3">
        <v>505.52800000000002</v>
      </c>
      <c r="I854" s="3">
        <v>483.50599999999997</v>
      </c>
      <c r="J854" s="3">
        <v>500.37099999999998</v>
      </c>
      <c r="K854" s="3">
        <v>447.02499999999998</v>
      </c>
      <c r="L854" s="3">
        <v>492.82499999999999</v>
      </c>
      <c r="M854" s="3">
        <v>420.11200000000002</v>
      </c>
      <c r="N854" s="3">
        <v>436.52199999999999</v>
      </c>
      <c r="O854" s="3">
        <v>494.04399999999998</v>
      </c>
      <c r="P854" s="3">
        <v>461.60399999999998</v>
      </c>
      <c r="R854" s="3">
        <f t="shared" si="52"/>
        <v>469.11779999999999</v>
      </c>
      <c r="S854" s="3">
        <f t="shared" si="53"/>
        <v>461.02139999999997</v>
      </c>
      <c r="T854" s="3">
        <f t="shared" si="54"/>
        <v>0.9827412219276267</v>
      </c>
      <c r="U854" s="78">
        <v>0.73846599999999996</v>
      </c>
    </row>
    <row r="855" spans="1:21" x14ac:dyDescent="0.15">
      <c r="A855" s="33" t="s">
        <v>177</v>
      </c>
      <c r="B855" s="25" t="str">
        <f t="shared" si="55"/>
        <v>A0T0I5</v>
      </c>
      <c r="C855" s="43"/>
      <c r="D855" s="3">
        <v>151</v>
      </c>
      <c r="E855" s="3">
        <v>31</v>
      </c>
      <c r="F855" s="4" t="s">
        <v>13</v>
      </c>
      <c r="G855" s="3">
        <v>5075.51</v>
      </c>
      <c r="H855" s="3">
        <v>5040.8100000000004</v>
      </c>
      <c r="I855" s="3">
        <v>5095.0200000000004</v>
      </c>
      <c r="J855" s="3">
        <v>5128.25</v>
      </c>
      <c r="K855" s="3">
        <v>4055.53</v>
      </c>
      <c r="L855" s="3">
        <v>4529.5</v>
      </c>
      <c r="M855" s="3">
        <v>4342.55</v>
      </c>
      <c r="N855" s="3">
        <v>4784.09</v>
      </c>
      <c r="O855" s="3">
        <v>5399.56</v>
      </c>
      <c r="P855" s="3">
        <v>4915.75</v>
      </c>
      <c r="R855" s="3">
        <f t="shared" si="52"/>
        <v>4879.0239999999994</v>
      </c>
      <c r="S855" s="3">
        <f t="shared" si="53"/>
        <v>4794.29</v>
      </c>
      <c r="T855" s="3">
        <f t="shared" si="54"/>
        <v>0.98263300201023818</v>
      </c>
      <c r="U855" s="78">
        <v>0.76545300000000005</v>
      </c>
    </row>
    <row r="856" spans="1:21" x14ac:dyDescent="0.15">
      <c r="A856" s="33" t="s">
        <v>584</v>
      </c>
      <c r="B856" s="25" t="str">
        <f t="shared" si="55"/>
        <v>B7FQ11</v>
      </c>
      <c r="C856" s="43"/>
      <c r="D856" s="3">
        <v>567</v>
      </c>
      <c r="E856" s="3">
        <v>11</v>
      </c>
      <c r="F856" s="4" t="s">
        <v>13</v>
      </c>
      <c r="G856" s="3">
        <v>748.80899999999997</v>
      </c>
      <c r="H856" s="3">
        <v>774.48900000000003</v>
      </c>
      <c r="I856" s="3">
        <v>781.55700000000002</v>
      </c>
      <c r="J856" s="3">
        <v>760.18</v>
      </c>
      <c r="K856" s="3">
        <v>675.95</v>
      </c>
      <c r="L856" s="3">
        <v>736.17499999999995</v>
      </c>
      <c r="M856" s="3">
        <v>749.70600000000002</v>
      </c>
      <c r="N856" s="3">
        <v>718.66600000000005</v>
      </c>
      <c r="O856" s="3">
        <v>723.00699999999995</v>
      </c>
      <c r="P856" s="3">
        <v>748.18399999999997</v>
      </c>
      <c r="R856" s="3">
        <f t="shared" si="52"/>
        <v>748.19699999999989</v>
      </c>
      <c r="S856" s="3">
        <f t="shared" si="53"/>
        <v>735.14760000000001</v>
      </c>
      <c r="T856" s="3">
        <f t="shared" si="54"/>
        <v>0.98255887152715138</v>
      </c>
      <c r="U856" s="78">
        <v>0.53163700000000003</v>
      </c>
    </row>
    <row r="857" spans="1:21" x14ac:dyDescent="0.15">
      <c r="A857" s="33" t="s">
        <v>1573</v>
      </c>
      <c r="B857" s="25" t="str">
        <f t="shared" si="55"/>
        <v>B7FYT2</v>
      </c>
      <c r="C857" s="43"/>
      <c r="D857" s="3">
        <v>1723</v>
      </c>
      <c r="E857" s="3">
        <v>1</v>
      </c>
      <c r="F857" s="4" t="s">
        <v>13</v>
      </c>
      <c r="G857" s="3">
        <v>63.254199999999997</v>
      </c>
      <c r="H857" s="3">
        <v>71.791499999999999</v>
      </c>
      <c r="I857" s="3">
        <v>56.128900000000002</v>
      </c>
      <c r="J857" s="3">
        <v>37.9131</v>
      </c>
      <c r="K857" s="3">
        <v>78.5488</v>
      </c>
      <c r="L857" s="3">
        <v>78.593699999999998</v>
      </c>
      <c r="M857" s="3">
        <v>68.210800000000006</v>
      </c>
      <c r="N857" s="3">
        <v>56.249099999999999</v>
      </c>
      <c r="O857" s="3">
        <v>36.497799999999998</v>
      </c>
      <c r="P857" s="3">
        <v>62.689599999999999</v>
      </c>
      <c r="R857" s="3">
        <f t="shared" si="52"/>
        <v>61.52729999999999</v>
      </c>
      <c r="S857" s="3">
        <f t="shared" si="53"/>
        <v>60.4482</v>
      </c>
      <c r="T857" s="3">
        <f t="shared" si="54"/>
        <v>0.98246144394439561</v>
      </c>
      <c r="U857" s="78">
        <v>0.91610899999999995</v>
      </c>
    </row>
    <row r="858" spans="1:21" x14ac:dyDescent="0.15">
      <c r="A858" s="33" t="s">
        <v>1063</v>
      </c>
      <c r="B858" s="25" t="str">
        <f t="shared" si="55"/>
        <v>B7GAA5</v>
      </c>
      <c r="C858" s="43"/>
      <c r="D858" s="3">
        <v>1077</v>
      </c>
      <c r="E858" s="3">
        <v>11</v>
      </c>
      <c r="F858" s="4" t="s">
        <v>13</v>
      </c>
      <c r="G858" s="3">
        <v>1570.84</v>
      </c>
      <c r="H858" s="3">
        <v>1240.44</v>
      </c>
      <c r="I858" s="3">
        <v>1171.75</v>
      </c>
      <c r="J858" s="3">
        <v>1020.09</v>
      </c>
      <c r="K858" s="3">
        <v>974.37300000000005</v>
      </c>
      <c r="L858" s="3">
        <v>1255.1300000000001</v>
      </c>
      <c r="M858" s="3">
        <v>1216.1099999999999</v>
      </c>
      <c r="N858" s="3">
        <v>1197.4000000000001</v>
      </c>
      <c r="O858" s="3">
        <v>1160.03</v>
      </c>
      <c r="P858" s="3">
        <v>1043.67</v>
      </c>
      <c r="R858" s="3">
        <f t="shared" si="52"/>
        <v>1195.4986000000001</v>
      </c>
      <c r="S858" s="3">
        <f t="shared" si="53"/>
        <v>1174.4680000000001</v>
      </c>
      <c r="T858" s="3">
        <f t="shared" si="54"/>
        <v>0.98240851139432528</v>
      </c>
      <c r="U858" s="78">
        <v>0.85525399999999996</v>
      </c>
    </row>
    <row r="859" spans="1:21" x14ac:dyDescent="0.15">
      <c r="A859" s="33" t="s">
        <v>1160</v>
      </c>
      <c r="B859" s="25" t="str">
        <f t="shared" si="55"/>
        <v>B7G2M7</v>
      </c>
      <c r="C859" s="43"/>
      <c r="D859" s="3">
        <v>1189</v>
      </c>
      <c r="E859" s="3">
        <v>5</v>
      </c>
      <c r="F859" s="4" t="s">
        <v>13</v>
      </c>
      <c r="G859" s="3">
        <v>386.029</v>
      </c>
      <c r="H859" s="3">
        <v>406.512</v>
      </c>
      <c r="I859" s="3">
        <v>355.97</v>
      </c>
      <c r="J859" s="3">
        <v>324.101</v>
      </c>
      <c r="K859" s="3">
        <v>396.48399999999998</v>
      </c>
      <c r="L859" s="3">
        <v>381.21</v>
      </c>
      <c r="M859" s="3">
        <v>363.66699999999997</v>
      </c>
      <c r="N859" s="3">
        <v>395.34199999999998</v>
      </c>
      <c r="O859" s="3">
        <v>339.33600000000001</v>
      </c>
      <c r="P859" s="3">
        <v>356.05700000000002</v>
      </c>
      <c r="R859" s="3">
        <f t="shared" si="52"/>
        <v>373.81920000000002</v>
      </c>
      <c r="S859" s="3">
        <f t="shared" si="53"/>
        <v>367.12240000000003</v>
      </c>
      <c r="T859" s="3">
        <f t="shared" si="54"/>
        <v>0.98208545735478547</v>
      </c>
      <c r="U859" s="78">
        <v>0.71835000000000004</v>
      </c>
    </row>
    <row r="860" spans="1:21" x14ac:dyDescent="0.15">
      <c r="A860" s="33" t="s">
        <v>775</v>
      </c>
      <c r="B860" s="25" t="str">
        <f t="shared" si="55"/>
        <v>B7FVP0</v>
      </c>
      <c r="C860" s="43"/>
      <c r="D860" s="3">
        <v>770</v>
      </c>
      <c r="E860" s="3">
        <v>9</v>
      </c>
      <c r="F860" s="4" t="s">
        <v>13</v>
      </c>
      <c r="G860" s="3">
        <v>945.59400000000005</v>
      </c>
      <c r="H860" s="3">
        <v>999.24800000000005</v>
      </c>
      <c r="I860" s="3">
        <v>844.34699999999998</v>
      </c>
      <c r="J860" s="3">
        <v>802.09699999999998</v>
      </c>
      <c r="K860" s="3">
        <v>1036.8599999999999</v>
      </c>
      <c r="L860" s="3">
        <v>981.00300000000004</v>
      </c>
      <c r="M860" s="3">
        <v>847.08399999999995</v>
      </c>
      <c r="N860" s="3">
        <v>961.55899999999997</v>
      </c>
      <c r="O860" s="3">
        <v>802.11199999999997</v>
      </c>
      <c r="P860" s="3">
        <v>952.601</v>
      </c>
      <c r="R860" s="3">
        <f t="shared" si="52"/>
        <v>925.62919999999997</v>
      </c>
      <c r="S860" s="3">
        <f t="shared" si="53"/>
        <v>908.87179999999989</v>
      </c>
      <c r="T860" s="3">
        <f t="shared" si="54"/>
        <v>0.98189620638588315</v>
      </c>
      <c r="U860" s="78">
        <v>0.776555</v>
      </c>
    </row>
    <row r="861" spans="1:21" x14ac:dyDescent="0.15">
      <c r="A861" s="33" t="s">
        <v>760</v>
      </c>
      <c r="B861" s="25" t="str">
        <f t="shared" si="55"/>
        <v>B7GEG7</v>
      </c>
      <c r="C861" s="43"/>
      <c r="D861" s="3">
        <v>753</v>
      </c>
      <c r="E861" s="3">
        <v>20</v>
      </c>
      <c r="F861" s="4" t="s">
        <v>13</v>
      </c>
      <c r="G861" s="3">
        <v>2857.2</v>
      </c>
      <c r="H861" s="3">
        <v>3123.64</v>
      </c>
      <c r="I861" s="3">
        <v>2555.4</v>
      </c>
      <c r="J861" s="3">
        <v>2642.17</v>
      </c>
      <c r="K861" s="3">
        <v>3149.55</v>
      </c>
      <c r="L861" s="3">
        <v>3196.6</v>
      </c>
      <c r="M861" s="3">
        <v>2772.24</v>
      </c>
      <c r="N861" s="3">
        <v>2839.81</v>
      </c>
      <c r="O861" s="3">
        <v>2626.47</v>
      </c>
      <c r="P861" s="3">
        <v>2630.91</v>
      </c>
      <c r="R861" s="3">
        <f t="shared" si="52"/>
        <v>2865.5919999999996</v>
      </c>
      <c r="S861" s="3">
        <f t="shared" si="53"/>
        <v>2813.2059999999997</v>
      </c>
      <c r="T861" s="3">
        <f t="shared" si="54"/>
        <v>0.98171896068944919</v>
      </c>
      <c r="U861" s="78">
        <v>0.75150399999999995</v>
      </c>
    </row>
    <row r="862" spans="1:21" x14ac:dyDescent="0.15">
      <c r="A862" s="33" t="s">
        <v>1037</v>
      </c>
      <c r="B862" s="25" t="str">
        <f t="shared" si="55"/>
        <v>B7FPH1</v>
      </c>
      <c r="C862" s="43"/>
      <c r="D862" s="3">
        <v>1048</v>
      </c>
      <c r="E862" s="3">
        <v>2</v>
      </c>
      <c r="F862" s="4" t="s">
        <v>13</v>
      </c>
      <c r="G862" s="3">
        <v>178.08099999999999</v>
      </c>
      <c r="H862" s="3">
        <v>206.05</v>
      </c>
      <c r="I862" s="3">
        <v>173.46600000000001</v>
      </c>
      <c r="J862" s="3">
        <v>160.66499999999999</v>
      </c>
      <c r="K862" s="3">
        <v>210.45099999999999</v>
      </c>
      <c r="L862" s="3">
        <v>196.928</v>
      </c>
      <c r="M862" s="3">
        <v>194.41</v>
      </c>
      <c r="N862" s="3">
        <v>188.02500000000001</v>
      </c>
      <c r="O862" s="3">
        <v>143.31200000000001</v>
      </c>
      <c r="P862" s="3">
        <v>189.04499999999999</v>
      </c>
      <c r="R862" s="3">
        <f t="shared" si="52"/>
        <v>185.74259999999998</v>
      </c>
      <c r="S862" s="3">
        <f t="shared" si="53"/>
        <v>182.34399999999999</v>
      </c>
      <c r="T862" s="3">
        <f t="shared" si="54"/>
        <v>0.98170263579814221</v>
      </c>
      <c r="U862" s="78">
        <v>0.811944</v>
      </c>
    </row>
    <row r="863" spans="1:21" x14ac:dyDescent="0.15">
      <c r="A863" s="33" t="s">
        <v>97</v>
      </c>
      <c r="B863" s="25" t="str">
        <f t="shared" si="55"/>
        <v>B7FV42</v>
      </c>
      <c r="C863" s="43"/>
      <c r="D863" s="3">
        <v>82</v>
      </c>
      <c r="E863" s="3">
        <v>16</v>
      </c>
      <c r="F863" s="4" t="s">
        <v>13</v>
      </c>
      <c r="G863" s="3">
        <v>2867.08</v>
      </c>
      <c r="H863" s="3">
        <v>2788.87</v>
      </c>
      <c r="I863" s="3">
        <v>2510.06</v>
      </c>
      <c r="J863" s="3">
        <v>1874.15</v>
      </c>
      <c r="K863" s="3">
        <v>3179.26</v>
      </c>
      <c r="L863" s="3">
        <v>2940.76</v>
      </c>
      <c r="M863" s="3">
        <v>3159.96</v>
      </c>
      <c r="N863" s="3">
        <v>2687.97</v>
      </c>
      <c r="O863" s="3">
        <v>1540.38</v>
      </c>
      <c r="P863" s="3">
        <v>2648.07</v>
      </c>
      <c r="R863" s="3">
        <f t="shared" si="52"/>
        <v>2643.884</v>
      </c>
      <c r="S863" s="3">
        <f t="shared" si="53"/>
        <v>2595.4279999999999</v>
      </c>
      <c r="T863" s="3">
        <f t="shared" si="54"/>
        <v>0.98167241830579555</v>
      </c>
      <c r="U863" s="78">
        <v>0.89500400000000002</v>
      </c>
    </row>
    <row r="864" spans="1:21" x14ac:dyDescent="0.15">
      <c r="A864" s="33" t="s">
        <v>846</v>
      </c>
      <c r="B864" s="25" t="str">
        <f t="shared" si="55"/>
        <v>B7G849</v>
      </c>
      <c r="C864" s="43"/>
      <c r="D864" s="3">
        <v>843</v>
      </c>
      <c r="E864" s="3">
        <v>10</v>
      </c>
      <c r="F864" s="4" t="s">
        <v>13</v>
      </c>
      <c r="G864" s="3">
        <v>1020.69</v>
      </c>
      <c r="H864" s="3">
        <v>1110.19</v>
      </c>
      <c r="I864" s="3">
        <v>1088.79</v>
      </c>
      <c r="J864" s="3">
        <v>1149.82</v>
      </c>
      <c r="K864" s="3">
        <v>1142.43</v>
      </c>
      <c r="L864" s="3">
        <v>1140.6400000000001</v>
      </c>
      <c r="M864" s="3">
        <v>1060.42</v>
      </c>
      <c r="N864" s="3">
        <v>1114.4100000000001</v>
      </c>
      <c r="O864" s="3">
        <v>1062.22</v>
      </c>
      <c r="P864" s="3">
        <v>1031.98</v>
      </c>
      <c r="R864" s="3">
        <f t="shared" si="52"/>
        <v>1102.384</v>
      </c>
      <c r="S864" s="3">
        <f t="shared" si="53"/>
        <v>1081.934</v>
      </c>
      <c r="T864" s="3">
        <f t="shared" si="54"/>
        <v>0.98144929534536052</v>
      </c>
      <c r="U864" s="78">
        <v>0.52160600000000001</v>
      </c>
    </row>
    <row r="865" spans="1:21" x14ac:dyDescent="0.15">
      <c r="A865" s="33" t="s">
        <v>1517</v>
      </c>
      <c r="B865" s="25" t="str">
        <f t="shared" si="55"/>
        <v>B7GB43</v>
      </c>
      <c r="C865" s="43"/>
      <c r="D865" s="3">
        <v>1637</v>
      </c>
      <c r="E865" s="3">
        <v>1</v>
      </c>
      <c r="F865" s="4" t="s">
        <v>13</v>
      </c>
      <c r="G865" s="3">
        <v>153.72300000000001</v>
      </c>
      <c r="H865" s="3">
        <v>155.917</v>
      </c>
      <c r="I865" s="3">
        <v>145.584</v>
      </c>
      <c r="J865" s="3">
        <v>143.19</v>
      </c>
      <c r="K865" s="3">
        <v>168.577</v>
      </c>
      <c r="L865" s="3">
        <v>168.46299999999999</v>
      </c>
      <c r="M865" s="3">
        <v>154.26</v>
      </c>
      <c r="N865" s="3">
        <v>133.459</v>
      </c>
      <c r="O865" s="3">
        <v>133.97300000000001</v>
      </c>
      <c r="P865" s="3">
        <v>162.595</v>
      </c>
      <c r="R865" s="3">
        <f t="shared" si="52"/>
        <v>153.3982</v>
      </c>
      <c r="S865" s="3">
        <f t="shared" si="53"/>
        <v>150.55000000000001</v>
      </c>
      <c r="T865" s="3">
        <f t="shared" si="54"/>
        <v>0.98143263741034781</v>
      </c>
      <c r="U865" s="78">
        <v>0.74649399999999999</v>
      </c>
    </row>
    <row r="866" spans="1:21" x14ac:dyDescent="0.15">
      <c r="A866" s="33" t="s">
        <v>1317</v>
      </c>
      <c r="B866" s="25" t="str">
        <f t="shared" si="55"/>
        <v>B7FZ61</v>
      </c>
      <c r="C866" s="43"/>
      <c r="D866" s="3">
        <v>1378</v>
      </c>
      <c r="E866" s="3">
        <v>13</v>
      </c>
      <c r="F866" s="4" t="s">
        <v>13</v>
      </c>
      <c r="G866" s="3">
        <v>1643.15</v>
      </c>
      <c r="H866" s="3">
        <v>1735.84</v>
      </c>
      <c r="I866" s="3">
        <v>1402.57</v>
      </c>
      <c r="J866" s="3">
        <v>1192.21</v>
      </c>
      <c r="K866" s="3">
        <v>2151.9699999999998</v>
      </c>
      <c r="L866" s="3">
        <v>1766.19</v>
      </c>
      <c r="M866" s="3">
        <v>1707.59</v>
      </c>
      <c r="N866" s="3">
        <v>1564.71</v>
      </c>
      <c r="O866" s="3">
        <v>1144.51</v>
      </c>
      <c r="P866" s="3">
        <v>1790.47</v>
      </c>
      <c r="R866" s="3">
        <f t="shared" si="52"/>
        <v>1625.1479999999999</v>
      </c>
      <c r="S866" s="3">
        <f t="shared" si="53"/>
        <v>1594.694</v>
      </c>
      <c r="T866" s="3">
        <f t="shared" si="54"/>
        <v>0.98126078363324454</v>
      </c>
      <c r="U866" s="78">
        <v>0.88354600000000005</v>
      </c>
    </row>
    <row r="867" spans="1:21" x14ac:dyDescent="0.15">
      <c r="A867" s="33" t="s">
        <v>858</v>
      </c>
      <c r="B867" s="25" t="str">
        <f t="shared" si="55"/>
        <v>B7FQ48</v>
      </c>
      <c r="C867" s="43"/>
      <c r="D867" s="3">
        <v>857</v>
      </c>
      <c r="E867" s="3">
        <v>9</v>
      </c>
      <c r="F867" s="4" t="s">
        <v>13</v>
      </c>
      <c r="G867" s="3">
        <v>933.08100000000002</v>
      </c>
      <c r="H867" s="3">
        <v>929.57600000000002</v>
      </c>
      <c r="I867" s="3">
        <v>824.51199999999994</v>
      </c>
      <c r="J867" s="3">
        <v>742.98199999999997</v>
      </c>
      <c r="K867" s="3">
        <v>1092.79</v>
      </c>
      <c r="L867" s="3">
        <v>1002.48</v>
      </c>
      <c r="M867" s="3">
        <v>927.21900000000005</v>
      </c>
      <c r="N867" s="3">
        <v>900.42700000000002</v>
      </c>
      <c r="O867" s="3">
        <v>697.08399999999995</v>
      </c>
      <c r="P867" s="3">
        <v>910.476</v>
      </c>
      <c r="R867" s="3">
        <f t="shared" si="52"/>
        <v>904.58819999999992</v>
      </c>
      <c r="S867" s="3">
        <f t="shared" si="53"/>
        <v>887.53719999999998</v>
      </c>
      <c r="T867" s="3">
        <f t="shared" si="54"/>
        <v>0.98115053899663962</v>
      </c>
      <c r="U867" s="78">
        <v>0.83206400000000003</v>
      </c>
    </row>
    <row r="868" spans="1:21" x14ac:dyDescent="0.15">
      <c r="A868" s="33" t="s">
        <v>798</v>
      </c>
      <c r="B868" s="25" t="str">
        <f t="shared" si="55"/>
        <v>B5Y3G0</v>
      </c>
      <c r="C868" s="43"/>
      <c r="D868" s="3">
        <v>794</v>
      </c>
      <c r="E868" s="3">
        <v>3</v>
      </c>
      <c r="F868" s="4" t="s">
        <v>13</v>
      </c>
      <c r="G868" s="3">
        <v>153.45400000000001</v>
      </c>
      <c r="H868" s="3">
        <v>140.107</v>
      </c>
      <c r="I868" s="3">
        <v>140.41</v>
      </c>
      <c r="J868" s="3">
        <v>121.54</v>
      </c>
      <c r="K868" s="3">
        <v>164.80799999999999</v>
      </c>
      <c r="L868" s="3">
        <v>150.595</v>
      </c>
      <c r="M868" s="3">
        <v>140.95599999999999</v>
      </c>
      <c r="N868" s="3">
        <v>136.631</v>
      </c>
      <c r="O868" s="3">
        <v>132.32599999999999</v>
      </c>
      <c r="P868" s="3">
        <v>145.93100000000001</v>
      </c>
      <c r="R868" s="3">
        <f t="shared" si="52"/>
        <v>144.06379999999999</v>
      </c>
      <c r="S868" s="3">
        <f t="shared" si="53"/>
        <v>141.2878</v>
      </c>
      <c r="T868" s="3">
        <f t="shared" si="54"/>
        <v>0.98073075956624789</v>
      </c>
      <c r="U868" s="78">
        <v>0.73607199999999995</v>
      </c>
    </row>
    <row r="869" spans="1:21" x14ac:dyDescent="0.15">
      <c r="A869" s="33" t="s">
        <v>732</v>
      </c>
      <c r="B869" s="25" t="str">
        <f t="shared" si="55"/>
        <v>B7FVW3</v>
      </c>
      <c r="C869" s="43"/>
      <c r="D869" s="3">
        <v>723</v>
      </c>
      <c r="E869" s="3">
        <v>5</v>
      </c>
      <c r="F869" s="4" t="s">
        <v>13</v>
      </c>
      <c r="G869" s="3">
        <v>640.50099999999998</v>
      </c>
      <c r="H869" s="3">
        <v>658.6</v>
      </c>
      <c r="I869" s="3">
        <v>656.11699999999996</v>
      </c>
      <c r="J869" s="3">
        <v>661.41099999999994</v>
      </c>
      <c r="K869" s="3">
        <v>673.40300000000002</v>
      </c>
      <c r="L869" s="3">
        <v>701.70600000000002</v>
      </c>
      <c r="M869" s="3">
        <v>623.70100000000002</v>
      </c>
      <c r="N869" s="3">
        <v>622.88900000000001</v>
      </c>
      <c r="O869" s="3">
        <v>631.75699999999995</v>
      </c>
      <c r="P869" s="3">
        <v>646.24800000000005</v>
      </c>
      <c r="R869" s="3">
        <f t="shared" si="52"/>
        <v>658.00639999999999</v>
      </c>
      <c r="S869" s="3">
        <f t="shared" si="53"/>
        <v>645.26020000000005</v>
      </c>
      <c r="T869" s="3">
        <f t="shared" si="54"/>
        <v>0.98062906379026116</v>
      </c>
      <c r="U869" s="78">
        <v>0.43874200000000002</v>
      </c>
    </row>
    <row r="870" spans="1:21" x14ac:dyDescent="0.15">
      <c r="A870" s="33" t="s">
        <v>822</v>
      </c>
      <c r="B870" s="25" t="str">
        <f t="shared" si="55"/>
        <v>B7FQ57</v>
      </c>
      <c r="C870" s="43"/>
      <c r="D870" s="3">
        <v>819</v>
      </c>
      <c r="E870" s="3">
        <v>6</v>
      </c>
      <c r="F870" s="4" t="s">
        <v>13</v>
      </c>
      <c r="G870" s="3">
        <v>340.791</v>
      </c>
      <c r="H870" s="3">
        <v>323.08199999999999</v>
      </c>
      <c r="I870" s="3">
        <v>335.911</v>
      </c>
      <c r="J870" s="3">
        <v>311.32299999999998</v>
      </c>
      <c r="K870" s="3">
        <v>345.24400000000003</v>
      </c>
      <c r="L870" s="3">
        <v>327.47199999999998</v>
      </c>
      <c r="M870" s="3">
        <v>318.05399999999997</v>
      </c>
      <c r="N870" s="3">
        <v>319.21899999999999</v>
      </c>
      <c r="O870" s="3">
        <v>333.88400000000001</v>
      </c>
      <c r="P870" s="3">
        <v>325.39699999999999</v>
      </c>
      <c r="R870" s="3">
        <f t="shared" si="52"/>
        <v>331.27020000000005</v>
      </c>
      <c r="S870" s="3">
        <f t="shared" si="53"/>
        <v>324.80519999999996</v>
      </c>
      <c r="T870" s="3">
        <f t="shared" si="54"/>
        <v>0.98048420896295507</v>
      </c>
      <c r="U870" s="78">
        <v>0.37304700000000002</v>
      </c>
    </row>
    <row r="871" spans="1:21" x14ac:dyDescent="0.15">
      <c r="A871" s="33" t="s">
        <v>533</v>
      </c>
      <c r="B871" s="25" t="str">
        <f t="shared" si="55"/>
        <v>B7G0M9</v>
      </c>
      <c r="C871" s="43"/>
      <c r="D871" s="3">
        <v>510</v>
      </c>
      <c r="E871" s="3">
        <v>23</v>
      </c>
      <c r="F871" s="4" t="s">
        <v>13</v>
      </c>
      <c r="G871" s="3">
        <v>1875.18</v>
      </c>
      <c r="H871" s="3">
        <v>2151.31</v>
      </c>
      <c r="I871" s="3">
        <v>1805.08</v>
      </c>
      <c r="J871" s="3">
        <v>1653.47</v>
      </c>
      <c r="K871" s="3">
        <v>2294.1799999999998</v>
      </c>
      <c r="L871" s="3">
        <v>2124.2800000000002</v>
      </c>
      <c r="M871" s="3">
        <v>2020.38</v>
      </c>
      <c r="N871" s="3">
        <v>1902.07</v>
      </c>
      <c r="O871" s="3">
        <v>1674.03</v>
      </c>
      <c r="P871" s="3">
        <v>1866.72</v>
      </c>
      <c r="R871" s="3">
        <f t="shared" si="52"/>
        <v>1955.8439999999998</v>
      </c>
      <c r="S871" s="3">
        <f t="shared" si="53"/>
        <v>1917.4959999999999</v>
      </c>
      <c r="T871" s="3">
        <f t="shared" si="54"/>
        <v>0.9803931192876324</v>
      </c>
      <c r="U871" s="78">
        <v>0.79025100000000004</v>
      </c>
    </row>
    <row r="872" spans="1:21" x14ac:dyDescent="0.15">
      <c r="A872" s="33" t="s">
        <v>1567</v>
      </c>
      <c r="B872" s="25" t="str">
        <f t="shared" si="55"/>
        <v>B7FXS1</v>
      </c>
      <c r="C872" s="43"/>
      <c r="D872" s="3">
        <v>1714</v>
      </c>
      <c r="E872" s="3">
        <v>1</v>
      </c>
      <c r="F872" s="4" t="s">
        <v>13</v>
      </c>
      <c r="G872" s="3">
        <v>156.96100000000001</v>
      </c>
      <c r="H872" s="3">
        <v>107.211</v>
      </c>
      <c r="I872" s="3">
        <v>135.809</v>
      </c>
      <c r="J872" s="3">
        <v>161.471</v>
      </c>
      <c r="K872" s="3">
        <v>120.902</v>
      </c>
      <c r="L872" s="3">
        <v>112.804</v>
      </c>
      <c r="M872" s="3">
        <v>151.70400000000001</v>
      </c>
      <c r="N872" s="3">
        <v>154.102</v>
      </c>
      <c r="O872" s="3">
        <v>109.158</v>
      </c>
      <c r="P872" s="3">
        <v>141.084</v>
      </c>
      <c r="R872" s="3">
        <f t="shared" si="52"/>
        <v>136.4708</v>
      </c>
      <c r="S872" s="3">
        <f t="shared" si="53"/>
        <v>133.77040000000002</v>
      </c>
      <c r="T872" s="3">
        <f t="shared" si="54"/>
        <v>0.98021261691145667</v>
      </c>
      <c r="U872" s="78">
        <v>0.85291799999999995</v>
      </c>
    </row>
    <row r="873" spans="1:21" x14ac:dyDescent="0.15">
      <c r="A873" s="33" t="s">
        <v>383</v>
      </c>
      <c r="B873" s="25" t="str">
        <f t="shared" si="55"/>
        <v>B7G621</v>
      </c>
      <c r="C873" s="43"/>
      <c r="D873" s="3">
        <v>360</v>
      </c>
      <c r="E873" s="3">
        <v>21</v>
      </c>
      <c r="F873" s="4" t="s">
        <v>13</v>
      </c>
      <c r="G873" s="3">
        <v>1791.8</v>
      </c>
      <c r="H873" s="3">
        <v>1730.28</v>
      </c>
      <c r="I873" s="3">
        <v>1715.45</v>
      </c>
      <c r="J873" s="3">
        <v>1639.68</v>
      </c>
      <c r="K873" s="3">
        <v>1547.13</v>
      </c>
      <c r="L873" s="3">
        <v>1656.77</v>
      </c>
      <c r="M873" s="3">
        <v>1578.8</v>
      </c>
      <c r="N873" s="3">
        <v>1674.86</v>
      </c>
      <c r="O873" s="3">
        <v>1657.11</v>
      </c>
      <c r="P873" s="3">
        <v>1690.06</v>
      </c>
      <c r="R873" s="3">
        <f t="shared" si="52"/>
        <v>1684.8679999999999</v>
      </c>
      <c r="S873" s="3">
        <f t="shared" si="53"/>
        <v>1651.5199999999998</v>
      </c>
      <c r="T873" s="3">
        <f t="shared" si="54"/>
        <v>0.98020735155513661</v>
      </c>
      <c r="U873" s="78">
        <v>0.49162099999999997</v>
      </c>
    </row>
    <row r="874" spans="1:21" x14ac:dyDescent="0.15">
      <c r="A874" s="33" t="s">
        <v>590</v>
      </c>
      <c r="B874" s="25" t="str">
        <f t="shared" si="55"/>
        <v>B7FTM0</v>
      </c>
      <c r="C874" s="43"/>
      <c r="D874" s="3">
        <v>572</v>
      </c>
      <c r="E874" s="3">
        <v>7</v>
      </c>
      <c r="F874" s="4" t="s">
        <v>13</v>
      </c>
      <c r="G874" s="3">
        <v>582.60699999999997</v>
      </c>
      <c r="H874" s="3">
        <v>630.46</v>
      </c>
      <c r="I874" s="3">
        <v>490.14600000000002</v>
      </c>
      <c r="J874" s="3">
        <v>442.024</v>
      </c>
      <c r="K874" s="3">
        <v>607.77</v>
      </c>
      <c r="L874" s="3">
        <v>585.529</v>
      </c>
      <c r="M874" s="3">
        <v>576.75099999999998</v>
      </c>
      <c r="N874" s="3">
        <v>563.447</v>
      </c>
      <c r="O874" s="3">
        <v>436.49099999999999</v>
      </c>
      <c r="P874" s="3">
        <v>535.49900000000002</v>
      </c>
      <c r="R874" s="3">
        <f t="shared" si="52"/>
        <v>550.60140000000001</v>
      </c>
      <c r="S874" s="3">
        <f t="shared" si="53"/>
        <v>539.54339999999991</v>
      </c>
      <c r="T874" s="3">
        <f t="shared" si="54"/>
        <v>0.97991650584252032</v>
      </c>
      <c r="U874" s="78">
        <v>0.81279800000000002</v>
      </c>
    </row>
    <row r="875" spans="1:21" x14ac:dyDescent="0.15">
      <c r="A875" s="33" t="s">
        <v>1225</v>
      </c>
      <c r="B875" s="25" t="str">
        <f t="shared" si="55"/>
        <v>B7FRK5</v>
      </c>
      <c r="C875" s="43"/>
      <c r="D875" s="3">
        <v>1263</v>
      </c>
      <c r="E875" s="3">
        <v>2</v>
      </c>
      <c r="F875" s="4" t="s">
        <v>13</v>
      </c>
      <c r="G875" s="3">
        <v>118.009</v>
      </c>
      <c r="H875" s="3">
        <v>115.849</v>
      </c>
      <c r="I875" s="3">
        <v>121.53700000000001</v>
      </c>
      <c r="J875" s="3">
        <v>108.803</v>
      </c>
      <c r="K875" s="3">
        <v>104.623</v>
      </c>
      <c r="L875" s="3">
        <v>117.827</v>
      </c>
      <c r="M875" s="3">
        <v>120.57599999999999</v>
      </c>
      <c r="N875" s="3">
        <v>108.884</v>
      </c>
      <c r="O875" s="3">
        <v>101.033</v>
      </c>
      <c r="P875" s="3">
        <v>109.039</v>
      </c>
      <c r="R875" s="3">
        <f t="shared" si="52"/>
        <v>113.7642</v>
      </c>
      <c r="S875" s="3">
        <f t="shared" si="53"/>
        <v>111.4718</v>
      </c>
      <c r="T875" s="3">
        <f t="shared" si="54"/>
        <v>0.97984954845197347</v>
      </c>
      <c r="U875" s="78">
        <v>0.63655600000000001</v>
      </c>
    </row>
    <row r="876" spans="1:21" x14ac:dyDescent="0.15">
      <c r="A876" s="33" t="s">
        <v>1299</v>
      </c>
      <c r="B876" s="25" t="str">
        <f t="shared" si="55"/>
        <v>B7G500</v>
      </c>
      <c r="C876" s="43"/>
      <c r="D876" s="3">
        <v>1352</v>
      </c>
      <c r="E876" s="3">
        <v>3</v>
      </c>
      <c r="F876" s="4" t="s">
        <v>13</v>
      </c>
      <c r="G876" s="3">
        <v>256.94299999999998</v>
      </c>
      <c r="H876" s="3">
        <v>279.529</v>
      </c>
      <c r="I876" s="3">
        <v>246.13300000000001</v>
      </c>
      <c r="J876" s="3">
        <v>173.249</v>
      </c>
      <c r="K876" s="3">
        <v>423.96600000000001</v>
      </c>
      <c r="L876" s="3">
        <v>307.19499999999999</v>
      </c>
      <c r="M876" s="3">
        <v>295.89999999999998</v>
      </c>
      <c r="N876" s="3">
        <v>286.03500000000003</v>
      </c>
      <c r="O876" s="3">
        <v>180.21100000000001</v>
      </c>
      <c r="P876" s="3">
        <v>282.101</v>
      </c>
      <c r="R876" s="3">
        <f t="shared" si="52"/>
        <v>275.96400000000006</v>
      </c>
      <c r="S876" s="3">
        <f t="shared" si="53"/>
        <v>270.28840000000002</v>
      </c>
      <c r="T876" s="3">
        <f t="shared" si="54"/>
        <v>0.97943354930353221</v>
      </c>
      <c r="U876" s="78">
        <v>0.90692300000000003</v>
      </c>
    </row>
    <row r="877" spans="1:21" x14ac:dyDescent="0.15">
      <c r="A877" s="33" t="s">
        <v>799</v>
      </c>
      <c r="B877" s="25" t="str">
        <f t="shared" si="55"/>
        <v>B7G7F7</v>
      </c>
      <c r="C877" s="43"/>
      <c r="D877" s="3">
        <v>795</v>
      </c>
      <c r="E877" s="3">
        <v>2</v>
      </c>
      <c r="F877" s="4" t="s">
        <v>13</v>
      </c>
      <c r="G877" s="3">
        <v>109.18</v>
      </c>
      <c r="H877" s="3">
        <v>108.021</v>
      </c>
      <c r="I877" s="3">
        <v>107.233</v>
      </c>
      <c r="J877" s="3">
        <v>106.212</v>
      </c>
      <c r="K877" s="3">
        <v>104.89100000000001</v>
      </c>
      <c r="L877" s="3">
        <v>107.78100000000001</v>
      </c>
      <c r="M877" s="3">
        <v>95.586399999999998</v>
      </c>
      <c r="N877" s="3">
        <v>105.35599999999999</v>
      </c>
      <c r="O877" s="3">
        <v>108.56100000000001</v>
      </c>
      <c r="P877" s="3">
        <v>107.13200000000001</v>
      </c>
      <c r="R877" s="3">
        <f t="shared" si="52"/>
        <v>107.10740000000001</v>
      </c>
      <c r="S877" s="3">
        <f t="shared" si="53"/>
        <v>104.88328000000001</v>
      </c>
      <c r="T877" s="3">
        <f t="shared" si="54"/>
        <v>0.97923467472835679</v>
      </c>
      <c r="U877" s="78">
        <v>0.39870499999999998</v>
      </c>
    </row>
    <row r="878" spans="1:21" x14ac:dyDescent="0.15">
      <c r="A878" s="33" t="s">
        <v>558</v>
      </c>
      <c r="B878" s="25" t="str">
        <f t="shared" si="55"/>
        <v>B7FTS5</v>
      </c>
      <c r="C878" s="43"/>
      <c r="D878" s="3">
        <v>539</v>
      </c>
      <c r="E878" s="3">
        <v>10</v>
      </c>
      <c r="F878" s="4" t="s">
        <v>13</v>
      </c>
      <c r="G878" s="3">
        <v>868.83199999999999</v>
      </c>
      <c r="H878" s="3">
        <v>758.60199999999998</v>
      </c>
      <c r="I878" s="3">
        <v>737.52</v>
      </c>
      <c r="J878" s="3">
        <v>786.93499999999995</v>
      </c>
      <c r="K878" s="3">
        <v>789.70899999999995</v>
      </c>
      <c r="L878" s="3">
        <v>750.91200000000003</v>
      </c>
      <c r="M878" s="3">
        <v>790.29300000000001</v>
      </c>
      <c r="N878" s="3">
        <v>763.81500000000005</v>
      </c>
      <c r="O878" s="3">
        <v>842.28</v>
      </c>
      <c r="P878" s="3">
        <v>712.30200000000002</v>
      </c>
      <c r="R878" s="3">
        <f t="shared" si="52"/>
        <v>788.31959999999992</v>
      </c>
      <c r="S878" s="3">
        <f t="shared" si="53"/>
        <v>771.92040000000009</v>
      </c>
      <c r="T878" s="3">
        <f t="shared" si="54"/>
        <v>0.97919726973679222</v>
      </c>
      <c r="U878" s="78">
        <v>0.61188100000000001</v>
      </c>
    </row>
    <row r="879" spans="1:21" x14ac:dyDescent="0.15">
      <c r="A879" s="33" t="s">
        <v>792</v>
      </c>
      <c r="B879" s="25" t="str">
        <f t="shared" si="55"/>
        <v>B7FUR6</v>
      </c>
      <c r="C879" s="43"/>
      <c r="D879" s="3">
        <v>788</v>
      </c>
      <c r="E879" s="3">
        <v>6</v>
      </c>
      <c r="F879" s="4" t="s">
        <v>13</v>
      </c>
      <c r="G879" s="3">
        <v>435.68299999999999</v>
      </c>
      <c r="H879" s="3">
        <v>362.8</v>
      </c>
      <c r="I879" s="3">
        <v>370.78699999999998</v>
      </c>
      <c r="J879" s="3">
        <v>434.05399999999997</v>
      </c>
      <c r="K879" s="3">
        <v>433.79500000000002</v>
      </c>
      <c r="L879" s="3">
        <v>421.78199999999998</v>
      </c>
      <c r="M879" s="3">
        <v>373.2</v>
      </c>
      <c r="N879" s="3">
        <v>424.50799999999998</v>
      </c>
      <c r="O879" s="3">
        <v>386.60300000000001</v>
      </c>
      <c r="P879" s="3">
        <v>388.262</v>
      </c>
      <c r="R879" s="3">
        <f t="shared" si="52"/>
        <v>407.42380000000003</v>
      </c>
      <c r="S879" s="3">
        <f t="shared" si="53"/>
        <v>398.87099999999998</v>
      </c>
      <c r="T879" s="3">
        <f t="shared" si="54"/>
        <v>0.97900760829386979</v>
      </c>
      <c r="U879" s="78">
        <v>0.67326900000000001</v>
      </c>
    </row>
    <row r="880" spans="1:21" x14ac:dyDescent="0.15">
      <c r="A880" s="33" t="s">
        <v>595</v>
      </c>
      <c r="B880" s="25" t="str">
        <f t="shared" si="55"/>
        <v>A0T0D7</v>
      </c>
      <c r="C880" s="43"/>
      <c r="D880" s="3">
        <v>577</v>
      </c>
      <c r="E880" s="3">
        <v>4</v>
      </c>
      <c r="F880" s="4" t="s">
        <v>13</v>
      </c>
      <c r="G880" s="3">
        <v>170.79499999999999</v>
      </c>
      <c r="H880" s="3">
        <v>182.446</v>
      </c>
      <c r="I880" s="3">
        <v>171.43100000000001</v>
      </c>
      <c r="J880" s="3">
        <v>143.494</v>
      </c>
      <c r="K880" s="3">
        <v>172.84800000000001</v>
      </c>
      <c r="L880" s="3">
        <v>176.82499999999999</v>
      </c>
      <c r="M880" s="3">
        <v>159.06899999999999</v>
      </c>
      <c r="N880" s="3">
        <v>167.30600000000001</v>
      </c>
      <c r="O880" s="3">
        <v>152.93899999999999</v>
      </c>
      <c r="P880" s="3">
        <v>167.179</v>
      </c>
      <c r="R880" s="3">
        <f t="shared" si="52"/>
        <v>168.20280000000002</v>
      </c>
      <c r="S880" s="3">
        <f t="shared" si="53"/>
        <v>164.6636</v>
      </c>
      <c r="T880" s="3">
        <f t="shared" si="54"/>
        <v>0.97895873314831849</v>
      </c>
      <c r="U880" s="78">
        <v>0.65751400000000004</v>
      </c>
    </row>
    <row r="881" spans="1:21" x14ac:dyDescent="0.15">
      <c r="A881" s="33" t="s">
        <v>1430</v>
      </c>
      <c r="B881" s="25" t="str">
        <f t="shared" si="55"/>
        <v>B7FX33</v>
      </c>
      <c r="C881" s="43"/>
      <c r="D881" s="3">
        <v>1515</v>
      </c>
      <c r="E881" s="3">
        <v>3</v>
      </c>
      <c r="F881" s="4" t="s">
        <v>13</v>
      </c>
      <c r="G881" s="3">
        <v>195.63499999999999</v>
      </c>
      <c r="H881" s="3">
        <v>179.185</v>
      </c>
      <c r="I881" s="3">
        <v>261.27300000000002</v>
      </c>
      <c r="J881" s="3">
        <v>282.57499999999999</v>
      </c>
      <c r="K881" s="3">
        <v>186.26400000000001</v>
      </c>
      <c r="L881" s="3">
        <v>183.876</v>
      </c>
      <c r="M881" s="3">
        <v>215.95</v>
      </c>
      <c r="N881" s="3">
        <v>229.221</v>
      </c>
      <c r="O881" s="3">
        <v>235.44399999999999</v>
      </c>
      <c r="P881" s="3">
        <v>216.61099999999999</v>
      </c>
      <c r="R881" s="3">
        <f t="shared" si="52"/>
        <v>220.98640000000006</v>
      </c>
      <c r="S881" s="3">
        <f t="shared" si="53"/>
        <v>216.22039999999998</v>
      </c>
      <c r="T881" s="3">
        <f t="shared" si="54"/>
        <v>0.97843306194408308</v>
      </c>
      <c r="U881" s="78">
        <v>0.84114199999999995</v>
      </c>
    </row>
    <row r="882" spans="1:21" x14ac:dyDescent="0.15">
      <c r="A882" s="33" t="s">
        <v>883</v>
      </c>
      <c r="B882" s="25" t="str">
        <f t="shared" si="55"/>
        <v>B7FU91</v>
      </c>
      <c r="C882" s="43"/>
      <c r="D882" s="3">
        <v>884</v>
      </c>
      <c r="E882" s="3">
        <v>10</v>
      </c>
      <c r="F882" s="4" t="s">
        <v>13</v>
      </c>
      <c r="G882" s="3">
        <v>1370.2</v>
      </c>
      <c r="H882" s="3">
        <v>1520.43</v>
      </c>
      <c r="I882" s="3">
        <v>1360.62</v>
      </c>
      <c r="J882" s="3">
        <v>1282.56</v>
      </c>
      <c r="K882" s="3">
        <v>1546.3</v>
      </c>
      <c r="L882" s="3">
        <v>1713.72</v>
      </c>
      <c r="M882" s="3">
        <v>1452.89</v>
      </c>
      <c r="N882" s="3">
        <v>1489.87</v>
      </c>
      <c r="O882" s="3">
        <v>1040.3800000000001</v>
      </c>
      <c r="P882" s="3">
        <v>1229.6600000000001</v>
      </c>
      <c r="R882" s="3">
        <f t="shared" si="52"/>
        <v>1416.0219999999999</v>
      </c>
      <c r="S882" s="3">
        <f t="shared" si="53"/>
        <v>1385.3039999999999</v>
      </c>
      <c r="T882" s="3">
        <f t="shared" si="54"/>
        <v>0.97830683421585252</v>
      </c>
      <c r="U882" s="78">
        <v>0.81349499999999997</v>
      </c>
    </row>
    <row r="883" spans="1:21" x14ac:dyDescent="0.15">
      <c r="A883" s="33" t="s">
        <v>278</v>
      </c>
      <c r="B883" s="25" t="str">
        <f t="shared" si="55"/>
        <v>B7GDN8</v>
      </c>
      <c r="C883" s="43"/>
      <c r="D883" s="3">
        <v>254</v>
      </c>
      <c r="E883" s="3">
        <v>1</v>
      </c>
      <c r="F883" s="4" t="s">
        <v>13</v>
      </c>
      <c r="G883" s="3">
        <v>40.859900000000003</v>
      </c>
      <c r="H883" s="3">
        <v>40.749600000000001</v>
      </c>
      <c r="I883" s="3">
        <v>38.749000000000002</v>
      </c>
      <c r="J883" s="3">
        <v>37.601100000000002</v>
      </c>
      <c r="K883" s="3">
        <v>42.521599999999999</v>
      </c>
      <c r="L883" s="3">
        <v>39.375</v>
      </c>
      <c r="M883" s="3">
        <v>39.726700000000001</v>
      </c>
      <c r="N883" s="3">
        <v>38.381500000000003</v>
      </c>
      <c r="O883" s="3">
        <v>44.393799999999999</v>
      </c>
      <c r="P883" s="3">
        <v>34.176200000000001</v>
      </c>
      <c r="R883" s="3">
        <f t="shared" si="52"/>
        <v>40.096240000000002</v>
      </c>
      <c r="S883" s="3">
        <f t="shared" si="53"/>
        <v>39.210639999999998</v>
      </c>
      <c r="T883" s="3">
        <f t="shared" si="54"/>
        <v>0.97791314098279525</v>
      </c>
      <c r="U883" s="78">
        <v>0.64418299999999995</v>
      </c>
    </row>
    <row r="884" spans="1:21" x14ac:dyDescent="0.15">
      <c r="A884" s="33" t="s">
        <v>1485</v>
      </c>
      <c r="B884" s="25" t="str">
        <f t="shared" si="55"/>
        <v>B7GDV5</v>
      </c>
      <c r="C884" s="43"/>
      <c r="D884" s="3">
        <v>1585</v>
      </c>
      <c r="E884" s="3">
        <v>1</v>
      </c>
      <c r="F884" s="4" t="s">
        <v>13</v>
      </c>
      <c r="G884" s="3">
        <v>29.468399999999999</v>
      </c>
      <c r="H884" s="3">
        <v>25.0107</v>
      </c>
      <c r="I884" s="3">
        <v>28.914899999999999</v>
      </c>
      <c r="J884" s="3">
        <v>25.694600000000001</v>
      </c>
      <c r="K884" s="3">
        <v>27.409400000000002</v>
      </c>
      <c r="L884" s="3">
        <v>30.9755</v>
      </c>
      <c r="M884" s="3">
        <v>24.417300000000001</v>
      </c>
      <c r="N884" s="3">
        <v>26.24</v>
      </c>
      <c r="O884" s="3">
        <v>29.431000000000001</v>
      </c>
      <c r="P884" s="3">
        <v>22.380299999999998</v>
      </c>
      <c r="R884" s="3">
        <f t="shared" si="52"/>
        <v>27.299600000000005</v>
      </c>
      <c r="S884" s="3">
        <f t="shared" si="53"/>
        <v>26.68882</v>
      </c>
      <c r="T884" s="3">
        <f t="shared" si="54"/>
        <v>0.97762677841433554</v>
      </c>
      <c r="U884" s="78">
        <v>0.74340600000000001</v>
      </c>
    </row>
    <row r="885" spans="1:21" x14ac:dyDescent="0.15">
      <c r="A885" s="33" t="s">
        <v>958</v>
      </c>
      <c r="B885" s="25" t="str">
        <f t="shared" si="55"/>
        <v>B7G5J4</v>
      </c>
      <c r="C885" s="43"/>
      <c r="D885" s="3">
        <v>965</v>
      </c>
      <c r="E885" s="3">
        <v>1</v>
      </c>
      <c r="F885" s="4" t="s">
        <v>13</v>
      </c>
      <c r="G885" s="3">
        <v>31.873699999999999</v>
      </c>
      <c r="H885" s="3">
        <v>34.706499999999998</v>
      </c>
      <c r="I885" s="3">
        <v>33.944200000000002</v>
      </c>
      <c r="J885" s="3">
        <v>35.859299999999998</v>
      </c>
      <c r="K885" s="3">
        <v>34.071300000000001</v>
      </c>
      <c r="L885" s="3">
        <v>31.824400000000001</v>
      </c>
      <c r="M885" s="3">
        <v>36.434100000000001</v>
      </c>
      <c r="N885" s="3">
        <v>31.314699999999998</v>
      </c>
      <c r="O885" s="3">
        <v>37.265700000000002</v>
      </c>
      <c r="P885" s="3">
        <v>29.7958</v>
      </c>
      <c r="R885" s="3">
        <f t="shared" si="52"/>
        <v>34.090999999999994</v>
      </c>
      <c r="S885" s="3">
        <f t="shared" si="53"/>
        <v>33.32694</v>
      </c>
      <c r="T885" s="3">
        <f t="shared" si="54"/>
        <v>0.97758763309964525</v>
      </c>
      <c r="U885" s="78">
        <v>0.64946999999999999</v>
      </c>
    </row>
    <row r="886" spans="1:21" x14ac:dyDescent="0.15">
      <c r="A886" s="33" t="s">
        <v>1115</v>
      </c>
      <c r="B886" s="25" t="str">
        <f t="shared" si="55"/>
        <v>B7G3G2</v>
      </c>
      <c r="C886" s="43"/>
      <c r="D886" s="3">
        <v>1135</v>
      </c>
      <c r="E886" s="3">
        <v>9</v>
      </c>
      <c r="F886" s="4" t="s">
        <v>13</v>
      </c>
      <c r="G886" s="3">
        <v>586.36699999999996</v>
      </c>
      <c r="H886" s="3">
        <v>606.46500000000003</v>
      </c>
      <c r="I886" s="3">
        <v>549.13900000000001</v>
      </c>
      <c r="J886" s="3">
        <v>586.75300000000004</v>
      </c>
      <c r="K886" s="3">
        <v>653.70899999999995</v>
      </c>
      <c r="L886" s="3">
        <v>590.47299999999996</v>
      </c>
      <c r="M886" s="3">
        <v>596.64700000000005</v>
      </c>
      <c r="N886" s="3">
        <v>581.20500000000004</v>
      </c>
      <c r="O886" s="3">
        <v>563.42499999999995</v>
      </c>
      <c r="P886" s="3">
        <v>580.94600000000003</v>
      </c>
      <c r="R886" s="3">
        <f t="shared" si="52"/>
        <v>596.48659999999995</v>
      </c>
      <c r="S886" s="3">
        <f t="shared" si="53"/>
        <v>582.53919999999994</v>
      </c>
      <c r="T886" s="3">
        <f t="shared" si="54"/>
        <v>0.97661741269627844</v>
      </c>
      <c r="U886" s="78">
        <v>0.45952399999999999</v>
      </c>
    </row>
    <row r="887" spans="1:21" x14ac:dyDescent="0.15">
      <c r="A887" s="33" t="s">
        <v>1283</v>
      </c>
      <c r="B887" s="25" t="str">
        <f t="shared" si="55"/>
        <v>B7G7L6</v>
      </c>
      <c r="C887" s="43"/>
      <c r="D887" s="3">
        <v>1334</v>
      </c>
      <c r="E887" s="3">
        <v>3</v>
      </c>
      <c r="F887" s="4" t="s">
        <v>13</v>
      </c>
      <c r="G887" s="3">
        <v>118.179</v>
      </c>
      <c r="H887" s="3">
        <v>110.066</v>
      </c>
      <c r="I887" s="3">
        <v>88.266999999999996</v>
      </c>
      <c r="J887" s="3">
        <v>84.375900000000001</v>
      </c>
      <c r="K887" s="3">
        <v>126.541</v>
      </c>
      <c r="L887" s="3">
        <v>107.279</v>
      </c>
      <c r="M887" s="3">
        <v>103.033</v>
      </c>
      <c r="N887" s="3">
        <v>104.25700000000001</v>
      </c>
      <c r="O887" s="3">
        <v>87.722099999999998</v>
      </c>
      <c r="P887" s="3">
        <v>112.69199999999999</v>
      </c>
      <c r="R887" s="3">
        <f t="shared" si="52"/>
        <v>105.48578000000001</v>
      </c>
      <c r="S887" s="3">
        <f t="shared" si="53"/>
        <v>102.99662000000001</v>
      </c>
      <c r="T887" s="3">
        <f t="shared" si="54"/>
        <v>0.97640288577285017</v>
      </c>
      <c r="U887" s="78">
        <v>0.79486900000000005</v>
      </c>
    </row>
    <row r="888" spans="1:21" x14ac:dyDescent="0.15">
      <c r="A888" s="33" t="s">
        <v>579</v>
      </c>
      <c r="B888" s="25" t="str">
        <f t="shared" si="55"/>
        <v>B7FTS7</v>
      </c>
      <c r="C888" s="43"/>
      <c r="D888" s="3">
        <v>560</v>
      </c>
      <c r="E888" s="3">
        <v>25</v>
      </c>
      <c r="F888" s="4" t="s">
        <v>13</v>
      </c>
      <c r="G888" s="3">
        <v>2262.13</v>
      </c>
      <c r="H888" s="3">
        <v>2689.66</v>
      </c>
      <c r="I888" s="3">
        <v>2105.21</v>
      </c>
      <c r="J888" s="3">
        <v>2117.84</v>
      </c>
      <c r="K888" s="3">
        <v>3018.33</v>
      </c>
      <c r="L888" s="3">
        <v>2564.9699999999998</v>
      </c>
      <c r="M888" s="3">
        <v>2269.9299999999998</v>
      </c>
      <c r="N888" s="3">
        <v>2436.63</v>
      </c>
      <c r="O888" s="3">
        <v>2326.9499999999998</v>
      </c>
      <c r="P888" s="3">
        <v>2301.4699999999998</v>
      </c>
      <c r="R888" s="3">
        <f t="shared" si="52"/>
        <v>2438.634</v>
      </c>
      <c r="S888" s="3">
        <f t="shared" si="53"/>
        <v>2379.9899999999998</v>
      </c>
      <c r="T888" s="3">
        <f t="shared" si="54"/>
        <v>0.97595211089486977</v>
      </c>
      <c r="U888" s="78">
        <v>0.76240399999999997</v>
      </c>
    </row>
    <row r="889" spans="1:21" x14ac:dyDescent="0.15">
      <c r="A889" s="33" t="s">
        <v>543</v>
      </c>
      <c r="B889" s="25" t="str">
        <f t="shared" si="55"/>
        <v>B7FX99</v>
      </c>
      <c r="C889" s="43"/>
      <c r="D889" s="3">
        <v>520</v>
      </c>
      <c r="E889" s="3">
        <v>1</v>
      </c>
      <c r="F889" s="4" t="s">
        <v>13</v>
      </c>
      <c r="G889" s="3">
        <v>68.606800000000007</v>
      </c>
      <c r="H889" s="3">
        <v>61.764499999999998</v>
      </c>
      <c r="I889" s="3">
        <v>62.723599999999998</v>
      </c>
      <c r="J889" s="3">
        <v>64.386300000000006</v>
      </c>
      <c r="K889" s="3">
        <v>72.736800000000002</v>
      </c>
      <c r="L889" s="3">
        <v>61.344000000000001</v>
      </c>
      <c r="M889" s="3">
        <v>59.4893</v>
      </c>
      <c r="N889" s="3">
        <v>66.129000000000005</v>
      </c>
      <c r="O889" s="3">
        <v>70.840100000000007</v>
      </c>
      <c r="P889" s="3">
        <v>64.435500000000005</v>
      </c>
      <c r="R889" s="3">
        <f t="shared" si="52"/>
        <v>66.043600000000012</v>
      </c>
      <c r="S889" s="3">
        <f t="shared" si="53"/>
        <v>64.447580000000002</v>
      </c>
      <c r="T889" s="3">
        <f t="shared" si="54"/>
        <v>0.97583384309758991</v>
      </c>
      <c r="U889" s="78">
        <v>0.58957499999999996</v>
      </c>
    </row>
    <row r="890" spans="1:21" x14ac:dyDescent="0.15">
      <c r="A890" s="33" t="s">
        <v>374</v>
      </c>
      <c r="B890" s="25" t="str">
        <f t="shared" si="55"/>
        <v>B7GCM0</v>
      </c>
      <c r="C890" s="43"/>
      <c r="D890" s="3">
        <v>351</v>
      </c>
      <c r="E890" s="3">
        <v>19</v>
      </c>
      <c r="F890" s="4" t="s">
        <v>13</v>
      </c>
      <c r="G890" s="3">
        <v>2472.06</v>
      </c>
      <c r="H890" s="3">
        <v>1994.92</v>
      </c>
      <c r="I890" s="3">
        <v>2091.4299999999998</v>
      </c>
      <c r="J890" s="3">
        <v>2335.86</v>
      </c>
      <c r="K890" s="3">
        <v>1645.71</v>
      </c>
      <c r="L890" s="3">
        <v>2034.25</v>
      </c>
      <c r="M890" s="3">
        <v>2013.06</v>
      </c>
      <c r="N890" s="3">
        <v>2009.71</v>
      </c>
      <c r="O890" s="3">
        <v>2318.63</v>
      </c>
      <c r="P890" s="3">
        <v>1909.61</v>
      </c>
      <c r="R890" s="3">
        <f t="shared" si="52"/>
        <v>2107.9960000000001</v>
      </c>
      <c r="S890" s="3">
        <f t="shared" si="53"/>
        <v>2057.0520000000006</v>
      </c>
      <c r="T890" s="3">
        <f t="shared" si="54"/>
        <v>0.97583297122005952</v>
      </c>
      <c r="U890" s="78">
        <v>0.75698100000000001</v>
      </c>
    </row>
    <row r="891" spans="1:21" x14ac:dyDescent="0.15">
      <c r="A891" s="33" t="s">
        <v>789</v>
      </c>
      <c r="B891" s="25" t="str">
        <f t="shared" si="55"/>
        <v>B7G988</v>
      </c>
      <c r="C891" s="43"/>
      <c r="D891" s="3">
        <v>785</v>
      </c>
      <c r="E891" s="3">
        <v>6</v>
      </c>
      <c r="F891" s="4" t="s">
        <v>13</v>
      </c>
      <c r="G891" s="3">
        <v>434.20699999999999</v>
      </c>
      <c r="H891" s="3">
        <v>434.31400000000002</v>
      </c>
      <c r="I891" s="3">
        <v>334.45</v>
      </c>
      <c r="J891" s="3">
        <v>267.89699999999999</v>
      </c>
      <c r="K891" s="3">
        <v>617.11900000000003</v>
      </c>
      <c r="L891" s="3">
        <v>498.37599999999998</v>
      </c>
      <c r="M891" s="3">
        <v>414.08499999999998</v>
      </c>
      <c r="N891" s="3">
        <v>407.56900000000002</v>
      </c>
      <c r="O891" s="3">
        <v>271.56900000000002</v>
      </c>
      <c r="P891" s="3">
        <v>445.67599999999999</v>
      </c>
      <c r="R891" s="3">
        <f t="shared" si="52"/>
        <v>417.59739999999999</v>
      </c>
      <c r="S891" s="3">
        <f t="shared" si="53"/>
        <v>407.45499999999998</v>
      </c>
      <c r="T891" s="3">
        <f t="shared" si="54"/>
        <v>0.9757124924628362</v>
      </c>
      <c r="U891" s="78">
        <v>0.88833799999999996</v>
      </c>
    </row>
    <row r="892" spans="1:21" x14ac:dyDescent="0.15">
      <c r="A892" s="33" t="s">
        <v>1563</v>
      </c>
      <c r="B892" s="25" t="str">
        <f t="shared" si="55"/>
        <v>B7G3E3</v>
      </c>
      <c r="C892" s="43"/>
      <c r="D892" s="3">
        <v>1708</v>
      </c>
      <c r="E892" s="3">
        <v>3</v>
      </c>
      <c r="F892" s="4" t="s">
        <v>13</v>
      </c>
      <c r="G892" s="3">
        <v>219.536</v>
      </c>
      <c r="H892" s="3">
        <v>262.91899999999998</v>
      </c>
      <c r="I892" s="3">
        <v>228.33600000000001</v>
      </c>
      <c r="J892" s="3">
        <v>188.11099999999999</v>
      </c>
      <c r="K892" s="3">
        <v>287.56299999999999</v>
      </c>
      <c r="L892" s="3">
        <v>257.37700000000001</v>
      </c>
      <c r="M892" s="3">
        <v>250.46600000000001</v>
      </c>
      <c r="N892" s="3">
        <v>245.86699999999999</v>
      </c>
      <c r="O892" s="3">
        <v>175.328</v>
      </c>
      <c r="P892" s="3">
        <v>228.46</v>
      </c>
      <c r="R892" s="3">
        <f t="shared" si="52"/>
        <v>237.29299999999998</v>
      </c>
      <c r="S892" s="3">
        <f t="shared" si="53"/>
        <v>231.49960000000002</v>
      </c>
      <c r="T892" s="3">
        <f t="shared" si="54"/>
        <v>0.97558545764097571</v>
      </c>
      <c r="U892" s="78">
        <v>0.80584500000000003</v>
      </c>
    </row>
    <row r="893" spans="1:21" x14ac:dyDescent="0.15">
      <c r="A893" s="33" t="s">
        <v>1067</v>
      </c>
      <c r="B893" s="25" t="str">
        <f t="shared" si="55"/>
        <v>B7GCI6</v>
      </c>
      <c r="C893" s="43"/>
      <c r="D893" s="3">
        <v>1083</v>
      </c>
      <c r="E893" s="3">
        <v>1</v>
      </c>
      <c r="F893" s="4" t="s">
        <v>13</v>
      </c>
      <c r="G893" s="3">
        <v>57.100900000000003</v>
      </c>
      <c r="H893" s="3">
        <v>57.2866</v>
      </c>
      <c r="I893" s="3">
        <v>66.888199999999998</v>
      </c>
      <c r="J893" s="3">
        <v>70.004599999999996</v>
      </c>
      <c r="K893" s="3">
        <v>43.3339</v>
      </c>
      <c r="L893" s="3">
        <v>47.956600000000002</v>
      </c>
      <c r="M893" s="3">
        <v>55.719200000000001</v>
      </c>
      <c r="N893" s="3">
        <v>60.320300000000003</v>
      </c>
      <c r="O893" s="3">
        <v>60.611499999999999</v>
      </c>
      <c r="P893" s="3">
        <v>62.7652</v>
      </c>
      <c r="R893" s="3">
        <f t="shared" si="52"/>
        <v>58.922839999999994</v>
      </c>
      <c r="S893" s="3">
        <f t="shared" si="53"/>
        <v>57.474560000000011</v>
      </c>
      <c r="T893" s="3">
        <f t="shared" si="54"/>
        <v>0.97542073667868046</v>
      </c>
      <c r="U893" s="78">
        <v>0.79389299999999996</v>
      </c>
    </row>
    <row r="894" spans="1:21" x14ac:dyDescent="0.15">
      <c r="A894" s="33" t="s">
        <v>877</v>
      </c>
      <c r="B894" s="25" t="str">
        <f t="shared" si="55"/>
        <v>B7FU57</v>
      </c>
      <c r="C894" s="43"/>
      <c r="D894" s="3">
        <v>878</v>
      </c>
      <c r="E894" s="3">
        <v>1</v>
      </c>
      <c r="F894" s="4" t="s">
        <v>13</v>
      </c>
      <c r="G894" s="3">
        <v>60.891800000000003</v>
      </c>
      <c r="H894" s="3">
        <v>72.3767</v>
      </c>
      <c r="I894" s="3">
        <v>67.134500000000003</v>
      </c>
      <c r="J894" s="3">
        <v>54.790100000000002</v>
      </c>
      <c r="K894" s="3">
        <v>95.514499999999998</v>
      </c>
      <c r="L894" s="3">
        <v>75.872200000000007</v>
      </c>
      <c r="M894" s="3">
        <v>83.895899999999997</v>
      </c>
      <c r="N894" s="3">
        <v>65.201099999999997</v>
      </c>
      <c r="O894" s="3">
        <v>43.923499999999997</v>
      </c>
      <c r="P894" s="3">
        <v>73.171599999999998</v>
      </c>
      <c r="R894" s="3">
        <f t="shared" si="52"/>
        <v>70.14152</v>
      </c>
      <c r="S894" s="3">
        <f t="shared" si="53"/>
        <v>68.412859999999995</v>
      </c>
      <c r="T894" s="3">
        <f t="shared" si="54"/>
        <v>0.97535468293244854</v>
      </c>
      <c r="U894" s="78">
        <v>0.86388799999999999</v>
      </c>
    </row>
    <row r="895" spans="1:21" x14ac:dyDescent="0.15">
      <c r="A895" s="33" t="s">
        <v>1208</v>
      </c>
      <c r="B895" s="25" t="str">
        <f t="shared" si="55"/>
        <v>B7G5J3</v>
      </c>
      <c r="C895" s="43"/>
      <c r="D895" s="3">
        <v>1245</v>
      </c>
      <c r="E895" s="3">
        <v>1</v>
      </c>
      <c r="F895" s="4" t="s">
        <v>13</v>
      </c>
      <c r="G895" s="3">
        <v>47.0289</v>
      </c>
      <c r="H895" s="3">
        <v>44.605400000000003</v>
      </c>
      <c r="I895" s="3">
        <v>42.632800000000003</v>
      </c>
      <c r="J895" s="3">
        <v>51.401400000000002</v>
      </c>
      <c r="K895" s="3">
        <v>47.3767</v>
      </c>
      <c r="L895" s="3">
        <v>43.715499999999999</v>
      </c>
      <c r="M895" s="3">
        <v>45.224800000000002</v>
      </c>
      <c r="N895" s="3">
        <v>43.802500000000002</v>
      </c>
      <c r="O895" s="3">
        <v>44.187199999999997</v>
      </c>
      <c r="P895" s="3">
        <v>50.295699999999997</v>
      </c>
      <c r="R895" s="3">
        <f t="shared" si="52"/>
        <v>46.60904</v>
      </c>
      <c r="S895" s="3">
        <f t="shared" si="53"/>
        <v>45.445140000000002</v>
      </c>
      <c r="T895" s="3">
        <f t="shared" si="54"/>
        <v>0.97502844941667977</v>
      </c>
      <c r="U895" s="78">
        <v>0.56293700000000002</v>
      </c>
    </row>
    <row r="896" spans="1:21" x14ac:dyDescent="0.15">
      <c r="A896" s="33" t="s">
        <v>382</v>
      </c>
      <c r="B896" s="25" t="str">
        <f t="shared" si="55"/>
        <v>B7G2T5</v>
      </c>
      <c r="C896" s="43"/>
      <c r="D896" s="3">
        <v>359</v>
      </c>
      <c r="E896" s="3">
        <v>13</v>
      </c>
      <c r="F896" s="4" t="s">
        <v>13</v>
      </c>
      <c r="G896" s="3">
        <v>1752.57</v>
      </c>
      <c r="H896" s="3">
        <v>1961.35</v>
      </c>
      <c r="I896" s="3">
        <v>1749.17</v>
      </c>
      <c r="J896" s="3">
        <v>1470.46</v>
      </c>
      <c r="K896" s="3">
        <v>1873.23</v>
      </c>
      <c r="L896" s="3">
        <v>1792.56</v>
      </c>
      <c r="M896" s="3">
        <v>1647.07</v>
      </c>
      <c r="N896" s="3">
        <v>1823.06</v>
      </c>
      <c r="O896" s="3">
        <v>1749.58</v>
      </c>
      <c r="P896" s="3">
        <v>1572.13</v>
      </c>
      <c r="R896" s="3">
        <f t="shared" si="52"/>
        <v>1761.3560000000002</v>
      </c>
      <c r="S896" s="3">
        <f t="shared" si="53"/>
        <v>1716.8800000000003</v>
      </c>
      <c r="T896" s="3">
        <f t="shared" si="54"/>
        <v>0.97474900020211708</v>
      </c>
      <c r="U896" s="78">
        <v>0.65282399999999996</v>
      </c>
    </row>
    <row r="897" spans="1:45" x14ac:dyDescent="0.15">
      <c r="A897" s="33" t="s">
        <v>683</v>
      </c>
      <c r="B897" s="25" t="str">
        <f t="shared" si="55"/>
        <v>B7GDU6</v>
      </c>
      <c r="C897" s="43"/>
      <c r="D897" s="3">
        <v>668</v>
      </c>
      <c r="E897" s="3">
        <v>10</v>
      </c>
      <c r="F897" s="4" t="s">
        <v>13</v>
      </c>
      <c r="G897" s="3">
        <v>995.65899999999999</v>
      </c>
      <c r="H897" s="3">
        <v>933.125</v>
      </c>
      <c r="I897" s="3">
        <v>915.56799999999998</v>
      </c>
      <c r="J897" s="3">
        <v>1017.74</v>
      </c>
      <c r="K897" s="3">
        <v>869.78800000000001</v>
      </c>
      <c r="L897" s="3">
        <v>939.64</v>
      </c>
      <c r="M897" s="3">
        <v>859.96</v>
      </c>
      <c r="N897" s="3">
        <v>870.42399999999998</v>
      </c>
      <c r="O897" s="3">
        <v>1046.32</v>
      </c>
      <c r="P897" s="3">
        <v>894.51300000000003</v>
      </c>
      <c r="R897" s="3">
        <f t="shared" si="52"/>
        <v>946.37599999999986</v>
      </c>
      <c r="S897" s="3">
        <f t="shared" si="53"/>
        <v>922.17139999999995</v>
      </c>
      <c r="T897" s="3">
        <f t="shared" si="54"/>
        <v>0.97442390762234043</v>
      </c>
      <c r="U897" s="78">
        <v>0.59168299999999996</v>
      </c>
    </row>
    <row r="898" spans="1:45" x14ac:dyDescent="0.15">
      <c r="A898" s="33" t="s">
        <v>1012</v>
      </c>
      <c r="B898" s="25" t="str">
        <f t="shared" si="55"/>
        <v>B7G753</v>
      </c>
      <c r="C898" s="43"/>
      <c r="D898" s="3">
        <v>1021</v>
      </c>
      <c r="E898" s="3">
        <v>6</v>
      </c>
      <c r="F898" s="4" t="s">
        <v>13</v>
      </c>
      <c r="G898" s="3">
        <v>1014.99</v>
      </c>
      <c r="H898" s="3">
        <v>689.30899999999997</v>
      </c>
      <c r="I898" s="3">
        <v>1034.6300000000001</v>
      </c>
      <c r="J898" s="3">
        <v>1233.52</v>
      </c>
      <c r="K898" s="3">
        <v>884.70299999999997</v>
      </c>
      <c r="L898" s="3">
        <v>811.31100000000004</v>
      </c>
      <c r="M898" s="3">
        <v>971.55</v>
      </c>
      <c r="N898" s="3">
        <v>1060.01</v>
      </c>
      <c r="O898" s="3">
        <v>885.25</v>
      </c>
      <c r="P898" s="3">
        <v>1003.68</v>
      </c>
      <c r="R898" s="3">
        <f t="shared" si="52"/>
        <v>971.43039999999996</v>
      </c>
      <c r="S898" s="3">
        <f t="shared" si="53"/>
        <v>946.36020000000008</v>
      </c>
      <c r="T898" s="3">
        <f t="shared" si="54"/>
        <v>0.97419248975531347</v>
      </c>
      <c r="U898" s="78">
        <v>0.80859999999999999</v>
      </c>
    </row>
    <row r="899" spans="1:45" x14ac:dyDescent="0.15">
      <c r="A899" s="33" t="s">
        <v>1498</v>
      </c>
      <c r="B899" s="25" t="str">
        <f t="shared" si="55"/>
        <v>B7G0E2</v>
      </c>
      <c r="C899" s="43"/>
      <c r="D899" s="3">
        <v>1609</v>
      </c>
      <c r="E899" s="3">
        <v>1</v>
      </c>
      <c r="F899" s="4" t="s">
        <v>13</v>
      </c>
      <c r="G899" s="3">
        <v>45.044699999999999</v>
      </c>
      <c r="H899" s="3">
        <v>53.741300000000003</v>
      </c>
      <c r="I899" s="3">
        <v>39.528399999999998</v>
      </c>
      <c r="J899" s="3">
        <v>30.579699999999999</v>
      </c>
      <c r="K899" s="3">
        <v>71.156999999999996</v>
      </c>
      <c r="L899" s="3">
        <v>59.849699999999999</v>
      </c>
      <c r="M899" s="3">
        <v>51.595999999999997</v>
      </c>
      <c r="N899" s="3">
        <v>45.017200000000003</v>
      </c>
      <c r="O899" s="3">
        <v>26.604199999999999</v>
      </c>
      <c r="P899" s="3">
        <v>50.717799999999997</v>
      </c>
      <c r="R899" s="3">
        <f t="shared" si="52"/>
        <v>48.010220000000004</v>
      </c>
      <c r="S899" s="3">
        <f t="shared" si="53"/>
        <v>46.756979999999999</v>
      </c>
      <c r="T899" s="3">
        <f t="shared" si="54"/>
        <v>0.97389639122670124</v>
      </c>
      <c r="U899" s="78">
        <v>0.89111099999999999</v>
      </c>
    </row>
    <row r="900" spans="1:45" x14ac:dyDescent="0.15">
      <c r="A900" s="33" t="s">
        <v>1462</v>
      </c>
      <c r="B900" s="25" t="str">
        <f t="shared" si="55"/>
        <v>B7GCU5</v>
      </c>
      <c r="C900" s="43"/>
      <c r="D900" s="3">
        <v>1553</v>
      </c>
      <c r="E900" s="3">
        <v>1</v>
      </c>
      <c r="F900" s="4" t="s">
        <v>13</v>
      </c>
      <c r="G900" s="3">
        <v>56.808399999999999</v>
      </c>
      <c r="H900" s="3">
        <v>54.865400000000001</v>
      </c>
      <c r="I900" s="3">
        <v>52.828600000000002</v>
      </c>
      <c r="J900" s="3">
        <v>55.784799999999997</v>
      </c>
      <c r="K900" s="3">
        <v>64.007099999999994</v>
      </c>
      <c r="L900" s="3">
        <v>59.005899999999997</v>
      </c>
      <c r="M900" s="3">
        <v>53.7303</v>
      </c>
      <c r="N900" s="3">
        <v>55.092199999999998</v>
      </c>
      <c r="O900" s="3">
        <v>48.967100000000002</v>
      </c>
      <c r="P900" s="3">
        <v>59.991799999999998</v>
      </c>
      <c r="R900" s="3">
        <f t="shared" si="52"/>
        <v>56.858859999999993</v>
      </c>
      <c r="S900" s="3">
        <f t="shared" si="53"/>
        <v>55.357460000000003</v>
      </c>
      <c r="T900" s="3">
        <f t="shared" si="54"/>
        <v>0.97359426481642453</v>
      </c>
      <c r="U900" s="78">
        <v>0.59946200000000005</v>
      </c>
    </row>
    <row r="901" spans="1:45" x14ac:dyDescent="0.15">
      <c r="A901" s="33" t="s">
        <v>1336</v>
      </c>
      <c r="B901" s="25" t="str">
        <f t="shared" si="55"/>
        <v>B7GCT7</v>
      </c>
      <c r="C901" s="43"/>
      <c r="D901" s="3">
        <v>1400</v>
      </c>
      <c r="E901" s="3">
        <v>3</v>
      </c>
      <c r="F901" s="4" t="s">
        <v>13</v>
      </c>
      <c r="G901" s="3">
        <v>187.364</v>
      </c>
      <c r="H901" s="3">
        <v>192.483</v>
      </c>
      <c r="I901" s="3">
        <v>191.595</v>
      </c>
      <c r="J901" s="3">
        <v>204.018</v>
      </c>
      <c r="K901" s="3">
        <v>185.78</v>
      </c>
      <c r="L901" s="3">
        <v>203.17</v>
      </c>
      <c r="M901" s="3">
        <v>170.36799999999999</v>
      </c>
      <c r="N901" s="3">
        <v>164.126</v>
      </c>
      <c r="O901" s="3">
        <v>197.78399999999999</v>
      </c>
      <c r="P901" s="3">
        <v>200.38399999999999</v>
      </c>
      <c r="R901" s="3">
        <f t="shared" si="52"/>
        <v>192.24799999999999</v>
      </c>
      <c r="S901" s="3">
        <f t="shared" si="53"/>
        <v>187.16640000000001</v>
      </c>
      <c r="T901" s="3">
        <f t="shared" si="54"/>
        <v>0.97356747534434696</v>
      </c>
      <c r="U901" s="78">
        <v>0.581009</v>
      </c>
    </row>
    <row r="902" spans="1:45" x14ac:dyDescent="0.15">
      <c r="A902" s="33" t="s">
        <v>1268</v>
      </c>
      <c r="B902" s="25" t="str">
        <f t="shared" si="55"/>
        <v>B7G2V7</v>
      </c>
      <c r="C902" s="43"/>
      <c r="D902" s="3">
        <v>1313</v>
      </c>
      <c r="E902" s="3">
        <v>1</v>
      </c>
      <c r="F902" s="4" t="s">
        <v>13</v>
      </c>
      <c r="G902" s="3">
        <v>43.799599999999998</v>
      </c>
      <c r="H902" s="3">
        <v>45.569699999999997</v>
      </c>
      <c r="I902" s="3">
        <v>47.581099999999999</v>
      </c>
      <c r="J902" s="3">
        <v>65.161900000000003</v>
      </c>
      <c r="K902" s="3">
        <v>37.882199999999997</v>
      </c>
      <c r="L902" s="3">
        <v>45.714399999999998</v>
      </c>
      <c r="M902" s="3">
        <v>44.896099999999997</v>
      </c>
      <c r="N902" s="3">
        <v>42.832700000000003</v>
      </c>
      <c r="O902" s="3">
        <v>52.076799999999999</v>
      </c>
      <c r="P902" s="3">
        <v>48.094499999999996</v>
      </c>
      <c r="R902" s="3">
        <f t="shared" si="52"/>
        <v>47.998900000000006</v>
      </c>
      <c r="S902" s="3">
        <f t="shared" si="53"/>
        <v>46.722899999999996</v>
      </c>
      <c r="T902" s="3">
        <f t="shared" si="54"/>
        <v>0.97341605745131643</v>
      </c>
      <c r="U902" s="78">
        <v>0.79917199999999999</v>
      </c>
    </row>
    <row r="903" spans="1:45" x14ac:dyDescent="0.15">
      <c r="A903" s="33" t="s">
        <v>180</v>
      </c>
      <c r="B903" s="25" t="str">
        <f t="shared" si="55"/>
        <v>B7G0T6</v>
      </c>
      <c r="C903" s="43"/>
      <c r="D903" s="3">
        <v>154</v>
      </c>
      <c r="E903" s="3">
        <v>75</v>
      </c>
      <c r="F903" s="4" t="s">
        <v>13</v>
      </c>
      <c r="G903" s="3">
        <v>8269.68</v>
      </c>
      <c r="H903" s="3">
        <v>12317</v>
      </c>
      <c r="I903" s="3">
        <v>10678.2</v>
      </c>
      <c r="J903" s="3">
        <v>9347.0300000000007</v>
      </c>
      <c r="K903" s="3">
        <v>15000.1</v>
      </c>
      <c r="L903" s="3">
        <v>9476.61</v>
      </c>
      <c r="M903" s="3">
        <v>9964.1200000000008</v>
      </c>
      <c r="N903" s="3">
        <v>10720.7</v>
      </c>
      <c r="O903" s="3">
        <v>11487.6</v>
      </c>
      <c r="P903" s="3">
        <v>12477.1</v>
      </c>
      <c r="R903" s="3">
        <f t="shared" si="52"/>
        <v>11122.402</v>
      </c>
      <c r="S903" s="3">
        <f t="shared" si="53"/>
        <v>10825.226000000001</v>
      </c>
      <c r="T903" s="3">
        <f t="shared" si="54"/>
        <v>0.97328131099739068</v>
      </c>
      <c r="U903" s="78">
        <v>0.82463600000000004</v>
      </c>
    </row>
    <row r="904" spans="1:45" x14ac:dyDescent="0.15">
      <c r="A904" s="33" t="s">
        <v>1025</v>
      </c>
      <c r="B904" s="25" t="str">
        <f t="shared" si="55"/>
        <v>B5Y3A6</v>
      </c>
      <c r="C904" s="43"/>
      <c r="D904" s="3">
        <v>1033</v>
      </c>
      <c r="E904" s="3">
        <v>1</v>
      </c>
      <c r="F904" s="4" t="s">
        <v>13</v>
      </c>
      <c r="G904" s="3">
        <v>49.271299999999997</v>
      </c>
      <c r="H904" s="3">
        <v>55.617800000000003</v>
      </c>
      <c r="I904" s="3">
        <v>40.406100000000002</v>
      </c>
      <c r="J904" s="3">
        <v>40.868499999999997</v>
      </c>
      <c r="K904" s="3">
        <v>63.453299999999999</v>
      </c>
      <c r="L904" s="3">
        <v>54.338000000000001</v>
      </c>
      <c r="M904" s="3">
        <v>52.330500000000001</v>
      </c>
      <c r="N904" s="3">
        <v>45.121099999999998</v>
      </c>
      <c r="O904" s="3">
        <v>38.372199999999999</v>
      </c>
      <c r="P904" s="3">
        <v>52.607100000000003</v>
      </c>
      <c r="R904" s="3">
        <f t="shared" si="52"/>
        <v>49.923400000000001</v>
      </c>
      <c r="S904" s="3">
        <f t="shared" si="53"/>
        <v>48.553780000000003</v>
      </c>
      <c r="T904" s="3">
        <f t="shared" si="54"/>
        <v>0.97256557045393544</v>
      </c>
      <c r="U904" s="78">
        <v>0.80367500000000003</v>
      </c>
    </row>
    <row r="905" spans="1:45" x14ac:dyDescent="0.15">
      <c r="A905" s="33" t="s">
        <v>206</v>
      </c>
      <c r="B905" s="25" t="str">
        <f t="shared" si="55"/>
        <v>B7G1G5</v>
      </c>
      <c r="C905" s="43"/>
      <c r="D905" s="3">
        <v>180</v>
      </c>
      <c r="E905" s="3">
        <v>3</v>
      </c>
      <c r="F905" s="4" t="s">
        <v>13</v>
      </c>
      <c r="G905" s="3">
        <v>191.83099999999999</v>
      </c>
      <c r="H905" s="3">
        <v>208.55699999999999</v>
      </c>
      <c r="I905" s="3">
        <v>165.96899999999999</v>
      </c>
      <c r="J905" s="3">
        <v>149.57499999999999</v>
      </c>
      <c r="K905" s="3">
        <v>185.71799999999999</v>
      </c>
      <c r="L905" s="3">
        <v>191.15799999999999</v>
      </c>
      <c r="M905" s="3">
        <v>180.244</v>
      </c>
      <c r="N905" s="3">
        <v>179.053</v>
      </c>
      <c r="O905" s="3">
        <v>151.678</v>
      </c>
      <c r="P905" s="3">
        <v>174.547</v>
      </c>
      <c r="R905" s="3">
        <f t="shared" ref="R905:R968" si="56">AVERAGE(G905:K905)</f>
        <v>180.32999999999998</v>
      </c>
      <c r="S905" s="3">
        <f t="shared" ref="S905:S968" si="57">AVERAGE(L905:P905)</f>
        <v>175.33599999999998</v>
      </c>
      <c r="T905" s="3">
        <f t="shared" ref="T905:T968" si="58">S905/R905</f>
        <v>0.97230632728885935</v>
      </c>
      <c r="U905" s="78">
        <v>0.69214900000000001</v>
      </c>
    </row>
    <row r="906" spans="1:45" x14ac:dyDescent="0.15">
      <c r="A906" s="33" t="s">
        <v>549</v>
      </c>
      <c r="B906" s="25" t="str">
        <f t="shared" ref="B906:B969" si="59">MID(A906,4,6)</f>
        <v>B7FNY2</v>
      </c>
      <c r="C906" s="43"/>
      <c r="D906" s="3">
        <v>527</v>
      </c>
      <c r="E906" s="3">
        <v>26</v>
      </c>
      <c r="F906" s="4" t="s">
        <v>13</v>
      </c>
      <c r="G906" s="3">
        <v>2027.5</v>
      </c>
      <c r="H906" s="3">
        <v>2265.36</v>
      </c>
      <c r="I906" s="3">
        <v>2077.1799999999998</v>
      </c>
      <c r="J906" s="3">
        <v>2107.41</v>
      </c>
      <c r="K906" s="3">
        <v>2133.38</v>
      </c>
      <c r="L906" s="3">
        <v>2247.06</v>
      </c>
      <c r="M906" s="3">
        <v>1998.68</v>
      </c>
      <c r="N906" s="3">
        <v>2009.17</v>
      </c>
      <c r="O906" s="3">
        <v>2175.21</v>
      </c>
      <c r="P906" s="3">
        <v>1883.82</v>
      </c>
      <c r="R906" s="3">
        <f t="shared" si="56"/>
        <v>2122.1660000000002</v>
      </c>
      <c r="S906" s="3">
        <f t="shared" si="57"/>
        <v>2062.7879999999996</v>
      </c>
      <c r="T906" s="3">
        <f t="shared" si="58"/>
        <v>0.97202009644862819</v>
      </c>
      <c r="U906" s="78">
        <v>0.460704</v>
      </c>
    </row>
    <row r="907" spans="1:45" x14ac:dyDescent="0.15">
      <c r="A907" s="33" t="s">
        <v>198</v>
      </c>
      <c r="B907" s="25" t="str">
        <f t="shared" si="59"/>
        <v>B7G6S9</v>
      </c>
      <c r="C907" s="43"/>
      <c r="D907" s="3">
        <v>174</v>
      </c>
      <c r="E907" s="3">
        <v>6</v>
      </c>
      <c r="F907" s="4" t="s">
        <v>13</v>
      </c>
      <c r="G907" s="3">
        <v>562.20000000000005</v>
      </c>
      <c r="H907" s="3">
        <v>663.81</v>
      </c>
      <c r="I907" s="3">
        <v>574.08600000000001</v>
      </c>
      <c r="J907" s="3">
        <v>441.31099999999998</v>
      </c>
      <c r="K907" s="3">
        <v>728.52099999999996</v>
      </c>
      <c r="L907" s="3">
        <v>647.46900000000005</v>
      </c>
      <c r="M907" s="3">
        <v>701.73800000000006</v>
      </c>
      <c r="N907" s="3">
        <v>638.95000000000005</v>
      </c>
      <c r="O907" s="3">
        <v>373.19799999999998</v>
      </c>
      <c r="P907" s="3">
        <v>525.37699999999995</v>
      </c>
      <c r="R907" s="3">
        <f t="shared" si="56"/>
        <v>593.98559999999998</v>
      </c>
      <c r="S907" s="3">
        <f t="shared" si="57"/>
        <v>577.34640000000002</v>
      </c>
      <c r="T907" s="3">
        <f t="shared" si="58"/>
        <v>0.9719871996896895</v>
      </c>
      <c r="U907" s="78">
        <v>0.83270299999999997</v>
      </c>
    </row>
    <row r="908" spans="1:45" x14ac:dyDescent="0.15">
      <c r="A908" s="33" t="s">
        <v>385</v>
      </c>
      <c r="B908" s="25" t="str">
        <f t="shared" si="59"/>
        <v>B7FWD7</v>
      </c>
      <c r="C908" s="43"/>
      <c r="D908" s="3">
        <v>362</v>
      </c>
      <c r="E908" s="3">
        <v>8</v>
      </c>
      <c r="F908" s="4" t="s">
        <v>13</v>
      </c>
      <c r="G908" s="3">
        <v>584.06700000000001</v>
      </c>
      <c r="H908" s="3">
        <v>665.51800000000003</v>
      </c>
      <c r="I908" s="3">
        <v>653.83900000000006</v>
      </c>
      <c r="J908" s="3">
        <v>691.71799999999996</v>
      </c>
      <c r="K908" s="3">
        <v>565.31399999999996</v>
      </c>
      <c r="L908" s="3">
        <v>580.28599999999994</v>
      </c>
      <c r="M908" s="3">
        <v>576.64099999999996</v>
      </c>
      <c r="N908" s="3">
        <v>618.97900000000004</v>
      </c>
      <c r="O908" s="3">
        <v>677.93399999999997</v>
      </c>
      <c r="P908" s="3">
        <v>617.88900000000001</v>
      </c>
      <c r="R908" s="3">
        <f t="shared" si="56"/>
        <v>632.09119999999996</v>
      </c>
      <c r="S908" s="3">
        <f t="shared" si="57"/>
        <v>614.34580000000005</v>
      </c>
      <c r="T908" s="3">
        <f t="shared" si="58"/>
        <v>0.97192588664420587</v>
      </c>
      <c r="U908" s="78">
        <v>0.57636600000000004</v>
      </c>
    </row>
    <row r="909" spans="1:45" x14ac:dyDescent="0.15">
      <c r="A909" s="33" t="s">
        <v>896</v>
      </c>
      <c r="B909" s="25" t="str">
        <f t="shared" si="59"/>
        <v>B7G3F2</v>
      </c>
      <c r="C909" s="43"/>
      <c r="D909" s="3">
        <v>897</v>
      </c>
      <c r="E909" s="3">
        <v>4</v>
      </c>
      <c r="F909" s="4" t="s">
        <v>13</v>
      </c>
      <c r="G909" s="3">
        <v>488.01499999999999</v>
      </c>
      <c r="H909" s="3">
        <v>450.09699999999998</v>
      </c>
      <c r="I909" s="3">
        <v>503.97</v>
      </c>
      <c r="J909" s="3">
        <v>568.12900000000002</v>
      </c>
      <c r="K909" s="3">
        <v>450.11599999999999</v>
      </c>
      <c r="L909" s="3">
        <v>409.90699999999998</v>
      </c>
      <c r="M909" s="3">
        <v>460.20800000000003</v>
      </c>
      <c r="N909" s="3">
        <v>484.67099999999999</v>
      </c>
      <c r="O909" s="3">
        <v>566.524</v>
      </c>
      <c r="P909" s="3">
        <v>467.40800000000002</v>
      </c>
      <c r="R909" s="3">
        <f t="shared" si="56"/>
        <v>492.06539999999995</v>
      </c>
      <c r="S909" s="3">
        <f t="shared" si="57"/>
        <v>477.74359999999996</v>
      </c>
      <c r="T909" s="3">
        <f t="shared" si="58"/>
        <v>0.97089451930576709</v>
      </c>
      <c r="U909" s="78">
        <v>0.68005099999999996</v>
      </c>
    </row>
    <row r="910" spans="1:45" x14ac:dyDescent="0.15">
      <c r="A910" s="33" t="s">
        <v>1561</v>
      </c>
      <c r="B910" s="25" t="str">
        <f t="shared" si="59"/>
        <v>B7G1V4</v>
      </c>
      <c r="C910" s="43"/>
      <c r="D910" s="3">
        <v>1705</v>
      </c>
      <c r="E910" s="3">
        <v>1</v>
      </c>
      <c r="F910" s="4" t="s">
        <v>13</v>
      </c>
      <c r="G910" s="3">
        <v>36.281500000000001</v>
      </c>
      <c r="H910" s="3">
        <v>43.369799999999998</v>
      </c>
      <c r="I910" s="3">
        <v>33.551900000000003</v>
      </c>
      <c r="J910" s="3">
        <v>39.121200000000002</v>
      </c>
      <c r="K910" s="3">
        <v>44.283900000000003</v>
      </c>
      <c r="L910" s="3">
        <v>41.048200000000001</v>
      </c>
      <c r="M910" s="3">
        <v>32.174599999999998</v>
      </c>
      <c r="N910" s="3">
        <v>34.979399999999998</v>
      </c>
      <c r="O910" s="3">
        <v>43.078899999999997</v>
      </c>
      <c r="P910" s="3">
        <v>39.508800000000001</v>
      </c>
      <c r="R910" s="3">
        <f t="shared" si="56"/>
        <v>39.321659999999994</v>
      </c>
      <c r="S910" s="3">
        <f t="shared" si="57"/>
        <v>38.157980000000002</v>
      </c>
      <c r="T910" s="3">
        <f t="shared" si="58"/>
        <v>0.97040613239624185</v>
      </c>
      <c r="U910" s="78">
        <v>0.69501800000000002</v>
      </c>
    </row>
    <row r="911" spans="1:45" s="6" customFormat="1" x14ac:dyDescent="0.15">
      <c r="A911" s="35" t="s">
        <v>95</v>
      </c>
      <c r="B911" s="24" t="str">
        <f t="shared" si="59"/>
        <v>B7GA98</v>
      </c>
      <c r="C911" s="45"/>
      <c r="D911" s="12">
        <v>80</v>
      </c>
      <c r="E911" s="12">
        <v>174</v>
      </c>
      <c r="F911" s="13" t="s">
        <v>13</v>
      </c>
      <c r="G911" s="12">
        <v>17412.8</v>
      </c>
      <c r="H911" s="12">
        <v>16789.3</v>
      </c>
      <c r="I911" s="12">
        <v>19830.599999999999</v>
      </c>
      <c r="J911" s="12">
        <v>21469</v>
      </c>
      <c r="K911" s="12">
        <v>11480.2</v>
      </c>
      <c r="L911" s="12">
        <v>14915.5</v>
      </c>
      <c r="M911" s="12">
        <v>18041</v>
      </c>
      <c r="N911" s="12">
        <v>17325.8</v>
      </c>
      <c r="O911" s="12">
        <v>17749.8</v>
      </c>
      <c r="P911" s="12">
        <v>16340.1</v>
      </c>
      <c r="Q911" s="14"/>
      <c r="R911" s="12">
        <f t="shared" si="56"/>
        <v>17396.379999999997</v>
      </c>
      <c r="S911" s="12">
        <f t="shared" si="57"/>
        <v>16874.440000000002</v>
      </c>
      <c r="T911" s="12">
        <f t="shared" si="58"/>
        <v>0.96999720631533715</v>
      </c>
      <c r="U911" s="86">
        <v>0.77844500000000005</v>
      </c>
      <c r="V911" s="19"/>
      <c r="W911" s="19"/>
      <c r="X911" s="19"/>
      <c r="Y911" s="19"/>
      <c r="Z911" s="19"/>
      <c r="AA911" s="19"/>
      <c r="AB911" s="19"/>
      <c r="AC911" s="19"/>
      <c r="AD911" s="19"/>
      <c r="AE911" s="19"/>
      <c r="AF911" s="19"/>
      <c r="AG911" s="19"/>
      <c r="AH911" s="19"/>
      <c r="AI911" s="19"/>
      <c r="AJ911" s="19"/>
      <c r="AK911" s="19"/>
      <c r="AL911" s="19"/>
      <c r="AM911" s="19"/>
      <c r="AN911" s="19"/>
      <c r="AO911" s="19"/>
      <c r="AP911" s="19"/>
      <c r="AQ911" s="19"/>
      <c r="AR911" s="19"/>
      <c r="AS911" s="19"/>
    </row>
    <row r="912" spans="1:45" x14ac:dyDescent="0.15">
      <c r="A912" s="33" t="s">
        <v>1272</v>
      </c>
      <c r="B912" s="25" t="str">
        <f t="shared" si="59"/>
        <v>B7FQZ7</v>
      </c>
      <c r="C912" s="43"/>
      <c r="D912" s="3">
        <v>1317</v>
      </c>
      <c r="E912" s="3">
        <v>7</v>
      </c>
      <c r="F912" s="4" t="s">
        <v>13</v>
      </c>
      <c r="G912" s="3">
        <v>477.44</v>
      </c>
      <c r="H912" s="3">
        <v>488.22899999999998</v>
      </c>
      <c r="I912" s="3">
        <v>444.43</v>
      </c>
      <c r="J912" s="3">
        <v>416.17200000000003</v>
      </c>
      <c r="K912" s="3">
        <v>496.4</v>
      </c>
      <c r="L912" s="3">
        <v>489.14499999999998</v>
      </c>
      <c r="M912" s="3">
        <v>409.5</v>
      </c>
      <c r="N912" s="3">
        <v>432.77800000000002</v>
      </c>
      <c r="O912" s="3">
        <v>480.65</v>
      </c>
      <c r="P912" s="3">
        <v>440.25</v>
      </c>
      <c r="R912" s="3">
        <f t="shared" si="56"/>
        <v>464.53419999999994</v>
      </c>
      <c r="S912" s="3">
        <f t="shared" si="57"/>
        <v>450.46459999999996</v>
      </c>
      <c r="T912" s="3">
        <f t="shared" si="58"/>
        <v>0.96971245604736966</v>
      </c>
      <c r="U912" s="78">
        <v>0.52557399999999999</v>
      </c>
    </row>
    <row r="913" spans="1:45" x14ac:dyDescent="0.15">
      <c r="A913" s="33" t="s">
        <v>1200</v>
      </c>
      <c r="B913" s="25" t="str">
        <f t="shared" si="59"/>
        <v>B7G2L2</v>
      </c>
      <c r="C913" s="43"/>
      <c r="D913" s="3">
        <v>1236</v>
      </c>
      <c r="E913" s="3">
        <v>10</v>
      </c>
      <c r="F913" s="4" t="s">
        <v>13</v>
      </c>
      <c r="G913" s="3">
        <v>968.68499999999995</v>
      </c>
      <c r="H913" s="3">
        <v>1006.02</v>
      </c>
      <c r="I913" s="3">
        <v>895.32500000000005</v>
      </c>
      <c r="J913" s="3">
        <v>829.25599999999997</v>
      </c>
      <c r="K913" s="3">
        <v>1110.6500000000001</v>
      </c>
      <c r="L913" s="3">
        <v>992.20600000000002</v>
      </c>
      <c r="M913" s="3">
        <v>977.35199999999998</v>
      </c>
      <c r="N913" s="3">
        <v>907.76700000000005</v>
      </c>
      <c r="O913" s="3">
        <v>903.21900000000005</v>
      </c>
      <c r="P913" s="3">
        <v>883.447</v>
      </c>
      <c r="R913" s="3">
        <f t="shared" si="56"/>
        <v>961.98719999999992</v>
      </c>
      <c r="S913" s="3">
        <f t="shared" si="57"/>
        <v>932.79819999999995</v>
      </c>
      <c r="T913" s="3">
        <f t="shared" si="58"/>
        <v>0.96965760043376881</v>
      </c>
      <c r="U913" s="78">
        <v>0.59497199999999995</v>
      </c>
    </row>
    <row r="914" spans="1:45" x14ac:dyDescent="0.15">
      <c r="A914" s="33" t="s">
        <v>203</v>
      </c>
      <c r="B914" s="25" t="str">
        <f t="shared" si="59"/>
        <v>B7GDG0</v>
      </c>
      <c r="C914" s="43"/>
      <c r="D914" s="3">
        <v>178</v>
      </c>
      <c r="E914" s="3">
        <v>20</v>
      </c>
      <c r="F914" s="4" t="s">
        <v>13</v>
      </c>
      <c r="G914" s="3">
        <v>1557.61</v>
      </c>
      <c r="H914" s="3">
        <v>1686.83</v>
      </c>
      <c r="I914" s="3">
        <v>1594.45</v>
      </c>
      <c r="J914" s="3">
        <v>1814.44</v>
      </c>
      <c r="K914" s="3">
        <v>1586.46</v>
      </c>
      <c r="L914" s="3">
        <v>1590.23</v>
      </c>
      <c r="M914" s="3">
        <v>1431.96</v>
      </c>
      <c r="N914" s="3">
        <v>1446.73</v>
      </c>
      <c r="O914" s="3">
        <v>1901.7</v>
      </c>
      <c r="P914" s="3">
        <v>1616.69</v>
      </c>
      <c r="R914" s="3">
        <f t="shared" si="56"/>
        <v>1647.9580000000001</v>
      </c>
      <c r="S914" s="3">
        <f t="shared" si="57"/>
        <v>1597.462</v>
      </c>
      <c r="T914" s="3">
        <f t="shared" si="58"/>
        <v>0.96935844238748803</v>
      </c>
      <c r="U914" s="78">
        <v>0.61578699999999997</v>
      </c>
    </row>
    <row r="915" spans="1:45" x14ac:dyDescent="0.15">
      <c r="A915" s="33" t="s">
        <v>87</v>
      </c>
      <c r="B915" s="25" t="str">
        <f t="shared" si="59"/>
        <v>B7GEH1</v>
      </c>
      <c r="C915" s="43"/>
      <c r="D915" s="3">
        <v>74</v>
      </c>
      <c r="E915" s="3">
        <v>2</v>
      </c>
      <c r="F915" s="4" t="s">
        <v>13</v>
      </c>
      <c r="G915" s="3">
        <v>217.858</v>
      </c>
      <c r="H915" s="3">
        <v>219.54900000000001</v>
      </c>
      <c r="I915" s="3">
        <v>181.154</v>
      </c>
      <c r="J915" s="3">
        <v>170.61199999999999</v>
      </c>
      <c r="K915" s="3">
        <v>231.96899999999999</v>
      </c>
      <c r="L915" s="3">
        <v>206.25899999999999</v>
      </c>
      <c r="M915" s="3">
        <v>210.65299999999999</v>
      </c>
      <c r="N915" s="3">
        <v>207.06399999999999</v>
      </c>
      <c r="O915" s="3">
        <v>159.04599999999999</v>
      </c>
      <c r="P915" s="3">
        <v>206.68799999999999</v>
      </c>
      <c r="R915" s="3">
        <f t="shared" si="56"/>
        <v>204.22840000000002</v>
      </c>
      <c r="S915" s="3">
        <f t="shared" si="57"/>
        <v>197.94199999999998</v>
      </c>
      <c r="T915" s="3">
        <f t="shared" si="58"/>
        <v>0.96921877662460243</v>
      </c>
      <c r="U915" s="78">
        <v>0.69421200000000005</v>
      </c>
    </row>
    <row r="916" spans="1:45" s="6" customFormat="1" x14ac:dyDescent="0.15">
      <c r="A916" s="35" t="s">
        <v>75</v>
      </c>
      <c r="B916" s="24" t="str">
        <f t="shared" si="59"/>
        <v>B7G7S4</v>
      </c>
      <c r="C916" s="45"/>
      <c r="D916" s="12">
        <v>61</v>
      </c>
      <c r="E916" s="12">
        <v>1001</v>
      </c>
      <c r="F916" s="13" t="s">
        <v>13</v>
      </c>
      <c r="G916" s="12">
        <v>109686</v>
      </c>
      <c r="H916" s="12">
        <v>104024</v>
      </c>
      <c r="I916" s="12">
        <v>139064</v>
      </c>
      <c r="J916" s="12">
        <v>166299</v>
      </c>
      <c r="K916" s="12">
        <v>62958.2</v>
      </c>
      <c r="L916" s="12">
        <v>88914.8</v>
      </c>
      <c r="M916" s="12">
        <v>110753</v>
      </c>
      <c r="N916" s="12">
        <v>113167</v>
      </c>
      <c r="O916" s="12">
        <v>137800</v>
      </c>
      <c r="P916" s="12">
        <v>113394</v>
      </c>
      <c r="Q916" s="14"/>
      <c r="R916" s="12">
        <f t="shared" si="56"/>
        <v>116406.23999999999</v>
      </c>
      <c r="S916" s="12">
        <f t="shared" si="57"/>
        <v>112805.76000000001</v>
      </c>
      <c r="T916" s="12">
        <f t="shared" si="58"/>
        <v>0.96906969935632337</v>
      </c>
      <c r="U916" s="86">
        <v>0.85479799999999995</v>
      </c>
      <c r="V916" s="19"/>
      <c r="W916" s="19"/>
      <c r="X916" s="19"/>
      <c r="Y916" s="19"/>
      <c r="Z916" s="19"/>
      <c r="AA916" s="19"/>
      <c r="AB916" s="19"/>
      <c r="AC916" s="19"/>
      <c r="AD916" s="19"/>
      <c r="AE916" s="19"/>
      <c r="AF916" s="19"/>
      <c r="AG916" s="19"/>
      <c r="AH916" s="19"/>
      <c r="AI916" s="19"/>
      <c r="AJ916" s="19"/>
      <c r="AK916" s="19"/>
      <c r="AL916" s="19"/>
      <c r="AM916" s="19"/>
      <c r="AN916" s="19"/>
      <c r="AO916" s="19"/>
      <c r="AP916" s="19"/>
      <c r="AQ916" s="19"/>
      <c r="AR916" s="19"/>
      <c r="AS916" s="19"/>
    </row>
    <row r="917" spans="1:45" x14ac:dyDescent="0.15">
      <c r="A917" s="33" t="s">
        <v>904</v>
      </c>
      <c r="B917" s="25" t="str">
        <f t="shared" si="59"/>
        <v>B7FR61</v>
      </c>
      <c r="C917" s="43"/>
      <c r="D917" s="3">
        <v>905</v>
      </c>
      <c r="E917" s="3">
        <v>3</v>
      </c>
      <c r="F917" s="4" t="s">
        <v>13</v>
      </c>
      <c r="G917" s="3">
        <v>526.36500000000001</v>
      </c>
      <c r="H917" s="3">
        <v>424.59399999999999</v>
      </c>
      <c r="I917" s="3">
        <v>567.02599999999995</v>
      </c>
      <c r="J917" s="3">
        <v>672.90499999999997</v>
      </c>
      <c r="K917" s="3">
        <v>450.53300000000002</v>
      </c>
      <c r="L917" s="3">
        <v>465.93900000000002</v>
      </c>
      <c r="M917" s="3">
        <v>497.03300000000002</v>
      </c>
      <c r="N917" s="3">
        <v>616.37400000000002</v>
      </c>
      <c r="O917" s="3">
        <v>440.637</v>
      </c>
      <c r="P917" s="3">
        <v>539.40499999999997</v>
      </c>
      <c r="R917" s="3">
        <f t="shared" si="56"/>
        <v>528.28460000000007</v>
      </c>
      <c r="S917" s="3">
        <f t="shared" si="57"/>
        <v>511.87759999999997</v>
      </c>
      <c r="T917" s="3">
        <f t="shared" si="58"/>
        <v>0.96894287662369849</v>
      </c>
      <c r="U917" s="78">
        <v>0.76896900000000001</v>
      </c>
    </row>
    <row r="918" spans="1:45" x14ac:dyDescent="0.15">
      <c r="A918" s="33" t="s">
        <v>148</v>
      </c>
      <c r="B918" s="25" t="str">
        <f t="shared" si="59"/>
        <v>B7FYL0</v>
      </c>
      <c r="C918" s="43"/>
      <c r="D918" s="3">
        <v>129</v>
      </c>
      <c r="E918" s="3">
        <v>36</v>
      </c>
      <c r="F918" s="4" t="s">
        <v>13</v>
      </c>
      <c r="G918" s="3">
        <v>6957.03</v>
      </c>
      <c r="H918" s="3">
        <v>7110.71</v>
      </c>
      <c r="I918" s="3">
        <v>6876.5</v>
      </c>
      <c r="J918" s="3">
        <v>6355.94</v>
      </c>
      <c r="K918" s="3">
        <v>7031.78</v>
      </c>
      <c r="L918" s="3">
        <v>7348.21</v>
      </c>
      <c r="M918" s="3">
        <v>7244.57</v>
      </c>
      <c r="N918" s="3">
        <v>6825.15</v>
      </c>
      <c r="O918" s="3">
        <v>5666.66</v>
      </c>
      <c r="P918" s="3">
        <v>6180.71</v>
      </c>
      <c r="R918" s="3">
        <f t="shared" si="56"/>
        <v>6866.3919999999998</v>
      </c>
      <c r="S918" s="3">
        <f t="shared" si="57"/>
        <v>6653.06</v>
      </c>
      <c r="T918" s="3">
        <f t="shared" si="58"/>
        <v>0.96893099024931884</v>
      </c>
      <c r="U918" s="78">
        <v>0.55629899999999999</v>
      </c>
    </row>
    <row r="919" spans="1:45" x14ac:dyDescent="0.15">
      <c r="A919" s="33" t="s">
        <v>969</v>
      </c>
      <c r="B919" s="25" t="str">
        <f t="shared" si="59"/>
        <v>B7FWX8</v>
      </c>
      <c r="C919" s="43"/>
      <c r="D919" s="3">
        <v>976</v>
      </c>
      <c r="E919" s="3">
        <v>1</v>
      </c>
      <c r="F919" s="4" t="s">
        <v>13</v>
      </c>
      <c r="G919" s="3">
        <v>27.822299999999998</v>
      </c>
      <c r="H919" s="3">
        <v>34.101500000000001</v>
      </c>
      <c r="I919" s="3">
        <v>34.631999999999998</v>
      </c>
      <c r="J919" s="3">
        <v>40.029299999999999</v>
      </c>
      <c r="K919" s="3">
        <v>35.064599999999999</v>
      </c>
      <c r="L919" s="3">
        <v>37.694800000000001</v>
      </c>
      <c r="M919" s="3">
        <v>28.851299999999998</v>
      </c>
      <c r="N919" s="3">
        <v>35.688600000000001</v>
      </c>
      <c r="O919" s="3">
        <v>27.927399999999999</v>
      </c>
      <c r="P919" s="3">
        <v>36.1143</v>
      </c>
      <c r="R919" s="3">
        <f t="shared" si="56"/>
        <v>34.329940000000001</v>
      </c>
      <c r="S919" s="3">
        <f t="shared" si="57"/>
        <v>33.255280000000006</v>
      </c>
      <c r="T919" s="3">
        <f t="shared" si="58"/>
        <v>0.96869612938443839</v>
      </c>
      <c r="U919" s="78">
        <v>0.71138299999999999</v>
      </c>
    </row>
    <row r="920" spans="1:45" x14ac:dyDescent="0.15">
      <c r="A920" s="33" t="s">
        <v>908</v>
      </c>
      <c r="B920" s="25" t="str">
        <f t="shared" si="59"/>
        <v>B7GBQ0</v>
      </c>
      <c r="C920" s="43"/>
      <c r="D920" s="3">
        <v>910</v>
      </c>
      <c r="E920" s="3">
        <v>2</v>
      </c>
      <c r="F920" s="4" t="s">
        <v>13</v>
      </c>
      <c r="G920" s="3">
        <v>130.56100000000001</v>
      </c>
      <c r="H920" s="3">
        <v>138.04499999999999</v>
      </c>
      <c r="I920" s="3">
        <v>147.75899999999999</v>
      </c>
      <c r="J920" s="3">
        <v>126.904</v>
      </c>
      <c r="K920" s="3">
        <v>185.03299999999999</v>
      </c>
      <c r="L920" s="3">
        <v>158.999</v>
      </c>
      <c r="M920" s="3">
        <v>140.46600000000001</v>
      </c>
      <c r="N920" s="3">
        <v>143.46199999999999</v>
      </c>
      <c r="O920" s="3">
        <v>109.858</v>
      </c>
      <c r="P920" s="3">
        <v>152.464</v>
      </c>
      <c r="R920" s="3">
        <f t="shared" si="56"/>
        <v>145.66040000000001</v>
      </c>
      <c r="S920" s="3">
        <f t="shared" si="57"/>
        <v>141.0498</v>
      </c>
      <c r="T920" s="3">
        <f t="shared" si="58"/>
        <v>0.96834692201861317</v>
      </c>
      <c r="U920" s="78">
        <v>0.74078699999999997</v>
      </c>
    </row>
    <row r="921" spans="1:45" x14ac:dyDescent="0.15">
      <c r="A921" s="33" t="s">
        <v>1097</v>
      </c>
      <c r="B921" s="25" t="str">
        <f t="shared" si="59"/>
        <v>B7FWM6</v>
      </c>
      <c r="C921" s="43"/>
      <c r="D921" s="3">
        <v>1117</v>
      </c>
      <c r="E921" s="3">
        <v>2</v>
      </c>
      <c r="F921" s="4" t="s">
        <v>13</v>
      </c>
      <c r="G921" s="3">
        <v>216.071</v>
      </c>
      <c r="H921" s="3">
        <v>231.71</v>
      </c>
      <c r="I921" s="3">
        <v>210.49199999999999</v>
      </c>
      <c r="J921" s="3">
        <v>225.26</v>
      </c>
      <c r="K921" s="3">
        <v>230.285</v>
      </c>
      <c r="L921" s="3">
        <v>213.34200000000001</v>
      </c>
      <c r="M921" s="3">
        <v>215.714</v>
      </c>
      <c r="N921" s="3">
        <v>236.59299999999999</v>
      </c>
      <c r="O921" s="3">
        <v>203.404</v>
      </c>
      <c r="P921" s="3">
        <v>209.505</v>
      </c>
      <c r="R921" s="3">
        <f t="shared" si="56"/>
        <v>222.7636</v>
      </c>
      <c r="S921" s="3">
        <f t="shared" si="57"/>
        <v>215.7116</v>
      </c>
      <c r="T921" s="3">
        <f t="shared" si="58"/>
        <v>0.96834312248500209</v>
      </c>
      <c r="U921" s="78">
        <v>0.34086</v>
      </c>
    </row>
    <row r="922" spans="1:45" x14ac:dyDescent="0.15">
      <c r="A922" s="33" t="s">
        <v>806</v>
      </c>
      <c r="B922" s="25" t="str">
        <f t="shared" si="59"/>
        <v>B7GE55</v>
      </c>
      <c r="C922" s="43"/>
      <c r="D922" s="3">
        <v>802</v>
      </c>
      <c r="E922" s="3">
        <v>2</v>
      </c>
      <c r="F922" s="4" t="s">
        <v>13</v>
      </c>
      <c r="G922" s="3">
        <v>124.506</v>
      </c>
      <c r="H922" s="3">
        <v>175.04400000000001</v>
      </c>
      <c r="I922" s="3">
        <v>145.58799999999999</v>
      </c>
      <c r="J922" s="3">
        <v>132.04599999999999</v>
      </c>
      <c r="K922" s="3">
        <v>225.40700000000001</v>
      </c>
      <c r="L922" s="3">
        <v>177.089</v>
      </c>
      <c r="M922" s="3">
        <v>132.49100000000001</v>
      </c>
      <c r="N922" s="3">
        <v>147.67699999999999</v>
      </c>
      <c r="O922" s="3">
        <v>141.21700000000001</v>
      </c>
      <c r="P922" s="3">
        <v>178.554</v>
      </c>
      <c r="R922" s="3">
        <f t="shared" si="56"/>
        <v>160.51820000000001</v>
      </c>
      <c r="S922" s="3">
        <f t="shared" si="57"/>
        <v>155.40559999999999</v>
      </c>
      <c r="T922" s="3">
        <f t="shared" si="58"/>
        <v>0.96814940611095801</v>
      </c>
      <c r="U922" s="78">
        <v>0.810863</v>
      </c>
    </row>
    <row r="923" spans="1:45" x14ac:dyDescent="0.15">
      <c r="A923" s="33" t="s">
        <v>1351</v>
      </c>
      <c r="B923" s="25" t="str">
        <f t="shared" si="59"/>
        <v>B7G871</v>
      </c>
      <c r="C923" s="43"/>
      <c r="D923" s="3">
        <v>1418</v>
      </c>
      <c r="E923" s="3">
        <v>11</v>
      </c>
      <c r="F923" s="4" t="s">
        <v>13</v>
      </c>
      <c r="G923" s="3">
        <v>1029.8900000000001</v>
      </c>
      <c r="H923" s="3">
        <v>1083.79</v>
      </c>
      <c r="I923" s="3">
        <v>1173.5899999999999</v>
      </c>
      <c r="J923" s="3">
        <v>1151.9100000000001</v>
      </c>
      <c r="K923" s="3">
        <v>840.94899999999996</v>
      </c>
      <c r="L923" s="3">
        <v>1012.19</v>
      </c>
      <c r="M923" s="3">
        <v>1041.27</v>
      </c>
      <c r="N923" s="3">
        <v>990.14800000000002</v>
      </c>
      <c r="O923" s="3">
        <v>1121.99</v>
      </c>
      <c r="P923" s="3">
        <v>946.13499999999999</v>
      </c>
      <c r="R923" s="3">
        <f t="shared" si="56"/>
        <v>1056.0257999999999</v>
      </c>
      <c r="S923" s="3">
        <f t="shared" si="57"/>
        <v>1022.3466000000001</v>
      </c>
      <c r="T923" s="3">
        <f t="shared" si="58"/>
        <v>0.96810759737120078</v>
      </c>
      <c r="U923" s="78">
        <v>0.62526599999999999</v>
      </c>
    </row>
    <row r="924" spans="1:45" x14ac:dyDescent="0.15">
      <c r="A924" s="33" t="s">
        <v>1535</v>
      </c>
      <c r="B924" s="25" t="str">
        <f t="shared" si="59"/>
        <v>B7G522</v>
      </c>
      <c r="C924" s="43"/>
      <c r="D924" s="3">
        <v>1667</v>
      </c>
      <c r="E924" s="3">
        <v>2</v>
      </c>
      <c r="F924" s="4" t="s">
        <v>13</v>
      </c>
      <c r="G924" s="3">
        <v>97.333399999999997</v>
      </c>
      <c r="H924" s="3">
        <v>145.505</v>
      </c>
      <c r="I924" s="3">
        <v>157.30699999999999</v>
      </c>
      <c r="J924" s="3">
        <v>140.517</v>
      </c>
      <c r="K924" s="3">
        <v>84.939700000000002</v>
      </c>
      <c r="L924" s="3">
        <v>105.56399999999999</v>
      </c>
      <c r="M924" s="3">
        <v>120.976</v>
      </c>
      <c r="N924" s="3">
        <v>121.56</v>
      </c>
      <c r="O924" s="3">
        <v>143.78700000000001</v>
      </c>
      <c r="P924" s="3">
        <v>113.761</v>
      </c>
      <c r="R924" s="3">
        <f t="shared" si="56"/>
        <v>125.12042</v>
      </c>
      <c r="S924" s="3">
        <f t="shared" si="57"/>
        <v>121.12960000000001</v>
      </c>
      <c r="T924" s="3">
        <f t="shared" si="58"/>
        <v>0.96810416716951564</v>
      </c>
      <c r="U924" s="78">
        <v>0.80489699999999997</v>
      </c>
    </row>
    <row r="925" spans="1:45" x14ac:dyDescent="0.15">
      <c r="A925" s="33" t="s">
        <v>370</v>
      </c>
      <c r="B925" s="25" t="str">
        <f t="shared" si="59"/>
        <v>B7G961</v>
      </c>
      <c r="C925" s="43"/>
      <c r="D925" s="3">
        <v>347</v>
      </c>
      <c r="E925" s="3">
        <v>19</v>
      </c>
      <c r="F925" s="4" t="s">
        <v>13</v>
      </c>
      <c r="G925" s="3">
        <v>1661.09</v>
      </c>
      <c r="H925" s="3">
        <v>1639.41</v>
      </c>
      <c r="I925" s="3">
        <v>1617.77</v>
      </c>
      <c r="J925" s="3">
        <v>1575.88</v>
      </c>
      <c r="K925" s="3">
        <v>1519.43</v>
      </c>
      <c r="L925" s="3">
        <v>1592.74</v>
      </c>
      <c r="M925" s="3">
        <v>1545.34</v>
      </c>
      <c r="N925" s="3">
        <v>1563.36</v>
      </c>
      <c r="O925" s="3">
        <v>1514.84</v>
      </c>
      <c r="P925" s="3">
        <v>1540.98</v>
      </c>
      <c r="R925" s="3">
        <f t="shared" si="56"/>
        <v>1602.7160000000001</v>
      </c>
      <c r="S925" s="3">
        <f t="shared" si="57"/>
        <v>1551.452</v>
      </c>
      <c r="T925" s="3">
        <f t="shared" si="58"/>
        <v>0.96801429573299314</v>
      </c>
      <c r="U925" s="78">
        <v>0.10721799999999999</v>
      </c>
    </row>
    <row r="926" spans="1:45" x14ac:dyDescent="0.15">
      <c r="A926" s="33" t="s">
        <v>1564</v>
      </c>
      <c r="B926" s="25" t="str">
        <f t="shared" si="59"/>
        <v>B7FUJ4</v>
      </c>
      <c r="C926" s="43"/>
      <c r="D926" s="3">
        <v>1710</v>
      </c>
      <c r="E926" s="3">
        <v>3</v>
      </c>
      <c r="F926" s="4" t="s">
        <v>13</v>
      </c>
      <c r="G926" s="3">
        <v>279.95999999999998</v>
      </c>
      <c r="H926" s="3">
        <v>318.154</v>
      </c>
      <c r="I926" s="3">
        <v>294.55900000000003</v>
      </c>
      <c r="J926" s="3">
        <v>285.24400000000003</v>
      </c>
      <c r="K926" s="3">
        <v>339.97699999999998</v>
      </c>
      <c r="L926" s="3">
        <v>327.08600000000001</v>
      </c>
      <c r="M926" s="3">
        <v>299.95600000000002</v>
      </c>
      <c r="N926" s="3">
        <v>282.91699999999997</v>
      </c>
      <c r="O926" s="3">
        <v>295.31</v>
      </c>
      <c r="P926" s="3">
        <v>264.07100000000003</v>
      </c>
      <c r="R926" s="3">
        <f t="shared" si="56"/>
        <v>303.57879999999994</v>
      </c>
      <c r="S926" s="3">
        <f t="shared" si="57"/>
        <v>293.86800000000005</v>
      </c>
      <c r="T926" s="3">
        <f t="shared" si="58"/>
        <v>0.9680122590905561</v>
      </c>
      <c r="U926" s="78">
        <v>0.54255699999999996</v>
      </c>
    </row>
    <row r="927" spans="1:45" x14ac:dyDescent="0.15">
      <c r="A927" s="33" t="s">
        <v>1395</v>
      </c>
      <c r="B927" s="25" t="str">
        <f t="shared" si="59"/>
        <v>B7G3E9</v>
      </c>
      <c r="C927" s="43"/>
      <c r="D927" s="3">
        <v>1471</v>
      </c>
      <c r="E927" s="3">
        <v>1</v>
      </c>
      <c r="F927" s="4" t="s">
        <v>13</v>
      </c>
      <c r="G927" s="3">
        <v>83.714100000000002</v>
      </c>
      <c r="H927" s="3">
        <v>86.064700000000002</v>
      </c>
      <c r="I927" s="3">
        <v>80.816699999999997</v>
      </c>
      <c r="J927" s="3">
        <v>84.245099999999994</v>
      </c>
      <c r="K927" s="3">
        <v>82.377300000000005</v>
      </c>
      <c r="L927" s="3">
        <v>84.825100000000006</v>
      </c>
      <c r="M927" s="3">
        <v>79.996700000000004</v>
      </c>
      <c r="N927" s="3">
        <v>80.686599999999999</v>
      </c>
      <c r="O927" s="3">
        <v>84.946799999999996</v>
      </c>
      <c r="P927" s="3">
        <v>73.354299999999995</v>
      </c>
      <c r="R927" s="3">
        <f t="shared" si="56"/>
        <v>83.443579999999997</v>
      </c>
      <c r="S927" s="3">
        <f t="shared" si="57"/>
        <v>80.761899999999997</v>
      </c>
      <c r="T927" s="3">
        <f t="shared" si="58"/>
        <v>0.96786235681642618</v>
      </c>
      <c r="U927" s="78">
        <v>0.27576200000000001</v>
      </c>
    </row>
    <row r="928" spans="1:45" x14ac:dyDescent="0.15">
      <c r="A928" s="33" t="s">
        <v>116</v>
      </c>
      <c r="B928" s="25" t="str">
        <f t="shared" si="59"/>
        <v>B7FUC3</v>
      </c>
      <c r="C928" s="43"/>
      <c r="D928" s="3">
        <v>96</v>
      </c>
      <c r="E928" s="3">
        <v>11</v>
      </c>
      <c r="F928" s="4" t="s">
        <v>13</v>
      </c>
      <c r="G928" s="3">
        <v>677.322</v>
      </c>
      <c r="H928" s="3">
        <v>647.322</v>
      </c>
      <c r="I928" s="3">
        <v>629.94600000000003</v>
      </c>
      <c r="J928" s="3">
        <v>681.22199999999998</v>
      </c>
      <c r="K928" s="3">
        <v>748.00800000000004</v>
      </c>
      <c r="L928" s="3">
        <v>674.64400000000001</v>
      </c>
      <c r="M928" s="3">
        <v>652.82899999999995</v>
      </c>
      <c r="N928" s="3">
        <v>703.84500000000003</v>
      </c>
      <c r="O928" s="3">
        <v>644.36699999999996</v>
      </c>
      <c r="P928" s="3">
        <v>599.23299999999995</v>
      </c>
      <c r="R928" s="3">
        <f t="shared" si="56"/>
        <v>676.7639999999999</v>
      </c>
      <c r="S928" s="3">
        <f t="shared" si="57"/>
        <v>654.98359999999991</v>
      </c>
      <c r="T928" s="3">
        <f t="shared" si="58"/>
        <v>0.96781684604973084</v>
      </c>
      <c r="U928" s="78">
        <v>0.43664900000000001</v>
      </c>
    </row>
    <row r="929" spans="1:21" x14ac:dyDescent="0.15">
      <c r="A929" s="33" t="s">
        <v>1290</v>
      </c>
      <c r="B929" s="25" t="str">
        <f t="shared" si="59"/>
        <v>B7FXH3</v>
      </c>
      <c r="C929" s="43"/>
      <c r="D929" s="3">
        <v>1342</v>
      </c>
      <c r="E929" s="3">
        <v>1</v>
      </c>
      <c r="F929" s="4" t="s">
        <v>13</v>
      </c>
      <c r="G929" s="3">
        <v>59.173099999999998</v>
      </c>
      <c r="H929" s="3">
        <v>54.6205</v>
      </c>
      <c r="I929" s="3">
        <v>40.987900000000003</v>
      </c>
      <c r="J929" s="3">
        <v>30.057099999999998</v>
      </c>
      <c r="K929" s="3">
        <v>65.969499999999996</v>
      </c>
      <c r="L929" s="3">
        <v>49.052199999999999</v>
      </c>
      <c r="M929" s="3">
        <v>51.451900000000002</v>
      </c>
      <c r="N929" s="3">
        <v>58.5503</v>
      </c>
      <c r="O929" s="3">
        <v>36.404200000000003</v>
      </c>
      <c r="P929" s="3">
        <v>47.100099999999998</v>
      </c>
      <c r="R929" s="3">
        <f t="shared" si="56"/>
        <v>50.161619999999992</v>
      </c>
      <c r="S929" s="3">
        <f t="shared" si="57"/>
        <v>48.511739999999996</v>
      </c>
      <c r="T929" s="3">
        <f t="shared" si="58"/>
        <v>0.96710871778064589</v>
      </c>
      <c r="U929" s="78">
        <v>0.82934200000000002</v>
      </c>
    </row>
    <row r="930" spans="1:21" x14ac:dyDescent="0.15">
      <c r="A930" s="33" t="s">
        <v>902</v>
      </c>
      <c r="B930" s="25" t="str">
        <f t="shared" si="59"/>
        <v>B7GAV2</v>
      </c>
      <c r="C930" s="43"/>
      <c r="D930" s="3">
        <v>903</v>
      </c>
      <c r="E930" s="3">
        <v>11</v>
      </c>
      <c r="F930" s="4" t="s">
        <v>13</v>
      </c>
      <c r="G930" s="3">
        <v>2444.5300000000002</v>
      </c>
      <c r="H930" s="3">
        <v>2320.83</v>
      </c>
      <c r="I930" s="3">
        <v>2054.56</v>
      </c>
      <c r="J930" s="3">
        <v>2186</v>
      </c>
      <c r="K930" s="3">
        <v>2408.69</v>
      </c>
      <c r="L930" s="3">
        <v>2403.19</v>
      </c>
      <c r="M930" s="3">
        <v>2017.18</v>
      </c>
      <c r="N930" s="3">
        <v>2108.12</v>
      </c>
      <c r="O930" s="3">
        <v>2421.2600000000002</v>
      </c>
      <c r="P930" s="3">
        <v>2088.64</v>
      </c>
      <c r="R930" s="3">
        <f t="shared" si="56"/>
        <v>2282.922</v>
      </c>
      <c r="S930" s="3">
        <f t="shared" si="57"/>
        <v>2207.6779999999999</v>
      </c>
      <c r="T930" s="3">
        <f t="shared" si="58"/>
        <v>0.96704048583350632</v>
      </c>
      <c r="U930" s="78">
        <v>0.51919899999999997</v>
      </c>
    </row>
    <row r="931" spans="1:21" x14ac:dyDescent="0.15">
      <c r="A931" s="33" t="s">
        <v>153</v>
      </c>
      <c r="B931" s="25" t="str">
        <f t="shared" si="59"/>
        <v>B7FY72</v>
      </c>
      <c r="C931" s="43"/>
      <c r="D931" s="3">
        <v>134</v>
      </c>
      <c r="E931" s="3">
        <v>23</v>
      </c>
      <c r="F931" s="4" t="s">
        <v>13</v>
      </c>
      <c r="G931" s="3">
        <v>2112.33</v>
      </c>
      <c r="H931" s="3">
        <v>2000.7</v>
      </c>
      <c r="I931" s="3">
        <v>2219.77</v>
      </c>
      <c r="J931" s="3">
        <v>2521.98</v>
      </c>
      <c r="K931" s="3">
        <v>1843.69</v>
      </c>
      <c r="L931" s="3">
        <v>2041.16</v>
      </c>
      <c r="M931" s="3">
        <v>1967.13</v>
      </c>
      <c r="N931" s="3">
        <v>1971.07</v>
      </c>
      <c r="O931" s="3">
        <v>2467.98</v>
      </c>
      <c r="P931" s="3">
        <v>1895.81</v>
      </c>
      <c r="R931" s="3">
        <f t="shared" si="56"/>
        <v>2139.694</v>
      </c>
      <c r="S931" s="3">
        <f t="shared" si="57"/>
        <v>2068.63</v>
      </c>
      <c r="T931" s="3">
        <f t="shared" si="58"/>
        <v>0.96678777432660934</v>
      </c>
      <c r="U931" s="78">
        <v>0.655362</v>
      </c>
    </row>
    <row r="932" spans="1:21" x14ac:dyDescent="0.15">
      <c r="A932" s="33" t="s">
        <v>1329</v>
      </c>
      <c r="B932" s="25" t="str">
        <f t="shared" si="59"/>
        <v>B5Y3S8</v>
      </c>
      <c r="C932" s="43"/>
      <c r="D932" s="3">
        <v>1393</v>
      </c>
      <c r="E932" s="3">
        <v>2</v>
      </c>
      <c r="F932" s="4" t="s">
        <v>13</v>
      </c>
      <c r="G932" s="3">
        <v>98.864400000000003</v>
      </c>
      <c r="H932" s="3">
        <v>124.35</v>
      </c>
      <c r="I932" s="3">
        <v>91.433800000000005</v>
      </c>
      <c r="J932" s="3">
        <v>81.847999999999999</v>
      </c>
      <c r="K932" s="3">
        <v>147.19800000000001</v>
      </c>
      <c r="L932" s="3">
        <v>111.592</v>
      </c>
      <c r="M932" s="3">
        <v>102.232</v>
      </c>
      <c r="N932" s="3">
        <v>98.921300000000002</v>
      </c>
      <c r="O932" s="3">
        <v>100.643</v>
      </c>
      <c r="P932" s="3">
        <v>112.21299999999999</v>
      </c>
      <c r="R932" s="3">
        <f t="shared" si="56"/>
        <v>108.73884000000001</v>
      </c>
      <c r="S932" s="3">
        <f t="shared" si="57"/>
        <v>105.12026</v>
      </c>
      <c r="T932" s="3">
        <f t="shared" si="58"/>
        <v>0.96672228616748157</v>
      </c>
      <c r="U932" s="78">
        <v>0.77523799999999998</v>
      </c>
    </row>
    <row r="933" spans="1:21" x14ac:dyDescent="0.15">
      <c r="A933" s="33" t="s">
        <v>1167</v>
      </c>
      <c r="B933" s="25" t="str">
        <f t="shared" si="59"/>
        <v>B7G6F8</v>
      </c>
      <c r="C933" s="43"/>
      <c r="D933" s="3">
        <v>1197</v>
      </c>
      <c r="E933" s="3">
        <v>10</v>
      </c>
      <c r="F933" s="4" t="s">
        <v>13</v>
      </c>
      <c r="G933" s="3">
        <v>926.68899999999996</v>
      </c>
      <c r="H933" s="3">
        <v>987.18399999999997</v>
      </c>
      <c r="I933" s="3">
        <v>755.20899999999995</v>
      </c>
      <c r="J933" s="3">
        <v>567.553</v>
      </c>
      <c r="K933" s="3">
        <v>1343.25</v>
      </c>
      <c r="L933" s="3">
        <v>1113.51</v>
      </c>
      <c r="M933" s="3">
        <v>1029.8599999999999</v>
      </c>
      <c r="N933" s="3">
        <v>905.94299999999998</v>
      </c>
      <c r="O933" s="3">
        <v>525.75400000000002</v>
      </c>
      <c r="P933" s="3">
        <v>851.64499999999998</v>
      </c>
      <c r="R933" s="3">
        <f t="shared" si="56"/>
        <v>915.97700000000009</v>
      </c>
      <c r="S933" s="3">
        <f t="shared" si="57"/>
        <v>885.34239999999988</v>
      </c>
      <c r="T933" s="3">
        <f t="shared" si="58"/>
        <v>0.96655527376779093</v>
      </c>
      <c r="U933" s="78">
        <v>0.85658699999999999</v>
      </c>
    </row>
    <row r="934" spans="1:21" x14ac:dyDescent="0.15">
      <c r="A934" s="33" t="s">
        <v>365</v>
      </c>
      <c r="B934" s="25" t="str">
        <f t="shared" si="59"/>
        <v>B7G264</v>
      </c>
      <c r="C934" s="43"/>
      <c r="D934" s="3">
        <v>342</v>
      </c>
      <c r="E934" s="3">
        <v>2</v>
      </c>
      <c r="F934" s="4" t="s">
        <v>13</v>
      </c>
      <c r="G934" s="3">
        <v>116.84399999999999</v>
      </c>
      <c r="H934" s="3">
        <v>135.80600000000001</v>
      </c>
      <c r="I934" s="3">
        <v>109.88</v>
      </c>
      <c r="J934" s="3">
        <v>87.448099999999997</v>
      </c>
      <c r="K934" s="3">
        <v>132.62899999999999</v>
      </c>
      <c r="L934" s="3">
        <v>126.35299999999999</v>
      </c>
      <c r="M934" s="3">
        <v>106.81699999999999</v>
      </c>
      <c r="N934" s="3">
        <v>107.20399999999999</v>
      </c>
      <c r="O934" s="3">
        <v>106.849</v>
      </c>
      <c r="P934" s="3">
        <v>115.604</v>
      </c>
      <c r="R934" s="3">
        <f t="shared" si="56"/>
        <v>116.52141999999999</v>
      </c>
      <c r="S934" s="3">
        <f t="shared" si="57"/>
        <v>112.5654</v>
      </c>
      <c r="T934" s="3">
        <f t="shared" si="58"/>
        <v>0.96604898910432091</v>
      </c>
      <c r="U934" s="78">
        <v>0.68882399999999999</v>
      </c>
    </row>
    <row r="935" spans="1:21" x14ac:dyDescent="0.15">
      <c r="A935" s="33" t="s">
        <v>626</v>
      </c>
      <c r="B935" s="25" t="str">
        <f t="shared" si="59"/>
        <v>B7FQ67</v>
      </c>
      <c r="C935" s="43"/>
      <c r="D935" s="3">
        <v>613</v>
      </c>
      <c r="E935" s="3">
        <v>3</v>
      </c>
      <c r="F935" s="4" t="s">
        <v>13</v>
      </c>
      <c r="G935" s="3">
        <v>431.90100000000001</v>
      </c>
      <c r="H935" s="3">
        <v>396.82499999999999</v>
      </c>
      <c r="I935" s="3">
        <v>545.49099999999999</v>
      </c>
      <c r="J935" s="3">
        <v>660.41300000000001</v>
      </c>
      <c r="K935" s="3">
        <v>271.40800000000002</v>
      </c>
      <c r="L935" s="3">
        <v>348.15</v>
      </c>
      <c r="M935" s="3">
        <v>442.80799999999999</v>
      </c>
      <c r="N935" s="3">
        <v>442.01299999999998</v>
      </c>
      <c r="O935" s="3">
        <v>558.72900000000004</v>
      </c>
      <c r="P935" s="3">
        <v>435.262</v>
      </c>
      <c r="R935" s="3">
        <f t="shared" si="56"/>
        <v>461.20760000000001</v>
      </c>
      <c r="S935" s="3">
        <f t="shared" si="57"/>
        <v>445.39240000000001</v>
      </c>
      <c r="T935" s="3">
        <f t="shared" si="58"/>
        <v>0.96570915136697655</v>
      </c>
      <c r="U935" s="78">
        <v>0.83663699999999996</v>
      </c>
    </row>
    <row r="936" spans="1:21" x14ac:dyDescent="0.15">
      <c r="A936" s="33" t="s">
        <v>1361</v>
      </c>
      <c r="B936" s="25" t="str">
        <f t="shared" si="59"/>
        <v>B7FTY9</v>
      </c>
      <c r="C936" s="43"/>
      <c r="D936" s="3">
        <v>1433</v>
      </c>
      <c r="E936" s="3">
        <v>1</v>
      </c>
      <c r="F936" s="4" t="s">
        <v>13</v>
      </c>
      <c r="G936" s="3">
        <v>81.655500000000004</v>
      </c>
      <c r="H936" s="3">
        <v>115.01</v>
      </c>
      <c r="I936" s="3">
        <v>81.562299999999993</v>
      </c>
      <c r="J936" s="3">
        <v>78.479600000000005</v>
      </c>
      <c r="K936" s="3">
        <v>155.221</v>
      </c>
      <c r="L936" s="3">
        <v>125.33199999999999</v>
      </c>
      <c r="M936" s="3">
        <v>87.628900000000002</v>
      </c>
      <c r="N936" s="3">
        <v>113.36799999999999</v>
      </c>
      <c r="O936" s="3">
        <v>71.682400000000001</v>
      </c>
      <c r="P936" s="3">
        <v>96.352500000000006</v>
      </c>
      <c r="R936" s="3">
        <f t="shared" si="56"/>
        <v>102.38568000000001</v>
      </c>
      <c r="S936" s="3">
        <f t="shared" si="57"/>
        <v>98.87276</v>
      </c>
      <c r="T936" s="3">
        <f t="shared" si="58"/>
        <v>0.9656893424939893</v>
      </c>
      <c r="U936" s="78">
        <v>0.84644399999999997</v>
      </c>
    </row>
    <row r="937" spans="1:21" x14ac:dyDescent="0.15">
      <c r="A937" s="33" t="s">
        <v>313</v>
      </c>
      <c r="B937" s="25" t="str">
        <f t="shared" si="59"/>
        <v>A0T0C2</v>
      </c>
      <c r="C937" s="43"/>
      <c r="D937" s="3">
        <v>290</v>
      </c>
      <c r="E937" s="3">
        <v>11</v>
      </c>
      <c r="F937" s="4" t="s">
        <v>13</v>
      </c>
      <c r="G937" s="3">
        <v>1453.31</v>
      </c>
      <c r="H937" s="3">
        <v>1349.09</v>
      </c>
      <c r="I937" s="3">
        <v>1269.95</v>
      </c>
      <c r="J937" s="3">
        <v>1306.95</v>
      </c>
      <c r="K937" s="3">
        <v>1853.01</v>
      </c>
      <c r="L937" s="3">
        <v>1449.45</v>
      </c>
      <c r="M937" s="3">
        <v>1462.01</v>
      </c>
      <c r="N937" s="3">
        <v>1544.79</v>
      </c>
      <c r="O937" s="3">
        <v>1122.21</v>
      </c>
      <c r="P937" s="3">
        <v>1404.38</v>
      </c>
      <c r="R937" s="3">
        <f t="shared" si="56"/>
        <v>1446.462</v>
      </c>
      <c r="S937" s="3">
        <f t="shared" si="57"/>
        <v>1396.568</v>
      </c>
      <c r="T937" s="3">
        <f t="shared" si="58"/>
        <v>0.96550617990655818</v>
      </c>
      <c r="U937" s="78">
        <v>0.70775600000000005</v>
      </c>
    </row>
    <row r="938" spans="1:21" x14ac:dyDescent="0.15">
      <c r="A938" s="33" t="s">
        <v>375</v>
      </c>
      <c r="B938" s="25" t="str">
        <f t="shared" si="59"/>
        <v>A0T0L9</v>
      </c>
      <c r="C938" s="43"/>
      <c r="D938" s="3">
        <v>352</v>
      </c>
      <c r="E938" s="3">
        <v>27</v>
      </c>
      <c r="F938" s="4" t="s">
        <v>13</v>
      </c>
      <c r="G938" s="3">
        <v>3339.06</v>
      </c>
      <c r="H938" s="3">
        <v>4106.8599999999997</v>
      </c>
      <c r="I938" s="3">
        <v>2520.4299999999998</v>
      </c>
      <c r="J938" s="3">
        <v>1923.32</v>
      </c>
      <c r="K938" s="3">
        <v>6145.15</v>
      </c>
      <c r="L938" s="3">
        <v>4596.6000000000004</v>
      </c>
      <c r="M938" s="3">
        <v>3972.4</v>
      </c>
      <c r="N938" s="3">
        <v>3413.04</v>
      </c>
      <c r="O938" s="3">
        <v>1963.94</v>
      </c>
      <c r="P938" s="3">
        <v>3442.39</v>
      </c>
      <c r="R938" s="3">
        <f t="shared" si="56"/>
        <v>3606.9639999999999</v>
      </c>
      <c r="S938" s="3">
        <f t="shared" si="57"/>
        <v>3477.6740000000004</v>
      </c>
      <c r="T938" s="3">
        <f t="shared" si="58"/>
        <v>0.96415545040094675</v>
      </c>
      <c r="U938" s="78">
        <v>0.88336000000000003</v>
      </c>
    </row>
    <row r="939" spans="1:21" x14ac:dyDescent="0.15">
      <c r="A939" s="33" t="s">
        <v>1476</v>
      </c>
      <c r="B939" s="25" t="str">
        <f t="shared" si="59"/>
        <v>A0T0I8</v>
      </c>
      <c r="C939" s="43"/>
      <c r="D939" s="3">
        <v>1572</v>
      </c>
      <c r="E939" s="3">
        <v>1</v>
      </c>
      <c r="F939" s="4" t="s">
        <v>13</v>
      </c>
      <c r="G939" s="3">
        <v>166.55199999999999</v>
      </c>
      <c r="H939" s="3">
        <v>154.185</v>
      </c>
      <c r="I939" s="3">
        <v>178.30500000000001</v>
      </c>
      <c r="J939" s="3">
        <v>201.31200000000001</v>
      </c>
      <c r="K939" s="3">
        <v>114.209</v>
      </c>
      <c r="L939" s="3">
        <v>145.66399999999999</v>
      </c>
      <c r="M939" s="3">
        <v>156.995</v>
      </c>
      <c r="N939" s="3">
        <v>165.851</v>
      </c>
      <c r="O939" s="3">
        <v>165.57400000000001</v>
      </c>
      <c r="P939" s="3">
        <v>151.142</v>
      </c>
      <c r="R939" s="3">
        <f t="shared" si="56"/>
        <v>162.91260000000003</v>
      </c>
      <c r="S939" s="3">
        <f t="shared" si="57"/>
        <v>157.04520000000002</v>
      </c>
      <c r="T939" s="3">
        <f t="shared" si="58"/>
        <v>0.96398436953311162</v>
      </c>
      <c r="U939" s="78">
        <v>0.70550599999999997</v>
      </c>
    </row>
    <row r="940" spans="1:21" x14ac:dyDescent="0.15">
      <c r="A940" s="33" t="s">
        <v>140</v>
      </c>
      <c r="B940" s="25" t="str">
        <f t="shared" si="59"/>
        <v>B7GBV5</v>
      </c>
      <c r="C940" s="43"/>
      <c r="D940" s="3">
        <v>123</v>
      </c>
      <c r="E940" s="3">
        <v>1</v>
      </c>
      <c r="F940" s="4" t="s">
        <v>13</v>
      </c>
      <c r="G940" s="3">
        <v>22.168199999999999</v>
      </c>
      <c r="H940" s="3">
        <v>26.154499999999999</v>
      </c>
      <c r="I940" s="3">
        <v>18.830300000000001</v>
      </c>
      <c r="J940" s="3">
        <v>29.934000000000001</v>
      </c>
      <c r="K940" s="3">
        <v>27.633299999999998</v>
      </c>
      <c r="L940" s="3">
        <v>24.9177</v>
      </c>
      <c r="M940" s="3">
        <v>25.247900000000001</v>
      </c>
      <c r="N940" s="3">
        <v>19.1251</v>
      </c>
      <c r="O940" s="3">
        <v>27.0505</v>
      </c>
      <c r="P940" s="3">
        <v>23.877600000000001</v>
      </c>
      <c r="R940" s="3">
        <f t="shared" si="56"/>
        <v>24.944059999999997</v>
      </c>
      <c r="S940" s="3">
        <f t="shared" si="57"/>
        <v>24.043759999999999</v>
      </c>
      <c r="T940" s="3">
        <f t="shared" si="58"/>
        <v>0.96390723883762319</v>
      </c>
      <c r="U940" s="78">
        <v>0.71609299999999998</v>
      </c>
    </row>
    <row r="941" spans="1:21" x14ac:dyDescent="0.15">
      <c r="A941" s="33" t="s">
        <v>1196</v>
      </c>
      <c r="B941" s="25" t="str">
        <f t="shared" si="59"/>
        <v>B7G4F0</v>
      </c>
      <c r="C941" s="43"/>
      <c r="D941" s="3">
        <v>1231</v>
      </c>
      <c r="E941" s="3">
        <v>7</v>
      </c>
      <c r="F941" s="4" t="s">
        <v>13</v>
      </c>
      <c r="G941" s="3">
        <v>603.59199999999998</v>
      </c>
      <c r="H941" s="3">
        <v>512.37</v>
      </c>
      <c r="I941" s="3">
        <v>595.101</v>
      </c>
      <c r="J941" s="3">
        <v>695.15899999999999</v>
      </c>
      <c r="K941" s="3">
        <v>462.279</v>
      </c>
      <c r="L941" s="3">
        <v>587.38499999999999</v>
      </c>
      <c r="M941" s="3">
        <v>469.54199999999997</v>
      </c>
      <c r="N941" s="3">
        <v>513.67100000000005</v>
      </c>
      <c r="O941" s="3">
        <v>673.67600000000004</v>
      </c>
      <c r="P941" s="3">
        <v>519.49599999999998</v>
      </c>
      <c r="R941" s="3">
        <f t="shared" si="56"/>
        <v>573.7002</v>
      </c>
      <c r="S941" s="3">
        <f t="shared" si="57"/>
        <v>552.75400000000002</v>
      </c>
      <c r="T941" s="3">
        <f t="shared" si="58"/>
        <v>0.96348929283970974</v>
      </c>
      <c r="U941" s="78">
        <v>0.70663699999999996</v>
      </c>
    </row>
    <row r="942" spans="1:21" x14ac:dyDescent="0.15">
      <c r="A942" s="33" t="s">
        <v>502</v>
      </c>
      <c r="B942" s="25" t="str">
        <f t="shared" si="59"/>
        <v>B7GBE7</v>
      </c>
      <c r="C942" s="43"/>
      <c r="D942" s="3">
        <v>479</v>
      </c>
      <c r="E942" s="3">
        <v>7</v>
      </c>
      <c r="F942" s="4" t="s">
        <v>13</v>
      </c>
      <c r="G942" s="3">
        <v>234.643</v>
      </c>
      <c r="H942" s="3">
        <v>250.32499999999999</v>
      </c>
      <c r="I942" s="3">
        <v>232.20099999999999</v>
      </c>
      <c r="J942" s="3">
        <v>220.828</v>
      </c>
      <c r="K942" s="3">
        <v>318.35500000000002</v>
      </c>
      <c r="L942" s="3">
        <v>276.96800000000002</v>
      </c>
      <c r="M942" s="3">
        <v>233.30600000000001</v>
      </c>
      <c r="N942" s="3">
        <v>249.08099999999999</v>
      </c>
      <c r="O942" s="3">
        <v>217.36</v>
      </c>
      <c r="P942" s="3">
        <v>233.45400000000001</v>
      </c>
      <c r="R942" s="3">
        <f t="shared" si="56"/>
        <v>251.27039999999997</v>
      </c>
      <c r="S942" s="3">
        <f t="shared" si="57"/>
        <v>242.03380000000001</v>
      </c>
      <c r="T942" s="3">
        <f t="shared" si="58"/>
        <v>0.96324039759557845</v>
      </c>
      <c r="U942" s="78">
        <v>0.65840500000000002</v>
      </c>
    </row>
    <row r="943" spans="1:21" x14ac:dyDescent="0.15">
      <c r="A943" s="33" t="s">
        <v>331</v>
      </c>
      <c r="B943" s="25" t="str">
        <f t="shared" si="59"/>
        <v>A0T0L2</v>
      </c>
      <c r="C943" s="43"/>
      <c r="D943" s="3">
        <v>304</v>
      </c>
      <c r="E943" s="3">
        <v>7</v>
      </c>
      <c r="F943" s="4" t="s">
        <v>13</v>
      </c>
      <c r="G943" s="3">
        <v>793.45500000000004</v>
      </c>
      <c r="H943" s="3">
        <v>804.39499999999998</v>
      </c>
      <c r="I943" s="3">
        <v>893.64800000000002</v>
      </c>
      <c r="J943" s="3">
        <v>776.19799999999998</v>
      </c>
      <c r="K943" s="3">
        <v>756.81100000000004</v>
      </c>
      <c r="L943" s="3">
        <v>787.68299999999999</v>
      </c>
      <c r="M943" s="3">
        <v>807.39200000000005</v>
      </c>
      <c r="N943" s="3">
        <v>802.375</v>
      </c>
      <c r="O943" s="3">
        <v>658.21400000000006</v>
      </c>
      <c r="P943" s="3">
        <v>819.64</v>
      </c>
      <c r="R943" s="3">
        <f t="shared" si="56"/>
        <v>804.90139999999997</v>
      </c>
      <c r="S943" s="3">
        <f t="shared" si="57"/>
        <v>775.06079999999997</v>
      </c>
      <c r="T943" s="3">
        <f t="shared" si="58"/>
        <v>0.96292639073556086</v>
      </c>
      <c r="U943" s="78">
        <v>0.45382</v>
      </c>
    </row>
    <row r="944" spans="1:21" x14ac:dyDescent="0.15">
      <c r="A944" s="33" t="s">
        <v>855</v>
      </c>
      <c r="B944" s="25" t="str">
        <f t="shared" si="59"/>
        <v>B7GDM2</v>
      </c>
      <c r="C944" s="43"/>
      <c r="D944" s="3">
        <v>854</v>
      </c>
      <c r="E944" s="3">
        <v>1</v>
      </c>
      <c r="F944" s="4" t="s">
        <v>13</v>
      </c>
      <c r="G944" s="3">
        <v>95.239800000000002</v>
      </c>
      <c r="H944" s="3">
        <v>82.494299999999996</v>
      </c>
      <c r="I944" s="3">
        <v>91.602099999999993</v>
      </c>
      <c r="J944" s="3">
        <v>106.04900000000001</v>
      </c>
      <c r="K944" s="3">
        <v>88.213800000000006</v>
      </c>
      <c r="L944" s="3">
        <v>86.605999999999995</v>
      </c>
      <c r="M944" s="3">
        <v>91.006699999999995</v>
      </c>
      <c r="N944" s="3">
        <v>89.929100000000005</v>
      </c>
      <c r="O944" s="3">
        <v>98.503200000000007</v>
      </c>
      <c r="P944" s="3">
        <v>80.319299999999998</v>
      </c>
      <c r="R944" s="3">
        <f t="shared" si="56"/>
        <v>92.719800000000006</v>
      </c>
      <c r="S944" s="3">
        <f t="shared" si="57"/>
        <v>89.272859999999994</v>
      </c>
      <c r="T944" s="3">
        <f t="shared" si="58"/>
        <v>0.96282412170863163</v>
      </c>
      <c r="U944" s="78">
        <v>0.50423700000000005</v>
      </c>
    </row>
    <row r="945" spans="1:21" x14ac:dyDescent="0.15">
      <c r="A945" s="33" t="s">
        <v>130</v>
      </c>
      <c r="B945" s="25" t="str">
        <f t="shared" si="59"/>
        <v>B5Y5R8</v>
      </c>
      <c r="C945" s="43"/>
      <c r="D945" s="3">
        <v>109</v>
      </c>
      <c r="E945" s="3">
        <v>1</v>
      </c>
      <c r="F945" s="4" t="s">
        <v>13</v>
      </c>
      <c r="G945" s="3">
        <v>55.510899999999999</v>
      </c>
      <c r="H945" s="3">
        <v>60.377800000000001</v>
      </c>
      <c r="I945" s="3">
        <v>48.805300000000003</v>
      </c>
      <c r="J945" s="3">
        <v>61.943399999999997</v>
      </c>
      <c r="K945" s="3">
        <v>64.940399999999997</v>
      </c>
      <c r="L945" s="3">
        <v>50.046100000000003</v>
      </c>
      <c r="M945" s="3">
        <v>50.642600000000002</v>
      </c>
      <c r="N945" s="3">
        <v>57.138100000000001</v>
      </c>
      <c r="O945" s="3">
        <v>56.2286</v>
      </c>
      <c r="P945" s="3">
        <v>66.439800000000005</v>
      </c>
      <c r="R945" s="3">
        <f t="shared" si="56"/>
        <v>58.315560000000005</v>
      </c>
      <c r="S945" s="3">
        <f t="shared" si="57"/>
        <v>56.099040000000002</v>
      </c>
      <c r="T945" s="3">
        <f t="shared" si="58"/>
        <v>0.96199093346612807</v>
      </c>
      <c r="U945" s="78">
        <v>0.60235399999999995</v>
      </c>
    </row>
    <row r="946" spans="1:21" x14ac:dyDescent="0.15">
      <c r="A946" s="33" t="s">
        <v>308</v>
      </c>
      <c r="B946" s="25" t="str">
        <f t="shared" si="59"/>
        <v>B7G015</v>
      </c>
      <c r="C946" s="43"/>
      <c r="D946" s="3">
        <v>284</v>
      </c>
      <c r="E946" s="3">
        <v>24</v>
      </c>
      <c r="F946" s="4" t="s">
        <v>13</v>
      </c>
      <c r="G946" s="3">
        <v>3625.46</v>
      </c>
      <c r="H946" s="3">
        <v>3169.91</v>
      </c>
      <c r="I946" s="3">
        <v>3221.69</v>
      </c>
      <c r="J946" s="3">
        <v>3308.95</v>
      </c>
      <c r="K946" s="3">
        <v>4384.6899999999996</v>
      </c>
      <c r="L946" s="3">
        <v>3254.73</v>
      </c>
      <c r="M946" s="3">
        <v>3622.58</v>
      </c>
      <c r="N946" s="3">
        <v>3648.23</v>
      </c>
      <c r="O946" s="3">
        <v>2815.9</v>
      </c>
      <c r="P946" s="3">
        <v>3691.45</v>
      </c>
      <c r="R946" s="3">
        <f t="shared" si="56"/>
        <v>3542.1399999999994</v>
      </c>
      <c r="S946" s="3">
        <f t="shared" si="57"/>
        <v>3406.578</v>
      </c>
      <c r="T946" s="3">
        <f t="shared" si="58"/>
        <v>0.96172878542350115</v>
      </c>
      <c r="U946" s="78">
        <v>0.64152900000000002</v>
      </c>
    </row>
    <row r="947" spans="1:21" x14ac:dyDescent="0.15">
      <c r="A947" s="33" t="s">
        <v>754</v>
      </c>
      <c r="B947" s="25" t="str">
        <f t="shared" si="59"/>
        <v>B7FPL6</v>
      </c>
      <c r="C947" s="43"/>
      <c r="D947" s="3">
        <v>747</v>
      </c>
      <c r="E947" s="3">
        <v>16</v>
      </c>
      <c r="F947" s="4" t="s">
        <v>13</v>
      </c>
      <c r="G947" s="3">
        <v>1476.91</v>
      </c>
      <c r="H947" s="3">
        <v>1377.6</v>
      </c>
      <c r="I947" s="3">
        <v>1180.45</v>
      </c>
      <c r="J947" s="3">
        <v>977.60199999999998</v>
      </c>
      <c r="K947" s="3">
        <v>1754.12</v>
      </c>
      <c r="L947" s="3">
        <v>1611.71</v>
      </c>
      <c r="M947" s="3">
        <v>1439.8</v>
      </c>
      <c r="N947" s="3">
        <v>1270.24</v>
      </c>
      <c r="O947" s="3">
        <v>839.98900000000003</v>
      </c>
      <c r="P947" s="3">
        <v>1345.13</v>
      </c>
      <c r="R947" s="3">
        <f t="shared" si="56"/>
        <v>1353.3363999999999</v>
      </c>
      <c r="S947" s="3">
        <f t="shared" si="57"/>
        <v>1301.3737999999998</v>
      </c>
      <c r="T947" s="3">
        <f t="shared" si="58"/>
        <v>0.96160407715332263</v>
      </c>
      <c r="U947" s="78">
        <v>0.785057</v>
      </c>
    </row>
    <row r="948" spans="1:21" x14ac:dyDescent="0.15">
      <c r="A948" s="33" t="s">
        <v>224</v>
      </c>
      <c r="B948" s="25" t="str">
        <f t="shared" si="59"/>
        <v>B7G601</v>
      </c>
      <c r="C948" s="43"/>
      <c r="D948" s="3">
        <v>198</v>
      </c>
      <c r="E948" s="3">
        <v>12</v>
      </c>
      <c r="F948" s="4" t="s">
        <v>13</v>
      </c>
      <c r="G948" s="3">
        <v>1335.5</v>
      </c>
      <c r="H948" s="3">
        <v>1399.18</v>
      </c>
      <c r="I948" s="3">
        <v>1274.01</v>
      </c>
      <c r="J948" s="3">
        <v>1223.8</v>
      </c>
      <c r="K948" s="3">
        <v>1224.71</v>
      </c>
      <c r="L948" s="3">
        <v>1199.49</v>
      </c>
      <c r="M948" s="3">
        <v>1215.92</v>
      </c>
      <c r="N948" s="3">
        <v>1220.57</v>
      </c>
      <c r="O948" s="3">
        <v>1326.47</v>
      </c>
      <c r="P948" s="3">
        <v>1246.3599999999999</v>
      </c>
      <c r="R948" s="3">
        <f t="shared" si="56"/>
        <v>1291.44</v>
      </c>
      <c r="S948" s="3">
        <f t="shared" si="57"/>
        <v>1241.7619999999999</v>
      </c>
      <c r="T948" s="3">
        <f t="shared" si="58"/>
        <v>0.96153286254103942</v>
      </c>
      <c r="U948" s="78">
        <v>0.25601299999999999</v>
      </c>
    </row>
    <row r="949" spans="1:21" x14ac:dyDescent="0.15">
      <c r="A949" s="33" t="s">
        <v>573</v>
      </c>
      <c r="B949" s="25" t="str">
        <f t="shared" si="59"/>
        <v>B7G5G4</v>
      </c>
      <c r="C949" s="43"/>
      <c r="D949" s="3">
        <v>554</v>
      </c>
      <c r="E949" s="3">
        <v>71</v>
      </c>
      <c r="F949" s="4" t="s">
        <v>13</v>
      </c>
      <c r="G949" s="3">
        <v>12407.1</v>
      </c>
      <c r="H949" s="3">
        <v>12744.2</v>
      </c>
      <c r="I949" s="3">
        <v>12119.8</v>
      </c>
      <c r="J949" s="3">
        <v>12098.3</v>
      </c>
      <c r="K949" s="3">
        <v>9999.8700000000008</v>
      </c>
      <c r="L949" s="3">
        <v>12230.4</v>
      </c>
      <c r="M949" s="3">
        <v>11762.3</v>
      </c>
      <c r="N949" s="3">
        <v>10910.5</v>
      </c>
      <c r="O949" s="3">
        <v>12077.7</v>
      </c>
      <c r="P949" s="3">
        <v>10100.9</v>
      </c>
      <c r="R949" s="3">
        <f t="shared" si="56"/>
        <v>11873.854000000003</v>
      </c>
      <c r="S949" s="3">
        <f t="shared" si="57"/>
        <v>11416.359999999999</v>
      </c>
      <c r="T949" s="3">
        <f t="shared" si="58"/>
        <v>0.96147047117136486</v>
      </c>
      <c r="U949" s="78">
        <v>0.48662699999999998</v>
      </c>
    </row>
    <row r="950" spans="1:21" x14ac:dyDescent="0.15">
      <c r="A950" s="33" t="s">
        <v>466</v>
      </c>
      <c r="B950" s="25" t="str">
        <f t="shared" si="59"/>
        <v>B7FX51</v>
      </c>
      <c r="C950" s="43"/>
      <c r="D950" s="3">
        <v>442</v>
      </c>
      <c r="E950" s="3">
        <v>12</v>
      </c>
      <c r="F950" s="4" t="s">
        <v>13</v>
      </c>
      <c r="G950" s="3">
        <v>1160.18</v>
      </c>
      <c r="H950" s="3">
        <v>1136.44</v>
      </c>
      <c r="I950" s="3">
        <v>1160.92</v>
      </c>
      <c r="J950" s="3">
        <v>1198.74</v>
      </c>
      <c r="K950" s="3">
        <v>1116.97</v>
      </c>
      <c r="L950" s="3">
        <v>1117.9100000000001</v>
      </c>
      <c r="M950" s="3">
        <v>1117.56</v>
      </c>
      <c r="N950" s="3">
        <v>1125.33</v>
      </c>
      <c r="O950" s="3">
        <v>1080.8699999999999</v>
      </c>
      <c r="P950" s="3">
        <v>1107.5</v>
      </c>
      <c r="R950" s="3">
        <f t="shared" si="56"/>
        <v>1154.6500000000001</v>
      </c>
      <c r="S950" s="3">
        <f t="shared" si="57"/>
        <v>1109.8340000000001</v>
      </c>
      <c r="T950" s="3">
        <f t="shared" si="58"/>
        <v>0.96118650673364225</v>
      </c>
      <c r="U950" s="78">
        <v>2.1756999999999999E-2</v>
      </c>
    </row>
    <row r="951" spans="1:21" x14ac:dyDescent="0.15">
      <c r="A951" s="33" t="s">
        <v>1289</v>
      </c>
      <c r="B951" s="25" t="str">
        <f t="shared" si="59"/>
        <v>B7GCM4</v>
      </c>
      <c r="C951" s="43"/>
      <c r="D951" s="3">
        <v>1341</v>
      </c>
      <c r="E951" s="3">
        <v>7</v>
      </c>
      <c r="F951" s="4" t="s">
        <v>13</v>
      </c>
      <c r="G951" s="3">
        <v>954.08399999999995</v>
      </c>
      <c r="H951" s="3">
        <v>850.91300000000001</v>
      </c>
      <c r="I951" s="3">
        <v>963.65700000000004</v>
      </c>
      <c r="J951" s="3">
        <v>834.06500000000005</v>
      </c>
      <c r="K951" s="3">
        <v>836.40800000000002</v>
      </c>
      <c r="L951" s="3">
        <v>855.66499999999996</v>
      </c>
      <c r="M951" s="3">
        <v>778.79</v>
      </c>
      <c r="N951" s="3">
        <v>891.56899999999996</v>
      </c>
      <c r="O951" s="3">
        <v>911.36300000000006</v>
      </c>
      <c r="P951" s="3">
        <v>828.86199999999997</v>
      </c>
      <c r="R951" s="3">
        <f t="shared" si="56"/>
        <v>887.82540000000006</v>
      </c>
      <c r="S951" s="3">
        <f t="shared" si="57"/>
        <v>853.24979999999994</v>
      </c>
      <c r="T951" s="3">
        <f t="shared" si="58"/>
        <v>0.96105585625281709</v>
      </c>
      <c r="U951" s="78">
        <v>0.38269700000000001</v>
      </c>
    </row>
    <row r="952" spans="1:21" x14ac:dyDescent="0.15">
      <c r="A952" s="33" t="s">
        <v>270</v>
      </c>
      <c r="B952" s="25" t="str">
        <f t="shared" si="59"/>
        <v>B7G3D4</v>
      </c>
      <c r="C952" s="43"/>
      <c r="D952" s="3">
        <v>245</v>
      </c>
      <c r="E952" s="3">
        <v>21</v>
      </c>
      <c r="F952" s="4" t="s">
        <v>13</v>
      </c>
      <c r="G952" s="3">
        <v>3431.31</v>
      </c>
      <c r="H952" s="3">
        <v>3125.42</v>
      </c>
      <c r="I952" s="3">
        <v>3494.14</v>
      </c>
      <c r="J952" s="3">
        <v>3760.5</v>
      </c>
      <c r="K952" s="3">
        <v>3206.66</v>
      </c>
      <c r="L952" s="3">
        <v>3386.79</v>
      </c>
      <c r="M952" s="3">
        <v>3468.24</v>
      </c>
      <c r="N952" s="3">
        <v>3016.39</v>
      </c>
      <c r="O952" s="3">
        <v>3617.54</v>
      </c>
      <c r="P952" s="3">
        <v>2861.92</v>
      </c>
      <c r="R952" s="3">
        <f t="shared" si="56"/>
        <v>3403.6059999999998</v>
      </c>
      <c r="S952" s="3">
        <f t="shared" si="57"/>
        <v>3270.1759999999999</v>
      </c>
      <c r="T952" s="3">
        <f t="shared" si="58"/>
        <v>0.9607974601055469</v>
      </c>
      <c r="U952" s="78">
        <v>0.48267100000000002</v>
      </c>
    </row>
    <row r="953" spans="1:21" x14ac:dyDescent="0.15">
      <c r="A953" s="33" t="s">
        <v>709</v>
      </c>
      <c r="B953" s="25" t="str">
        <f t="shared" si="59"/>
        <v>B7GCY2</v>
      </c>
      <c r="C953" s="43"/>
      <c r="D953" s="3">
        <v>696</v>
      </c>
      <c r="E953" s="3">
        <v>3</v>
      </c>
      <c r="F953" s="4" t="s">
        <v>13</v>
      </c>
      <c r="G953" s="3">
        <v>100.622</v>
      </c>
      <c r="H953" s="3">
        <v>114.417</v>
      </c>
      <c r="I953" s="3">
        <v>97.358699999999999</v>
      </c>
      <c r="J953" s="3">
        <v>102.175</v>
      </c>
      <c r="K953" s="3">
        <v>116.587</v>
      </c>
      <c r="L953" s="3">
        <v>106.998</v>
      </c>
      <c r="M953" s="3">
        <v>106.173</v>
      </c>
      <c r="N953" s="3">
        <v>100.498</v>
      </c>
      <c r="O953" s="3">
        <v>98.608400000000003</v>
      </c>
      <c r="P953" s="3">
        <v>98.053200000000004</v>
      </c>
      <c r="R953" s="3">
        <f t="shared" si="56"/>
        <v>106.23194000000001</v>
      </c>
      <c r="S953" s="3">
        <f t="shared" si="57"/>
        <v>102.06612</v>
      </c>
      <c r="T953" s="3">
        <f t="shared" si="58"/>
        <v>0.96078561683049368</v>
      </c>
      <c r="U953" s="78">
        <v>0.36273300000000003</v>
      </c>
    </row>
    <row r="954" spans="1:21" x14ac:dyDescent="0.15">
      <c r="A954" s="33" t="s">
        <v>1125</v>
      </c>
      <c r="B954" s="25" t="str">
        <f t="shared" si="59"/>
        <v>B7FUA2</v>
      </c>
      <c r="C954" s="43"/>
      <c r="D954" s="3">
        <v>1146</v>
      </c>
      <c r="E954" s="3">
        <v>8</v>
      </c>
      <c r="F954" s="4" t="s">
        <v>13</v>
      </c>
      <c r="G954" s="3">
        <v>622.63400000000001</v>
      </c>
      <c r="H954" s="3">
        <v>631.14200000000005</v>
      </c>
      <c r="I954" s="3">
        <v>519.85699999999997</v>
      </c>
      <c r="J954" s="3">
        <v>424.50400000000002</v>
      </c>
      <c r="K954" s="3">
        <v>865.39499999999998</v>
      </c>
      <c r="L954" s="3">
        <v>677.49400000000003</v>
      </c>
      <c r="M954" s="3">
        <v>642.85299999999995</v>
      </c>
      <c r="N954" s="3">
        <v>599.63400000000001</v>
      </c>
      <c r="O954" s="3">
        <v>436.471</v>
      </c>
      <c r="P954" s="3">
        <v>586.66099999999994</v>
      </c>
      <c r="R954" s="3">
        <f t="shared" si="56"/>
        <v>612.70640000000003</v>
      </c>
      <c r="S954" s="3">
        <f t="shared" si="57"/>
        <v>588.62260000000003</v>
      </c>
      <c r="T954" s="3">
        <f t="shared" si="58"/>
        <v>0.96069275594314019</v>
      </c>
      <c r="U954" s="78">
        <v>0.78260600000000002</v>
      </c>
    </row>
    <row r="955" spans="1:21" x14ac:dyDescent="0.15">
      <c r="A955" s="33" t="s">
        <v>552</v>
      </c>
      <c r="B955" s="25" t="str">
        <f t="shared" si="59"/>
        <v>B7FYE2</v>
      </c>
      <c r="C955" s="43"/>
      <c r="D955" s="3">
        <v>532</v>
      </c>
      <c r="E955" s="3">
        <v>5</v>
      </c>
      <c r="F955" s="4" t="s">
        <v>13</v>
      </c>
      <c r="G955" s="3">
        <v>263.54700000000003</v>
      </c>
      <c r="H955" s="3">
        <v>235.816</v>
      </c>
      <c r="I955" s="3">
        <v>278.36399999999998</v>
      </c>
      <c r="J955" s="3">
        <v>322.33600000000001</v>
      </c>
      <c r="K955" s="3">
        <v>284.23099999999999</v>
      </c>
      <c r="L955" s="3">
        <v>238.10599999999999</v>
      </c>
      <c r="M955" s="3">
        <v>263.33600000000001</v>
      </c>
      <c r="N955" s="3">
        <v>277.17899999999997</v>
      </c>
      <c r="O955" s="3">
        <v>255.09700000000001</v>
      </c>
      <c r="P955" s="3">
        <v>296.048</v>
      </c>
      <c r="R955" s="3">
        <f t="shared" si="56"/>
        <v>276.85880000000003</v>
      </c>
      <c r="S955" s="3">
        <f t="shared" si="57"/>
        <v>265.95320000000004</v>
      </c>
      <c r="T955" s="3">
        <f t="shared" si="58"/>
        <v>0.96060952369944541</v>
      </c>
      <c r="U955" s="78">
        <v>0.54380300000000004</v>
      </c>
    </row>
    <row r="956" spans="1:21" x14ac:dyDescent="0.15">
      <c r="A956" s="33" t="s">
        <v>98</v>
      </c>
      <c r="B956" s="25" t="str">
        <f t="shared" si="59"/>
        <v>B7G502</v>
      </c>
      <c r="C956" s="43"/>
      <c r="D956" s="3">
        <v>83</v>
      </c>
      <c r="E956" s="3">
        <v>20</v>
      </c>
      <c r="F956" s="4" t="s">
        <v>13</v>
      </c>
      <c r="G956" s="3">
        <v>2547.5100000000002</v>
      </c>
      <c r="H956" s="3">
        <v>2158.0300000000002</v>
      </c>
      <c r="I956" s="3">
        <v>2078.17</v>
      </c>
      <c r="J956" s="3">
        <v>1825.43</v>
      </c>
      <c r="K956" s="3">
        <v>2600.0700000000002</v>
      </c>
      <c r="L956" s="3">
        <v>2501.9299999999998</v>
      </c>
      <c r="M956" s="3">
        <v>2432.02</v>
      </c>
      <c r="N956" s="3">
        <v>2072.46</v>
      </c>
      <c r="O956" s="3">
        <v>1517.07</v>
      </c>
      <c r="P956" s="3">
        <v>2242.73</v>
      </c>
      <c r="R956" s="3">
        <f t="shared" si="56"/>
        <v>2241.8420000000001</v>
      </c>
      <c r="S956" s="3">
        <f t="shared" si="57"/>
        <v>2153.2419999999997</v>
      </c>
      <c r="T956" s="3">
        <f t="shared" si="58"/>
        <v>0.96047892759614617</v>
      </c>
      <c r="U956" s="78">
        <v>0.70874899999999996</v>
      </c>
    </row>
    <row r="957" spans="1:21" x14ac:dyDescent="0.15">
      <c r="A957" s="33" t="s">
        <v>663</v>
      </c>
      <c r="B957" s="25" t="str">
        <f t="shared" si="59"/>
        <v>B7G8T7</v>
      </c>
      <c r="C957" s="43"/>
      <c r="D957" s="3">
        <v>649</v>
      </c>
      <c r="E957" s="3">
        <v>9</v>
      </c>
      <c r="F957" s="4" t="s">
        <v>13</v>
      </c>
      <c r="G957" s="3">
        <v>916.14700000000005</v>
      </c>
      <c r="H957" s="3">
        <v>995.14800000000002</v>
      </c>
      <c r="I957" s="3">
        <v>845.83</v>
      </c>
      <c r="J957" s="3">
        <v>748.95</v>
      </c>
      <c r="K957" s="3">
        <v>1267.1099999999999</v>
      </c>
      <c r="L957" s="3">
        <v>983.846</v>
      </c>
      <c r="M957" s="3">
        <v>1000.73</v>
      </c>
      <c r="N957" s="3">
        <v>902.60699999999997</v>
      </c>
      <c r="O957" s="3">
        <v>738.88800000000003</v>
      </c>
      <c r="P957" s="3">
        <v>958.15200000000004</v>
      </c>
      <c r="R957" s="3">
        <f t="shared" si="56"/>
        <v>954.63699999999994</v>
      </c>
      <c r="S957" s="3">
        <f t="shared" si="57"/>
        <v>916.84460000000001</v>
      </c>
      <c r="T957" s="3">
        <f t="shared" si="58"/>
        <v>0.96041175860562711</v>
      </c>
      <c r="U957" s="78">
        <v>0.71532499999999999</v>
      </c>
    </row>
    <row r="958" spans="1:21" x14ac:dyDescent="0.15">
      <c r="A958" s="33" t="s">
        <v>306</v>
      </c>
      <c r="B958" s="25" t="str">
        <f t="shared" si="59"/>
        <v>B7FW14</v>
      </c>
      <c r="C958" s="43"/>
      <c r="D958" s="3">
        <v>282</v>
      </c>
      <c r="E958" s="3">
        <v>3</v>
      </c>
      <c r="F958" s="4" t="s">
        <v>13</v>
      </c>
      <c r="G958" s="3">
        <v>295.12599999999998</v>
      </c>
      <c r="H958" s="3">
        <v>259.51499999999999</v>
      </c>
      <c r="I958" s="3">
        <v>275.01</v>
      </c>
      <c r="J958" s="3">
        <v>285.71600000000001</v>
      </c>
      <c r="K958" s="3">
        <v>244.923</v>
      </c>
      <c r="L958" s="3">
        <v>270.26600000000002</v>
      </c>
      <c r="M958" s="3">
        <v>260.15199999999999</v>
      </c>
      <c r="N958" s="3">
        <v>241.91499999999999</v>
      </c>
      <c r="O958" s="3">
        <v>280.35199999999998</v>
      </c>
      <c r="P958" s="3">
        <v>253.56299999999999</v>
      </c>
      <c r="R958" s="3">
        <f t="shared" si="56"/>
        <v>272.05799999999999</v>
      </c>
      <c r="S958" s="3">
        <f t="shared" si="57"/>
        <v>261.24959999999999</v>
      </c>
      <c r="T958" s="3">
        <f t="shared" si="58"/>
        <v>0.96027170676840967</v>
      </c>
      <c r="U958" s="78">
        <v>0.36211100000000002</v>
      </c>
    </row>
    <row r="959" spans="1:21" x14ac:dyDescent="0.15">
      <c r="A959" s="33" t="s">
        <v>1474</v>
      </c>
      <c r="B959" s="25" t="str">
        <f t="shared" si="59"/>
        <v>B5Y4V7</v>
      </c>
      <c r="C959" s="43"/>
      <c r="D959" s="3">
        <v>1570</v>
      </c>
      <c r="E959" s="3">
        <v>2</v>
      </c>
      <c r="F959" s="4" t="s">
        <v>13</v>
      </c>
      <c r="G959" s="3">
        <v>199.673</v>
      </c>
      <c r="H959" s="3">
        <v>208.26</v>
      </c>
      <c r="I959" s="3">
        <v>202.18299999999999</v>
      </c>
      <c r="J959" s="3">
        <v>224.298</v>
      </c>
      <c r="K959" s="3">
        <v>198.07900000000001</v>
      </c>
      <c r="L959" s="3">
        <v>201.006</v>
      </c>
      <c r="M959" s="3">
        <v>187.71799999999999</v>
      </c>
      <c r="N959" s="3">
        <v>218.28100000000001</v>
      </c>
      <c r="O959" s="3">
        <v>174.78800000000001</v>
      </c>
      <c r="P959" s="3">
        <v>209.65299999999999</v>
      </c>
      <c r="R959" s="3">
        <f t="shared" si="56"/>
        <v>206.49859999999998</v>
      </c>
      <c r="S959" s="3">
        <f t="shared" si="57"/>
        <v>198.28919999999999</v>
      </c>
      <c r="T959" s="3">
        <f t="shared" si="58"/>
        <v>0.96024476679260784</v>
      </c>
      <c r="U959" s="78">
        <v>0.39334599999999997</v>
      </c>
    </row>
    <row r="960" spans="1:21" x14ac:dyDescent="0.15">
      <c r="A960" s="33" t="s">
        <v>253</v>
      </c>
      <c r="B960" s="25" t="str">
        <f t="shared" si="59"/>
        <v>B7S422</v>
      </c>
      <c r="C960" s="43"/>
      <c r="D960" s="3">
        <v>228</v>
      </c>
      <c r="E960" s="3">
        <v>10</v>
      </c>
      <c r="F960" s="4" t="s">
        <v>13</v>
      </c>
      <c r="G960" s="3">
        <v>893.56700000000001</v>
      </c>
      <c r="H960" s="3">
        <v>832.42</v>
      </c>
      <c r="I960" s="3">
        <v>804.51900000000001</v>
      </c>
      <c r="J960" s="3">
        <v>852.67200000000003</v>
      </c>
      <c r="K960" s="3">
        <v>908.14200000000005</v>
      </c>
      <c r="L960" s="3">
        <v>903.57299999999998</v>
      </c>
      <c r="M960" s="3">
        <v>755.22500000000002</v>
      </c>
      <c r="N960" s="3">
        <v>778.88300000000004</v>
      </c>
      <c r="O960" s="3">
        <v>880.88300000000004</v>
      </c>
      <c r="P960" s="3">
        <v>801.58399999999995</v>
      </c>
      <c r="R960" s="3">
        <f t="shared" si="56"/>
        <v>858.26400000000012</v>
      </c>
      <c r="S960" s="3">
        <f t="shared" si="57"/>
        <v>824.02960000000007</v>
      </c>
      <c r="T960" s="3">
        <f t="shared" si="58"/>
        <v>0.96011204011819207</v>
      </c>
      <c r="U960" s="78">
        <v>0.35345599999999999</v>
      </c>
    </row>
    <row r="961" spans="1:21" x14ac:dyDescent="0.15">
      <c r="A961" s="33" t="s">
        <v>581</v>
      </c>
      <c r="B961" s="25" t="str">
        <f t="shared" si="59"/>
        <v>B7FYY2</v>
      </c>
      <c r="C961" s="43"/>
      <c r="D961" s="3">
        <v>563</v>
      </c>
      <c r="E961" s="3">
        <v>2</v>
      </c>
      <c r="F961" s="4" t="s">
        <v>13</v>
      </c>
      <c r="G961" s="3">
        <v>110.29300000000001</v>
      </c>
      <c r="H961" s="3">
        <v>112.724</v>
      </c>
      <c r="I961" s="3">
        <v>109.265</v>
      </c>
      <c r="J961" s="3">
        <v>102.06399999999999</v>
      </c>
      <c r="K961" s="3">
        <v>129.85400000000001</v>
      </c>
      <c r="L961" s="3">
        <v>117.596</v>
      </c>
      <c r="M961" s="3">
        <v>94.741900000000001</v>
      </c>
      <c r="N961" s="3">
        <v>107.41200000000001</v>
      </c>
      <c r="O961" s="3">
        <v>102.44799999999999</v>
      </c>
      <c r="P961" s="3">
        <v>119.425</v>
      </c>
      <c r="R961" s="3">
        <f t="shared" si="56"/>
        <v>112.84</v>
      </c>
      <c r="S961" s="3">
        <f t="shared" si="57"/>
        <v>108.32458</v>
      </c>
      <c r="T961" s="3">
        <f t="shared" si="58"/>
        <v>0.95998387096774185</v>
      </c>
      <c r="U961" s="78">
        <v>0.50908900000000001</v>
      </c>
    </row>
    <row r="962" spans="1:21" x14ac:dyDescent="0.15">
      <c r="A962" s="33" t="s">
        <v>565</v>
      </c>
      <c r="B962" s="25" t="str">
        <f t="shared" si="59"/>
        <v>B7G063</v>
      </c>
      <c r="C962" s="43"/>
      <c r="D962" s="3">
        <v>546</v>
      </c>
      <c r="E962" s="3">
        <v>2</v>
      </c>
      <c r="F962" s="4" t="s">
        <v>13</v>
      </c>
      <c r="G962" s="3">
        <v>76.052899999999994</v>
      </c>
      <c r="H962" s="3">
        <v>72.913200000000003</v>
      </c>
      <c r="I962" s="3">
        <v>64.034199999999998</v>
      </c>
      <c r="J962" s="3">
        <v>60.316099999999999</v>
      </c>
      <c r="K962" s="3">
        <v>108.175</v>
      </c>
      <c r="L962" s="3">
        <v>84.090400000000002</v>
      </c>
      <c r="M962" s="3">
        <v>76.039199999999994</v>
      </c>
      <c r="N962" s="3">
        <v>71.378500000000003</v>
      </c>
      <c r="O962" s="3">
        <v>54.514400000000002</v>
      </c>
      <c r="P962" s="3">
        <v>80.117099999999994</v>
      </c>
      <c r="R962" s="3">
        <f t="shared" si="56"/>
        <v>76.298280000000005</v>
      </c>
      <c r="S962" s="3">
        <f t="shared" si="57"/>
        <v>73.227919999999997</v>
      </c>
      <c r="T962" s="3">
        <f t="shared" si="58"/>
        <v>0.95975846375567042</v>
      </c>
      <c r="U962" s="78">
        <v>0.76439699999999999</v>
      </c>
    </row>
    <row r="963" spans="1:21" x14ac:dyDescent="0.15">
      <c r="A963" s="33" t="s">
        <v>563</v>
      </c>
      <c r="B963" s="25" t="str">
        <f t="shared" si="59"/>
        <v>B7G163</v>
      </c>
      <c r="C963" s="43"/>
      <c r="D963" s="3">
        <v>544</v>
      </c>
      <c r="E963" s="3">
        <v>11</v>
      </c>
      <c r="F963" s="4" t="s">
        <v>13</v>
      </c>
      <c r="G963" s="3">
        <v>1267.93</v>
      </c>
      <c r="H963" s="3">
        <v>1282.96</v>
      </c>
      <c r="I963" s="3">
        <v>997.37699999999995</v>
      </c>
      <c r="J963" s="3">
        <v>754.97799999999995</v>
      </c>
      <c r="K963" s="3">
        <v>1612.45</v>
      </c>
      <c r="L963" s="3">
        <v>1337.02</v>
      </c>
      <c r="M963" s="3">
        <v>1272.04</v>
      </c>
      <c r="N963" s="3">
        <v>1121.6400000000001</v>
      </c>
      <c r="O963" s="3">
        <v>764.23099999999999</v>
      </c>
      <c r="P963" s="3">
        <v>1180.45</v>
      </c>
      <c r="R963" s="3">
        <f t="shared" si="56"/>
        <v>1183.1389999999999</v>
      </c>
      <c r="S963" s="3">
        <f t="shared" si="57"/>
        <v>1135.0762</v>
      </c>
      <c r="T963" s="3">
        <f t="shared" si="58"/>
        <v>0.95937687794925197</v>
      </c>
      <c r="U963" s="78">
        <v>0.79155500000000001</v>
      </c>
    </row>
    <row r="964" spans="1:21" x14ac:dyDescent="0.15">
      <c r="A964" s="33" t="s">
        <v>1143</v>
      </c>
      <c r="B964" s="25" t="str">
        <f t="shared" si="59"/>
        <v>A0T0K5</v>
      </c>
      <c r="C964" s="43"/>
      <c r="D964" s="3">
        <v>1170</v>
      </c>
      <c r="E964" s="3">
        <v>20</v>
      </c>
      <c r="F964" s="4" t="s">
        <v>13</v>
      </c>
      <c r="G964" s="3">
        <v>3092.17</v>
      </c>
      <c r="H964" s="3">
        <v>3027.97</v>
      </c>
      <c r="I964" s="3">
        <v>3108.03</v>
      </c>
      <c r="J964" s="3">
        <v>2993.58</v>
      </c>
      <c r="K964" s="3">
        <v>2164.27</v>
      </c>
      <c r="L964" s="3">
        <v>2609.71</v>
      </c>
      <c r="M964" s="3">
        <v>2538.13</v>
      </c>
      <c r="N964" s="3">
        <v>2815.24</v>
      </c>
      <c r="O964" s="3">
        <v>3047.65</v>
      </c>
      <c r="P964" s="3">
        <v>2774.72</v>
      </c>
      <c r="R964" s="3">
        <f t="shared" si="56"/>
        <v>2877.2040000000002</v>
      </c>
      <c r="S964" s="3">
        <f t="shared" si="57"/>
        <v>2757.0899999999997</v>
      </c>
      <c r="T964" s="3">
        <f t="shared" si="58"/>
        <v>0.95825322083522735</v>
      </c>
      <c r="U964" s="78">
        <v>0.56518100000000004</v>
      </c>
    </row>
    <row r="965" spans="1:21" x14ac:dyDescent="0.15">
      <c r="A965" s="33" t="s">
        <v>1011</v>
      </c>
      <c r="B965" s="25" t="str">
        <f t="shared" si="59"/>
        <v>A0T0J2</v>
      </c>
      <c r="C965" s="43"/>
      <c r="D965" s="3">
        <v>1020</v>
      </c>
      <c r="E965" s="3">
        <v>13</v>
      </c>
      <c r="F965" s="4" t="s">
        <v>13</v>
      </c>
      <c r="G965" s="3">
        <v>2443.5100000000002</v>
      </c>
      <c r="H965" s="3">
        <v>2472.21</v>
      </c>
      <c r="I965" s="3">
        <v>2452.48</v>
      </c>
      <c r="J965" s="3">
        <v>2651.9</v>
      </c>
      <c r="K965" s="3">
        <v>1916.36</v>
      </c>
      <c r="L965" s="3">
        <v>2226.1999999999998</v>
      </c>
      <c r="M965" s="3">
        <v>2176.59</v>
      </c>
      <c r="N965" s="3">
        <v>2270.77</v>
      </c>
      <c r="O965" s="3">
        <v>2496.31</v>
      </c>
      <c r="P965" s="3">
        <v>2265.83</v>
      </c>
      <c r="R965" s="3">
        <f t="shared" si="56"/>
        <v>2387.2920000000004</v>
      </c>
      <c r="S965" s="3">
        <f t="shared" si="57"/>
        <v>2287.14</v>
      </c>
      <c r="T965" s="3">
        <f t="shared" si="58"/>
        <v>0.95804786343689818</v>
      </c>
      <c r="U965" s="78">
        <v>0.48072999999999999</v>
      </c>
    </row>
    <row r="966" spans="1:21" x14ac:dyDescent="0.15">
      <c r="A966" s="33" t="s">
        <v>1129</v>
      </c>
      <c r="B966" s="25" t="str">
        <f t="shared" si="59"/>
        <v>B7FUW5</v>
      </c>
      <c r="C966" s="43"/>
      <c r="D966" s="3">
        <v>1153</v>
      </c>
      <c r="E966" s="3">
        <v>2</v>
      </c>
      <c r="F966" s="4" t="s">
        <v>13</v>
      </c>
      <c r="G966" s="3">
        <v>103.345</v>
      </c>
      <c r="H966" s="3">
        <v>97.196399999999997</v>
      </c>
      <c r="I966" s="3">
        <v>95.622299999999996</v>
      </c>
      <c r="J966" s="3">
        <v>112.869</v>
      </c>
      <c r="K966" s="3">
        <v>85.792699999999996</v>
      </c>
      <c r="L966" s="3">
        <v>89.273600000000002</v>
      </c>
      <c r="M966" s="3">
        <v>98.408600000000007</v>
      </c>
      <c r="N966" s="3">
        <v>85.561899999999994</v>
      </c>
      <c r="O966" s="3">
        <v>101.188</v>
      </c>
      <c r="P966" s="3">
        <v>99.282799999999995</v>
      </c>
      <c r="R966" s="3">
        <f t="shared" si="56"/>
        <v>98.965079999999986</v>
      </c>
      <c r="S966" s="3">
        <f t="shared" si="57"/>
        <v>94.742980000000003</v>
      </c>
      <c r="T966" s="3">
        <f t="shared" si="58"/>
        <v>0.957337477017146</v>
      </c>
      <c r="U966" s="78">
        <v>0.45935900000000002</v>
      </c>
    </row>
    <row r="967" spans="1:21" x14ac:dyDescent="0.15">
      <c r="A967" s="33" t="s">
        <v>872</v>
      </c>
      <c r="B967" s="25" t="str">
        <f t="shared" si="59"/>
        <v>B7FYA5</v>
      </c>
      <c r="C967" s="43"/>
      <c r="D967" s="3">
        <v>871</v>
      </c>
      <c r="E967" s="3">
        <v>1</v>
      </c>
      <c r="F967" s="4" t="s">
        <v>13</v>
      </c>
      <c r="G967" s="3">
        <v>43.439700000000002</v>
      </c>
      <c r="H967" s="3">
        <v>57.6051</v>
      </c>
      <c r="I967" s="3">
        <v>46.465899999999998</v>
      </c>
      <c r="J967" s="3">
        <v>28.7606</v>
      </c>
      <c r="K967" s="3">
        <v>69.987499999999997</v>
      </c>
      <c r="L967" s="3">
        <v>53.467799999999997</v>
      </c>
      <c r="M967" s="3">
        <v>47.241199999999999</v>
      </c>
      <c r="N967" s="3">
        <v>51.7014</v>
      </c>
      <c r="O967" s="3">
        <v>32.940199999999997</v>
      </c>
      <c r="P967" s="3">
        <v>50.078400000000002</v>
      </c>
      <c r="R967" s="3">
        <f t="shared" si="56"/>
        <v>49.251760000000004</v>
      </c>
      <c r="S967" s="3">
        <f t="shared" si="57"/>
        <v>47.085800000000006</v>
      </c>
      <c r="T967" s="3">
        <f t="shared" si="58"/>
        <v>0.95602268832626491</v>
      </c>
      <c r="U967" s="78">
        <v>0.78959100000000004</v>
      </c>
    </row>
    <row r="968" spans="1:21" x14ac:dyDescent="0.15">
      <c r="A968" s="33" t="s">
        <v>864</v>
      </c>
      <c r="B968" s="25" t="str">
        <f t="shared" si="59"/>
        <v>B7FYB7</v>
      </c>
      <c r="C968" s="43"/>
      <c r="D968" s="3">
        <v>863</v>
      </c>
      <c r="E968" s="3">
        <v>6</v>
      </c>
      <c r="F968" s="4" t="s">
        <v>13</v>
      </c>
      <c r="G968" s="3">
        <v>438.291</v>
      </c>
      <c r="H968" s="3">
        <v>454.58</v>
      </c>
      <c r="I968" s="3">
        <v>375.68700000000001</v>
      </c>
      <c r="J968" s="3">
        <v>329.33499999999998</v>
      </c>
      <c r="K968" s="3">
        <v>758.173</v>
      </c>
      <c r="L968" s="3">
        <v>558.44399999999996</v>
      </c>
      <c r="M968" s="3">
        <v>481.42399999999998</v>
      </c>
      <c r="N968" s="3">
        <v>434.654</v>
      </c>
      <c r="O968" s="3">
        <v>301.20699999999999</v>
      </c>
      <c r="P968" s="3">
        <v>475.61900000000003</v>
      </c>
      <c r="R968" s="3">
        <f t="shared" si="56"/>
        <v>471.21319999999997</v>
      </c>
      <c r="S968" s="3">
        <f t="shared" si="57"/>
        <v>450.26959999999997</v>
      </c>
      <c r="T968" s="3">
        <f t="shared" si="58"/>
        <v>0.95555387667408298</v>
      </c>
      <c r="U968" s="78">
        <v>0.81422600000000001</v>
      </c>
    </row>
    <row r="969" spans="1:21" x14ac:dyDescent="0.15">
      <c r="A969" s="33" t="s">
        <v>1393</v>
      </c>
      <c r="B969" s="25" t="str">
        <f t="shared" si="59"/>
        <v>B7GCP3</v>
      </c>
      <c r="C969" s="43"/>
      <c r="D969" s="3">
        <v>1469</v>
      </c>
      <c r="E969" s="3">
        <v>2</v>
      </c>
      <c r="F969" s="4" t="s">
        <v>13</v>
      </c>
      <c r="G969" s="3">
        <v>228.38499999999999</v>
      </c>
      <c r="H969" s="3">
        <v>221.16300000000001</v>
      </c>
      <c r="I969" s="3">
        <v>210.06200000000001</v>
      </c>
      <c r="J969" s="3">
        <v>190.39500000000001</v>
      </c>
      <c r="K969" s="3">
        <v>232.012</v>
      </c>
      <c r="L969" s="3">
        <v>228.006</v>
      </c>
      <c r="M969" s="3">
        <v>186.70699999999999</v>
      </c>
      <c r="N969" s="3">
        <v>216.857</v>
      </c>
      <c r="O969" s="3">
        <v>207.21199999999999</v>
      </c>
      <c r="P969" s="3">
        <v>195.06700000000001</v>
      </c>
      <c r="R969" s="3">
        <f t="shared" ref="R969:R1032" si="60">AVERAGE(G969:K969)</f>
        <v>216.4034</v>
      </c>
      <c r="S969" s="3">
        <f t="shared" ref="S969:S1032" si="61">AVERAGE(L969:P969)</f>
        <v>206.76979999999998</v>
      </c>
      <c r="T969" s="3">
        <f t="shared" ref="T969:T1032" si="62">S969/R969</f>
        <v>0.95548313935917817</v>
      </c>
      <c r="U969" s="78">
        <v>0.38713199999999998</v>
      </c>
    </row>
    <row r="970" spans="1:21" x14ac:dyDescent="0.15">
      <c r="A970" s="33" t="s">
        <v>1344</v>
      </c>
      <c r="B970" s="25" t="str">
        <f t="shared" ref="B970:B1033" si="63">MID(A970,4,6)</f>
        <v>B7G1W6</v>
      </c>
      <c r="C970" s="43"/>
      <c r="D970" s="3">
        <v>1411</v>
      </c>
      <c r="E970" s="3">
        <v>4</v>
      </c>
      <c r="F970" s="4" t="s">
        <v>13</v>
      </c>
      <c r="G970" s="3">
        <v>328.85399999999998</v>
      </c>
      <c r="H970" s="3">
        <v>331.12099999999998</v>
      </c>
      <c r="I970" s="3">
        <v>372.733</v>
      </c>
      <c r="J970" s="3">
        <v>438.40300000000002</v>
      </c>
      <c r="K970" s="3">
        <v>328.351</v>
      </c>
      <c r="L970" s="3">
        <v>337.23899999999998</v>
      </c>
      <c r="M970" s="3">
        <v>316.04199999999997</v>
      </c>
      <c r="N970" s="3">
        <v>368.07600000000002</v>
      </c>
      <c r="O970" s="3">
        <v>362.61599999999999</v>
      </c>
      <c r="P970" s="3">
        <v>335.10300000000001</v>
      </c>
      <c r="R970" s="3">
        <f t="shared" si="60"/>
        <v>359.89240000000001</v>
      </c>
      <c r="S970" s="3">
        <f t="shared" si="61"/>
        <v>343.8152</v>
      </c>
      <c r="T970" s="3">
        <f t="shared" si="62"/>
        <v>0.95532775907465672</v>
      </c>
      <c r="U970" s="78">
        <v>0.51139500000000004</v>
      </c>
    </row>
    <row r="971" spans="1:21" x14ac:dyDescent="0.15">
      <c r="A971" s="33" t="s">
        <v>103</v>
      </c>
      <c r="B971" s="25" t="str">
        <f t="shared" si="63"/>
        <v>B7GD51</v>
      </c>
      <c r="C971" s="43"/>
      <c r="D971" s="3">
        <v>89</v>
      </c>
      <c r="E971" s="3">
        <v>1</v>
      </c>
      <c r="F971" s="4" t="s">
        <v>13</v>
      </c>
      <c r="G971" s="3">
        <v>38.448999999999998</v>
      </c>
      <c r="H971" s="3">
        <v>39.662100000000002</v>
      </c>
      <c r="I971" s="3">
        <v>29.659500000000001</v>
      </c>
      <c r="J971" s="3">
        <v>25.801300000000001</v>
      </c>
      <c r="K971" s="3">
        <v>61.58</v>
      </c>
      <c r="L971" s="3">
        <v>49.655900000000003</v>
      </c>
      <c r="M971" s="3">
        <v>44.302900000000001</v>
      </c>
      <c r="N971" s="3">
        <v>39.299500000000002</v>
      </c>
      <c r="O971" s="3">
        <v>18.725899999999999</v>
      </c>
      <c r="P971" s="3">
        <v>34.445500000000003</v>
      </c>
      <c r="R971" s="3">
        <f t="shared" si="60"/>
        <v>39.030380000000001</v>
      </c>
      <c r="S971" s="3">
        <f t="shared" si="61"/>
        <v>37.285939999999997</v>
      </c>
      <c r="T971" s="3">
        <f t="shared" si="62"/>
        <v>0.95530558503401697</v>
      </c>
      <c r="U971" s="78">
        <v>0.83601800000000004</v>
      </c>
    </row>
    <row r="972" spans="1:21" x14ac:dyDescent="0.15">
      <c r="A972" s="33" t="s">
        <v>1442</v>
      </c>
      <c r="B972" s="25" t="str">
        <f t="shared" si="63"/>
        <v>B7GER7</v>
      </c>
      <c r="C972" s="43"/>
      <c r="D972" s="3">
        <v>1529</v>
      </c>
      <c r="E972" s="3">
        <v>1</v>
      </c>
      <c r="F972" s="4" t="s">
        <v>13</v>
      </c>
      <c r="G972" s="3">
        <v>46.543100000000003</v>
      </c>
      <c r="H972" s="3">
        <v>44.774900000000002</v>
      </c>
      <c r="I972" s="3">
        <v>53.890300000000003</v>
      </c>
      <c r="J972" s="3">
        <v>47.147799999999997</v>
      </c>
      <c r="K972" s="3">
        <v>47.991100000000003</v>
      </c>
      <c r="L972" s="3">
        <v>52.1051</v>
      </c>
      <c r="M972" s="3">
        <v>41.681100000000001</v>
      </c>
      <c r="N972" s="3">
        <v>47.096499999999999</v>
      </c>
      <c r="O972" s="3">
        <v>48.894799999999996</v>
      </c>
      <c r="P972" s="3">
        <v>39.8157</v>
      </c>
      <c r="R972" s="3">
        <f t="shared" si="60"/>
        <v>48.06944</v>
      </c>
      <c r="S972" s="3">
        <f t="shared" si="61"/>
        <v>45.918639999999996</v>
      </c>
      <c r="T972" s="3">
        <f t="shared" si="62"/>
        <v>0.95525639574748522</v>
      </c>
      <c r="U972" s="78">
        <v>0.45723399999999997</v>
      </c>
    </row>
    <row r="973" spans="1:21" x14ac:dyDescent="0.15">
      <c r="A973" s="33" t="s">
        <v>136</v>
      </c>
      <c r="B973" s="25" t="str">
        <f t="shared" si="63"/>
        <v>B7S404</v>
      </c>
      <c r="C973" s="43"/>
      <c r="D973" s="3">
        <v>116</v>
      </c>
      <c r="E973" s="3">
        <v>48</v>
      </c>
      <c r="F973" s="4" t="s">
        <v>13</v>
      </c>
      <c r="G973" s="3">
        <v>6390.77</v>
      </c>
      <c r="H973" s="3">
        <v>5055.45</v>
      </c>
      <c r="I973" s="3">
        <v>6887.78</v>
      </c>
      <c r="J973" s="3">
        <v>7140.72</v>
      </c>
      <c r="K973" s="3">
        <v>5651.39</v>
      </c>
      <c r="L973" s="3">
        <v>5299.21</v>
      </c>
      <c r="M973" s="3">
        <v>6770.43</v>
      </c>
      <c r="N973" s="3">
        <v>6301.17</v>
      </c>
      <c r="O973" s="3">
        <v>5083.88</v>
      </c>
      <c r="P973" s="3">
        <v>6266.92</v>
      </c>
      <c r="R973" s="3">
        <f t="shared" si="60"/>
        <v>6225.2219999999998</v>
      </c>
      <c r="S973" s="3">
        <f t="shared" si="61"/>
        <v>5944.3220000000001</v>
      </c>
      <c r="T973" s="3">
        <f t="shared" si="62"/>
        <v>0.95487711120984931</v>
      </c>
      <c r="U973" s="78">
        <v>0.59226500000000004</v>
      </c>
    </row>
    <row r="974" spans="1:21" x14ac:dyDescent="0.15">
      <c r="A974" s="33" t="s">
        <v>973</v>
      </c>
      <c r="B974" s="25" t="str">
        <f t="shared" si="63"/>
        <v>B7G298</v>
      </c>
      <c r="C974" s="43"/>
      <c r="D974" s="3">
        <v>980</v>
      </c>
      <c r="E974" s="3">
        <v>5</v>
      </c>
      <c r="F974" s="4" t="s">
        <v>13</v>
      </c>
      <c r="G974" s="3">
        <v>354.99099999999999</v>
      </c>
      <c r="H974" s="3">
        <v>409.79500000000002</v>
      </c>
      <c r="I974" s="3">
        <v>364.89499999999998</v>
      </c>
      <c r="J974" s="3">
        <v>368.68299999999999</v>
      </c>
      <c r="K974" s="3">
        <v>375.495</v>
      </c>
      <c r="L974" s="3">
        <v>345.04300000000001</v>
      </c>
      <c r="M974" s="3">
        <v>363.61599999999999</v>
      </c>
      <c r="N974" s="3">
        <v>360.37</v>
      </c>
      <c r="O974" s="3">
        <v>374.99900000000002</v>
      </c>
      <c r="P974" s="3">
        <v>344.97300000000001</v>
      </c>
      <c r="R974" s="3">
        <f t="shared" si="60"/>
        <v>374.77179999999998</v>
      </c>
      <c r="S974" s="3">
        <f t="shared" si="61"/>
        <v>357.80020000000002</v>
      </c>
      <c r="T974" s="3">
        <f t="shared" si="62"/>
        <v>0.95471484247213911</v>
      </c>
      <c r="U974" s="78">
        <v>0.16117300000000001</v>
      </c>
    </row>
    <row r="975" spans="1:21" x14ac:dyDescent="0.15">
      <c r="A975" s="33" t="s">
        <v>1169</v>
      </c>
      <c r="B975" s="25" t="str">
        <f t="shared" si="63"/>
        <v>B7G3Y1</v>
      </c>
      <c r="C975" s="43"/>
      <c r="D975" s="3">
        <v>1199</v>
      </c>
      <c r="E975" s="3">
        <v>1</v>
      </c>
      <c r="F975" s="4" t="s">
        <v>13</v>
      </c>
      <c r="G975" s="3">
        <v>22.899699999999999</v>
      </c>
      <c r="H975" s="3">
        <v>27.804099999999998</v>
      </c>
      <c r="I975" s="3">
        <v>25.261900000000001</v>
      </c>
      <c r="J975" s="3">
        <v>20.6953</v>
      </c>
      <c r="K975" s="3">
        <v>30.999600000000001</v>
      </c>
      <c r="L975" s="3">
        <v>29.445799999999998</v>
      </c>
      <c r="M975" s="3">
        <v>17.679500000000001</v>
      </c>
      <c r="N975" s="3">
        <v>22.5746</v>
      </c>
      <c r="O975" s="3">
        <v>26.202300000000001</v>
      </c>
      <c r="P975" s="3">
        <v>25.9603</v>
      </c>
      <c r="R975" s="3">
        <f t="shared" si="60"/>
        <v>25.532119999999999</v>
      </c>
      <c r="S975" s="3">
        <f t="shared" si="61"/>
        <v>24.372499999999999</v>
      </c>
      <c r="T975" s="3">
        <f t="shared" si="62"/>
        <v>0.95458191485861732</v>
      </c>
      <c r="U975" s="78">
        <v>0.67816699999999996</v>
      </c>
    </row>
    <row r="976" spans="1:21" x14ac:dyDescent="0.15">
      <c r="A976" s="33" t="s">
        <v>869</v>
      </c>
      <c r="B976" s="25" t="str">
        <f t="shared" si="63"/>
        <v>B7G370</v>
      </c>
      <c r="C976" s="43"/>
      <c r="D976" s="3">
        <v>868</v>
      </c>
      <c r="E976" s="3">
        <v>19</v>
      </c>
      <c r="F976" s="4" t="s">
        <v>13</v>
      </c>
      <c r="G976" s="3">
        <v>2212.77</v>
      </c>
      <c r="H976" s="3">
        <v>2178.69</v>
      </c>
      <c r="I976" s="3">
        <v>2066.88</v>
      </c>
      <c r="J976" s="3">
        <v>2114.91</v>
      </c>
      <c r="K976" s="3">
        <v>2155.77</v>
      </c>
      <c r="L976" s="3">
        <v>2097.91</v>
      </c>
      <c r="M976" s="3">
        <v>2053.13</v>
      </c>
      <c r="N976" s="3">
        <v>2010.64</v>
      </c>
      <c r="O976" s="3">
        <v>2172.3200000000002</v>
      </c>
      <c r="P976" s="3">
        <v>1907.05</v>
      </c>
      <c r="R976" s="3">
        <f t="shared" si="60"/>
        <v>2145.8040000000001</v>
      </c>
      <c r="S976" s="3">
        <f t="shared" si="61"/>
        <v>2048.21</v>
      </c>
      <c r="T976" s="3">
        <f t="shared" si="62"/>
        <v>0.95451867924563472</v>
      </c>
      <c r="U976" s="78">
        <v>9.2185000000000003E-2</v>
      </c>
    </row>
    <row r="977" spans="1:21" x14ac:dyDescent="0.15">
      <c r="A977" s="33" t="s">
        <v>433</v>
      </c>
      <c r="B977" s="25" t="str">
        <f t="shared" si="63"/>
        <v>B7G9G3</v>
      </c>
      <c r="C977" s="43"/>
      <c r="D977" s="3">
        <v>408</v>
      </c>
      <c r="E977" s="3">
        <v>7</v>
      </c>
      <c r="F977" s="4" t="s">
        <v>13</v>
      </c>
      <c r="G977" s="3">
        <v>453.88</v>
      </c>
      <c r="H977" s="3">
        <v>558.23800000000006</v>
      </c>
      <c r="I977" s="3">
        <v>491.01600000000002</v>
      </c>
      <c r="J977" s="3">
        <v>516.36400000000003</v>
      </c>
      <c r="K977" s="3">
        <v>636.09799999999996</v>
      </c>
      <c r="L977" s="3">
        <v>524.38900000000001</v>
      </c>
      <c r="M977" s="3">
        <v>538.9</v>
      </c>
      <c r="N977" s="3">
        <v>509.93400000000003</v>
      </c>
      <c r="O977" s="3">
        <v>449.54899999999998</v>
      </c>
      <c r="P977" s="3">
        <v>510.03899999999999</v>
      </c>
      <c r="R977" s="3">
        <f t="shared" si="60"/>
        <v>531.11919999999998</v>
      </c>
      <c r="S977" s="3">
        <f t="shared" si="61"/>
        <v>506.56219999999996</v>
      </c>
      <c r="T977" s="3">
        <f t="shared" si="62"/>
        <v>0.95376367489633207</v>
      </c>
      <c r="U977" s="78">
        <v>0.50012299999999998</v>
      </c>
    </row>
    <row r="978" spans="1:21" x14ac:dyDescent="0.15">
      <c r="A978" s="33" t="s">
        <v>919</v>
      </c>
      <c r="B978" s="25" t="str">
        <f t="shared" si="63"/>
        <v>B7FY06</v>
      </c>
      <c r="C978" s="43"/>
      <c r="D978" s="3">
        <v>922</v>
      </c>
      <c r="E978" s="3">
        <v>18</v>
      </c>
      <c r="F978" s="4" t="s">
        <v>13</v>
      </c>
      <c r="G978" s="3">
        <v>4335.03</v>
      </c>
      <c r="H978" s="3">
        <v>3954.8</v>
      </c>
      <c r="I978" s="3">
        <v>4389.37</v>
      </c>
      <c r="J978" s="3">
        <v>4666.79</v>
      </c>
      <c r="K978" s="3">
        <v>4004.6</v>
      </c>
      <c r="L978" s="3">
        <v>3956.66</v>
      </c>
      <c r="M978" s="3">
        <v>3703.32</v>
      </c>
      <c r="N978" s="3">
        <v>4565.0600000000004</v>
      </c>
      <c r="O978" s="3">
        <v>4151.97</v>
      </c>
      <c r="P978" s="3">
        <v>3982.42</v>
      </c>
      <c r="R978" s="3">
        <f t="shared" si="60"/>
        <v>4270.1180000000004</v>
      </c>
      <c r="S978" s="3">
        <f t="shared" si="61"/>
        <v>4071.886</v>
      </c>
      <c r="T978" s="3">
        <f t="shared" si="62"/>
        <v>0.95357692691396345</v>
      </c>
      <c r="U978" s="78">
        <v>0.33669399999999999</v>
      </c>
    </row>
    <row r="979" spans="1:21" x14ac:dyDescent="0.15">
      <c r="A979" s="33" t="s">
        <v>887</v>
      </c>
      <c r="B979" s="25" t="str">
        <f t="shared" si="63"/>
        <v>A0T0I2</v>
      </c>
      <c r="C979" s="43"/>
      <c r="D979" s="3">
        <v>888</v>
      </c>
      <c r="E979" s="3">
        <v>6</v>
      </c>
      <c r="F979" s="4" t="s">
        <v>13</v>
      </c>
      <c r="G979" s="3">
        <v>513.01</v>
      </c>
      <c r="H979" s="3">
        <v>610.76099999999997</v>
      </c>
      <c r="I979" s="3">
        <v>627.60699999999997</v>
      </c>
      <c r="J979" s="3">
        <v>785.01199999999994</v>
      </c>
      <c r="K979" s="3">
        <v>367.59399999999999</v>
      </c>
      <c r="L979" s="3">
        <v>479.74599999999998</v>
      </c>
      <c r="M979" s="3">
        <v>497.26100000000002</v>
      </c>
      <c r="N979" s="3">
        <v>543.37400000000002</v>
      </c>
      <c r="O979" s="3">
        <v>744.92499999999995</v>
      </c>
      <c r="P979" s="3">
        <v>503.80700000000002</v>
      </c>
      <c r="R979" s="3">
        <f t="shared" si="60"/>
        <v>580.79679999999996</v>
      </c>
      <c r="S979" s="3">
        <f t="shared" si="61"/>
        <v>553.82260000000008</v>
      </c>
      <c r="T979" s="3">
        <f t="shared" si="62"/>
        <v>0.95355656229510921</v>
      </c>
      <c r="U979" s="78">
        <v>0.75761699999999998</v>
      </c>
    </row>
    <row r="980" spans="1:21" x14ac:dyDescent="0.15">
      <c r="A980" s="33" t="s">
        <v>570</v>
      </c>
      <c r="B980" s="25" t="str">
        <f t="shared" si="63"/>
        <v>B7G6Q6</v>
      </c>
      <c r="C980" s="43"/>
      <c r="D980" s="3">
        <v>551</v>
      </c>
      <c r="E980" s="3">
        <v>62</v>
      </c>
      <c r="F980" s="4" t="s">
        <v>13</v>
      </c>
      <c r="G980" s="3">
        <v>7367.48</v>
      </c>
      <c r="H980" s="3">
        <v>8887.24</v>
      </c>
      <c r="I980" s="3">
        <v>8454.25</v>
      </c>
      <c r="J980" s="3">
        <v>6274.96</v>
      </c>
      <c r="K980" s="3">
        <v>9474.66</v>
      </c>
      <c r="L980" s="3">
        <v>7676.95</v>
      </c>
      <c r="M980" s="3">
        <v>7721.75</v>
      </c>
      <c r="N980" s="3">
        <v>7681.34</v>
      </c>
      <c r="O980" s="3">
        <v>7406.62</v>
      </c>
      <c r="P980" s="3">
        <v>8039.77</v>
      </c>
      <c r="R980" s="3">
        <f t="shared" si="60"/>
        <v>8091.7179999999989</v>
      </c>
      <c r="S980" s="3">
        <f t="shared" si="61"/>
        <v>7705.2860000000001</v>
      </c>
      <c r="T980" s="3">
        <f t="shared" si="62"/>
        <v>0.95224351614823965</v>
      </c>
      <c r="U980" s="78">
        <v>0.52328600000000003</v>
      </c>
    </row>
    <row r="981" spans="1:21" x14ac:dyDescent="0.15">
      <c r="A981" s="33" t="s">
        <v>1305</v>
      </c>
      <c r="B981" s="25" t="str">
        <f t="shared" si="63"/>
        <v>B7FRZ4</v>
      </c>
      <c r="C981" s="43"/>
      <c r="D981" s="3">
        <v>1361</v>
      </c>
      <c r="E981" s="3">
        <v>2</v>
      </c>
      <c r="F981" s="4" t="s">
        <v>13</v>
      </c>
      <c r="G981" s="3">
        <v>163.32900000000001</v>
      </c>
      <c r="H981" s="3">
        <v>152.501</v>
      </c>
      <c r="I981" s="3">
        <v>151.07300000000001</v>
      </c>
      <c r="J981" s="3">
        <v>164.304</v>
      </c>
      <c r="K981" s="3">
        <v>139.821</v>
      </c>
      <c r="L981" s="3">
        <v>145.21100000000001</v>
      </c>
      <c r="M981" s="3">
        <v>147.81100000000001</v>
      </c>
      <c r="N981" s="3">
        <v>155.13399999999999</v>
      </c>
      <c r="O981" s="3">
        <v>150.41800000000001</v>
      </c>
      <c r="P981" s="3">
        <v>135.57599999999999</v>
      </c>
      <c r="R981" s="3">
        <f t="shared" si="60"/>
        <v>154.2056</v>
      </c>
      <c r="S981" s="3">
        <f t="shared" si="61"/>
        <v>146.83000000000001</v>
      </c>
      <c r="T981" s="3">
        <f t="shared" si="62"/>
        <v>0.95217034919613819</v>
      </c>
      <c r="U981" s="78">
        <v>0.22081500000000001</v>
      </c>
    </row>
    <row r="982" spans="1:21" x14ac:dyDescent="0.15">
      <c r="A982" s="33" t="s">
        <v>1412</v>
      </c>
      <c r="B982" s="25" t="str">
        <f t="shared" si="63"/>
        <v>B7GD74</v>
      </c>
      <c r="C982" s="43"/>
      <c r="D982" s="3">
        <v>1493</v>
      </c>
      <c r="E982" s="3">
        <v>1</v>
      </c>
      <c r="F982" s="4" t="s">
        <v>13</v>
      </c>
      <c r="G982" s="3">
        <v>103.104</v>
      </c>
      <c r="H982" s="3">
        <v>123.541</v>
      </c>
      <c r="I982" s="3">
        <v>111.44</v>
      </c>
      <c r="J982" s="3">
        <v>106.59099999999999</v>
      </c>
      <c r="K982" s="3">
        <v>127.992</v>
      </c>
      <c r="L982" s="3">
        <v>93.631500000000003</v>
      </c>
      <c r="M982" s="3">
        <v>122.336</v>
      </c>
      <c r="N982" s="3">
        <v>109.643</v>
      </c>
      <c r="O982" s="3">
        <v>108.97</v>
      </c>
      <c r="P982" s="3">
        <v>110.492</v>
      </c>
      <c r="R982" s="3">
        <f t="shared" si="60"/>
        <v>114.53360000000001</v>
      </c>
      <c r="S982" s="3">
        <f t="shared" si="61"/>
        <v>109.0145</v>
      </c>
      <c r="T982" s="3">
        <f t="shared" si="62"/>
        <v>0.95181239391759265</v>
      </c>
      <c r="U982" s="78">
        <v>0.430085</v>
      </c>
    </row>
    <row r="983" spans="1:21" x14ac:dyDescent="0.15">
      <c r="A983" s="33" t="s">
        <v>839</v>
      </c>
      <c r="B983" s="25" t="str">
        <f t="shared" si="63"/>
        <v>B7G1R9</v>
      </c>
      <c r="C983" s="43"/>
      <c r="D983" s="3">
        <v>836</v>
      </c>
      <c r="E983" s="3">
        <v>1</v>
      </c>
      <c r="F983" s="4" t="s">
        <v>13</v>
      </c>
      <c r="G983" s="3">
        <v>29.785699999999999</v>
      </c>
      <c r="H983" s="3">
        <v>28.939800000000002</v>
      </c>
      <c r="I983" s="3">
        <v>23.162199999999999</v>
      </c>
      <c r="J983" s="3">
        <v>26.648299999999999</v>
      </c>
      <c r="K983" s="3">
        <v>29.852799999999998</v>
      </c>
      <c r="L983" s="3">
        <v>22.519200000000001</v>
      </c>
      <c r="M983" s="3">
        <v>18.903400000000001</v>
      </c>
      <c r="N983" s="3">
        <v>27.215399999999999</v>
      </c>
      <c r="O983" s="3">
        <v>36.193800000000003</v>
      </c>
      <c r="P983" s="3">
        <v>26.845300000000002</v>
      </c>
      <c r="R983" s="3">
        <f t="shared" si="60"/>
        <v>27.677759999999999</v>
      </c>
      <c r="S983" s="3">
        <f t="shared" si="61"/>
        <v>26.335420000000006</v>
      </c>
      <c r="T983" s="3">
        <f t="shared" si="62"/>
        <v>0.95150113303966821</v>
      </c>
      <c r="U983" s="78">
        <v>0.68257299999999999</v>
      </c>
    </row>
    <row r="984" spans="1:21" x14ac:dyDescent="0.15">
      <c r="A984" s="33" t="s">
        <v>1056</v>
      </c>
      <c r="B984" s="25" t="str">
        <f t="shared" si="63"/>
        <v>B7FRD4</v>
      </c>
      <c r="C984" s="43"/>
      <c r="D984" s="3">
        <v>1068</v>
      </c>
      <c r="E984" s="3">
        <v>5</v>
      </c>
      <c r="F984" s="4" t="s">
        <v>13</v>
      </c>
      <c r="G984" s="3">
        <v>772.34100000000001</v>
      </c>
      <c r="H984" s="3">
        <v>835.30700000000002</v>
      </c>
      <c r="I984" s="3">
        <v>695.04</v>
      </c>
      <c r="J984" s="3">
        <v>667.44200000000001</v>
      </c>
      <c r="K984" s="3">
        <v>779.92700000000002</v>
      </c>
      <c r="L984" s="3">
        <v>781.91600000000005</v>
      </c>
      <c r="M984" s="3">
        <v>729.37800000000004</v>
      </c>
      <c r="N984" s="3">
        <v>739.40700000000004</v>
      </c>
      <c r="O984" s="3">
        <v>667.11699999999996</v>
      </c>
      <c r="P984" s="3">
        <v>650.149</v>
      </c>
      <c r="R984" s="3">
        <f t="shared" si="60"/>
        <v>750.01140000000009</v>
      </c>
      <c r="S984" s="3">
        <f t="shared" si="61"/>
        <v>713.59339999999997</v>
      </c>
      <c r="T984" s="3">
        <f t="shared" si="62"/>
        <v>0.95144340472691469</v>
      </c>
      <c r="U984" s="78">
        <v>0.376666</v>
      </c>
    </row>
    <row r="985" spans="1:21" x14ac:dyDescent="0.15">
      <c r="A985" s="33" t="s">
        <v>1416</v>
      </c>
      <c r="B985" s="25" t="str">
        <f t="shared" si="63"/>
        <v>B7FSA6</v>
      </c>
      <c r="C985" s="43"/>
      <c r="D985" s="3">
        <v>1499</v>
      </c>
      <c r="E985" s="3">
        <v>1</v>
      </c>
      <c r="F985" s="4" t="s">
        <v>13</v>
      </c>
      <c r="G985" s="3">
        <v>33.646799999999999</v>
      </c>
      <c r="H985" s="3">
        <v>32.093499999999999</v>
      </c>
      <c r="I985" s="3">
        <v>32.7485</v>
      </c>
      <c r="J985" s="3">
        <v>35.734999999999999</v>
      </c>
      <c r="K985" s="3">
        <v>37.295999999999999</v>
      </c>
      <c r="L985" s="3">
        <v>28.677800000000001</v>
      </c>
      <c r="M985" s="3">
        <v>34.298299999999998</v>
      </c>
      <c r="N985" s="3">
        <v>37.083100000000002</v>
      </c>
      <c r="O985" s="3">
        <v>26.609300000000001</v>
      </c>
      <c r="P985" s="3">
        <v>36.467599999999997</v>
      </c>
      <c r="R985" s="3">
        <f t="shared" si="60"/>
        <v>34.303959999999996</v>
      </c>
      <c r="S985" s="3">
        <f t="shared" si="61"/>
        <v>32.627220000000001</v>
      </c>
      <c r="T985" s="3">
        <f t="shared" si="62"/>
        <v>0.95112109505724718</v>
      </c>
      <c r="U985" s="78">
        <v>0.49101299999999998</v>
      </c>
    </row>
    <row r="986" spans="1:21" x14ac:dyDescent="0.15">
      <c r="A986" s="33" t="s">
        <v>717</v>
      </c>
      <c r="B986" s="25" t="str">
        <f t="shared" si="63"/>
        <v>B7G8V8</v>
      </c>
      <c r="C986" s="43"/>
      <c r="D986" s="3">
        <v>704</v>
      </c>
      <c r="E986" s="3">
        <v>9</v>
      </c>
      <c r="F986" s="4" t="s">
        <v>13</v>
      </c>
      <c r="G986" s="3">
        <v>1257.78</v>
      </c>
      <c r="H986" s="3">
        <v>1470.12</v>
      </c>
      <c r="I986" s="3">
        <v>1023.3</v>
      </c>
      <c r="J986" s="3">
        <v>749.846</v>
      </c>
      <c r="K986" s="3">
        <v>2174.02</v>
      </c>
      <c r="L986" s="3">
        <v>1498.22</v>
      </c>
      <c r="M986" s="3">
        <v>1503.62</v>
      </c>
      <c r="N986" s="3">
        <v>1299.69</v>
      </c>
      <c r="O986" s="3">
        <v>784.59299999999996</v>
      </c>
      <c r="P986" s="3">
        <v>1261.01</v>
      </c>
      <c r="R986" s="3">
        <f t="shared" si="60"/>
        <v>1335.0132000000001</v>
      </c>
      <c r="S986" s="3">
        <f t="shared" si="61"/>
        <v>1269.4266000000002</v>
      </c>
      <c r="T986" s="3">
        <f t="shared" si="62"/>
        <v>0.95087194643468709</v>
      </c>
      <c r="U986" s="78">
        <v>0.81740199999999996</v>
      </c>
    </row>
    <row r="987" spans="1:21" x14ac:dyDescent="0.15">
      <c r="A987" s="33" t="s">
        <v>1276</v>
      </c>
      <c r="B987" s="25" t="str">
        <f t="shared" si="63"/>
        <v>B7G916</v>
      </c>
      <c r="C987" s="43"/>
      <c r="D987" s="3">
        <v>1323</v>
      </c>
      <c r="E987" s="3">
        <v>2</v>
      </c>
      <c r="F987" s="4" t="s">
        <v>13</v>
      </c>
      <c r="G987" s="3">
        <v>106.74</v>
      </c>
      <c r="H987" s="3">
        <v>95.553700000000006</v>
      </c>
      <c r="I987" s="3">
        <v>107.42700000000001</v>
      </c>
      <c r="J987" s="3">
        <v>105.096</v>
      </c>
      <c r="K987" s="3">
        <v>107.667</v>
      </c>
      <c r="L987" s="3">
        <v>96.398200000000003</v>
      </c>
      <c r="M987" s="3">
        <v>90.592600000000004</v>
      </c>
      <c r="N987" s="3">
        <v>104.09</v>
      </c>
      <c r="O987" s="3">
        <v>108.626</v>
      </c>
      <c r="P987" s="3">
        <v>97.038899999999998</v>
      </c>
      <c r="R987" s="3">
        <f t="shared" si="60"/>
        <v>104.49674</v>
      </c>
      <c r="S987" s="3">
        <f t="shared" si="61"/>
        <v>99.349140000000006</v>
      </c>
      <c r="T987" s="3">
        <f t="shared" si="62"/>
        <v>0.95073913310597058</v>
      </c>
      <c r="U987" s="78">
        <v>0.22273799999999999</v>
      </c>
    </row>
    <row r="988" spans="1:21" x14ac:dyDescent="0.15">
      <c r="A988" s="33" t="s">
        <v>445</v>
      </c>
      <c r="B988" s="25" t="str">
        <f t="shared" si="63"/>
        <v>B7G669</v>
      </c>
      <c r="C988" s="43"/>
      <c r="D988" s="3">
        <v>420</v>
      </c>
      <c r="E988" s="3">
        <v>2</v>
      </c>
      <c r="F988" s="4" t="s">
        <v>13</v>
      </c>
      <c r="G988" s="3">
        <v>132.57599999999999</v>
      </c>
      <c r="H988" s="3">
        <v>115.387</v>
      </c>
      <c r="I988" s="3">
        <v>100.351</v>
      </c>
      <c r="J988" s="3">
        <v>108.411</v>
      </c>
      <c r="K988" s="3">
        <v>109.86499999999999</v>
      </c>
      <c r="L988" s="3">
        <v>122.20399999999999</v>
      </c>
      <c r="M988" s="3">
        <v>99.977999999999994</v>
      </c>
      <c r="N988" s="3">
        <v>96.581900000000005</v>
      </c>
      <c r="O988" s="3">
        <v>109.96599999999999</v>
      </c>
      <c r="P988" s="3">
        <v>109.818</v>
      </c>
      <c r="R988" s="3">
        <f t="shared" si="60"/>
        <v>113.31799999999998</v>
      </c>
      <c r="S988" s="3">
        <f t="shared" si="61"/>
        <v>107.70958</v>
      </c>
      <c r="T988" s="3">
        <f t="shared" si="62"/>
        <v>0.95050724509786633</v>
      </c>
      <c r="U988" s="78">
        <v>0.44671899999999998</v>
      </c>
    </row>
    <row r="989" spans="1:21" x14ac:dyDescent="0.15">
      <c r="A989" s="33" t="s">
        <v>1378</v>
      </c>
      <c r="B989" s="25" t="str">
        <f t="shared" si="63"/>
        <v>B7G551</v>
      </c>
      <c r="C989" s="43"/>
      <c r="D989" s="3">
        <v>1454</v>
      </c>
      <c r="E989" s="3">
        <v>1</v>
      </c>
      <c r="F989" s="4" t="s">
        <v>13</v>
      </c>
      <c r="G989" s="3">
        <v>150.459</v>
      </c>
      <c r="H989" s="3">
        <v>128.04300000000001</v>
      </c>
      <c r="I989" s="3">
        <v>106.871</v>
      </c>
      <c r="J989" s="3">
        <v>112.64100000000001</v>
      </c>
      <c r="K989" s="3">
        <v>116.658</v>
      </c>
      <c r="L989" s="3">
        <v>117.803</v>
      </c>
      <c r="M989" s="3">
        <v>117.128</v>
      </c>
      <c r="N989" s="3">
        <v>116.367</v>
      </c>
      <c r="O989" s="3">
        <v>128.07900000000001</v>
      </c>
      <c r="P989" s="3">
        <v>104.871</v>
      </c>
      <c r="R989" s="3">
        <f t="shared" si="60"/>
        <v>122.93440000000001</v>
      </c>
      <c r="S989" s="3">
        <f t="shared" si="61"/>
        <v>116.84960000000001</v>
      </c>
      <c r="T989" s="3">
        <f t="shared" si="62"/>
        <v>0.95050368326522117</v>
      </c>
      <c r="U989" s="78">
        <v>0.49629699999999999</v>
      </c>
    </row>
    <row r="990" spans="1:21" x14ac:dyDescent="0.15">
      <c r="A990" s="33" t="s">
        <v>1022</v>
      </c>
      <c r="B990" s="25" t="str">
        <f t="shared" si="63"/>
        <v>B7G805</v>
      </c>
      <c r="C990" s="43"/>
      <c r="D990" s="3">
        <v>1030</v>
      </c>
      <c r="E990" s="3">
        <v>17</v>
      </c>
      <c r="F990" s="4" t="s">
        <v>13</v>
      </c>
      <c r="G990" s="3">
        <v>1826.71</v>
      </c>
      <c r="H990" s="3">
        <v>1778.92</v>
      </c>
      <c r="I990" s="3">
        <v>1819.67</v>
      </c>
      <c r="J990" s="3">
        <v>1949.35</v>
      </c>
      <c r="K990" s="3">
        <v>1537.58</v>
      </c>
      <c r="L990" s="3">
        <v>1556.46</v>
      </c>
      <c r="M990" s="3">
        <v>1649.31</v>
      </c>
      <c r="N990" s="3">
        <v>1695.12</v>
      </c>
      <c r="O990" s="3">
        <v>1926.67</v>
      </c>
      <c r="P990" s="3">
        <v>1640.04</v>
      </c>
      <c r="R990" s="3">
        <f t="shared" si="60"/>
        <v>1782.4459999999999</v>
      </c>
      <c r="S990" s="3">
        <f t="shared" si="61"/>
        <v>1693.5199999999998</v>
      </c>
      <c r="T990" s="3">
        <f t="shared" si="62"/>
        <v>0.95011012956353225</v>
      </c>
      <c r="U990" s="78">
        <v>0.36186400000000002</v>
      </c>
    </row>
    <row r="991" spans="1:21" x14ac:dyDescent="0.15">
      <c r="A991" s="33" t="s">
        <v>653</v>
      </c>
      <c r="B991" s="25" t="str">
        <f t="shared" si="63"/>
        <v>B7GAS4</v>
      </c>
      <c r="C991" s="43"/>
      <c r="D991" s="3">
        <v>639</v>
      </c>
      <c r="E991" s="3">
        <v>22</v>
      </c>
      <c r="F991" s="4" t="s">
        <v>13</v>
      </c>
      <c r="G991" s="3">
        <v>2339.15</v>
      </c>
      <c r="H991" s="3">
        <v>2141.25</v>
      </c>
      <c r="I991" s="3">
        <v>1942.33</v>
      </c>
      <c r="J991" s="3">
        <v>1678.26</v>
      </c>
      <c r="K991" s="3">
        <v>2872.6</v>
      </c>
      <c r="L991" s="3">
        <v>2447.25</v>
      </c>
      <c r="M991" s="3">
        <v>2407.87</v>
      </c>
      <c r="N991" s="3">
        <v>2023.72</v>
      </c>
      <c r="O991" s="3">
        <v>1417.93</v>
      </c>
      <c r="P991" s="3">
        <v>2127.58</v>
      </c>
      <c r="R991" s="3">
        <f t="shared" si="60"/>
        <v>2194.7179999999998</v>
      </c>
      <c r="S991" s="3">
        <f t="shared" si="61"/>
        <v>2084.87</v>
      </c>
      <c r="T991" s="3">
        <f t="shared" si="62"/>
        <v>0.94994892282288657</v>
      </c>
      <c r="U991" s="78">
        <v>0.69881199999999999</v>
      </c>
    </row>
    <row r="992" spans="1:21" x14ac:dyDescent="0.15">
      <c r="A992" s="33" t="s">
        <v>1312</v>
      </c>
      <c r="B992" s="25" t="str">
        <f t="shared" si="63"/>
        <v>B7G1D5</v>
      </c>
      <c r="C992" s="43"/>
      <c r="D992" s="3">
        <v>1369</v>
      </c>
      <c r="E992" s="3">
        <v>1</v>
      </c>
      <c r="F992" s="4" t="s">
        <v>13</v>
      </c>
      <c r="G992" s="3">
        <v>27.755500000000001</v>
      </c>
      <c r="H992" s="3">
        <v>35.771500000000003</v>
      </c>
      <c r="I992" s="3">
        <v>32.948500000000003</v>
      </c>
      <c r="J992" s="3">
        <v>34.821599999999997</v>
      </c>
      <c r="K992" s="3">
        <v>35.050199999999997</v>
      </c>
      <c r="L992" s="3">
        <v>31.0596</v>
      </c>
      <c r="M992" s="3">
        <v>31.061299999999999</v>
      </c>
      <c r="N992" s="3">
        <v>23.4255</v>
      </c>
      <c r="O992" s="3">
        <v>34.802999999999997</v>
      </c>
      <c r="P992" s="3">
        <v>37.649700000000003</v>
      </c>
      <c r="R992" s="3">
        <f t="shared" si="60"/>
        <v>33.269459999999995</v>
      </c>
      <c r="S992" s="3">
        <f t="shared" si="61"/>
        <v>31.599820000000001</v>
      </c>
      <c r="T992" s="3">
        <f t="shared" si="62"/>
        <v>0.94981463480321004</v>
      </c>
      <c r="U992" s="78">
        <v>0.56723000000000001</v>
      </c>
    </row>
    <row r="993" spans="1:21" x14ac:dyDescent="0.15">
      <c r="A993" s="33" t="s">
        <v>1168</v>
      </c>
      <c r="B993" s="25" t="str">
        <f t="shared" si="63"/>
        <v>B7G5Z2</v>
      </c>
      <c r="C993" s="43"/>
      <c r="D993" s="3">
        <v>1198</v>
      </c>
      <c r="E993" s="3">
        <v>10</v>
      </c>
      <c r="F993" s="4" t="s">
        <v>13</v>
      </c>
      <c r="G993" s="3">
        <v>735.00099999999998</v>
      </c>
      <c r="H993" s="3">
        <v>694.01900000000001</v>
      </c>
      <c r="I993" s="3">
        <v>850.28700000000003</v>
      </c>
      <c r="J993" s="3">
        <v>889.14599999999996</v>
      </c>
      <c r="K993" s="3">
        <v>698.42399999999998</v>
      </c>
      <c r="L993" s="3">
        <v>651.05100000000004</v>
      </c>
      <c r="M993" s="3">
        <v>721.36</v>
      </c>
      <c r="N993" s="3">
        <v>842.44200000000001</v>
      </c>
      <c r="O993" s="3">
        <v>685.98099999999999</v>
      </c>
      <c r="P993" s="3">
        <v>769.13699999999994</v>
      </c>
      <c r="R993" s="3">
        <f t="shared" si="60"/>
        <v>773.3753999999999</v>
      </c>
      <c r="S993" s="3">
        <f t="shared" si="61"/>
        <v>733.99419999999986</v>
      </c>
      <c r="T993" s="3">
        <f t="shared" si="62"/>
        <v>0.94907880442020776</v>
      </c>
      <c r="U993" s="78">
        <v>0.47435899999999998</v>
      </c>
    </row>
    <row r="994" spans="1:21" x14ac:dyDescent="0.15">
      <c r="A994" s="33" t="s">
        <v>541</v>
      </c>
      <c r="B994" s="25" t="str">
        <f t="shared" si="63"/>
        <v>B7GD72</v>
      </c>
      <c r="C994" s="43"/>
      <c r="D994" s="3">
        <v>518</v>
      </c>
      <c r="E994" s="3">
        <v>10</v>
      </c>
      <c r="F994" s="4" t="s">
        <v>13</v>
      </c>
      <c r="G994" s="3">
        <v>566.38599999999997</v>
      </c>
      <c r="H994" s="3">
        <v>628.447</v>
      </c>
      <c r="I994" s="3">
        <v>588.50300000000004</v>
      </c>
      <c r="J994" s="3">
        <v>506.91899999999998</v>
      </c>
      <c r="K994" s="3">
        <v>588.55499999999995</v>
      </c>
      <c r="L994" s="3">
        <v>578.68399999999997</v>
      </c>
      <c r="M994" s="3">
        <v>579.524</v>
      </c>
      <c r="N994" s="3">
        <v>555.20699999999999</v>
      </c>
      <c r="O994" s="3">
        <v>480.27499999999998</v>
      </c>
      <c r="P994" s="3">
        <v>538.01599999999996</v>
      </c>
      <c r="R994" s="3">
        <f t="shared" si="60"/>
        <v>575.76199999999994</v>
      </c>
      <c r="S994" s="3">
        <f t="shared" si="61"/>
        <v>546.34120000000007</v>
      </c>
      <c r="T994" s="3">
        <f t="shared" si="62"/>
        <v>0.94890110844411424</v>
      </c>
      <c r="U994" s="78">
        <v>0.30773099999999998</v>
      </c>
    </row>
    <row r="995" spans="1:21" x14ac:dyDescent="0.15">
      <c r="A995" s="33" t="s">
        <v>995</v>
      </c>
      <c r="B995" s="25" t="str">
        <f t="shared" si="63"/>
        <v>B7G4P7</v>
      </c>
      <c r="C995" s="43"/>
      <c r="D995" s="3">
        <v>1004</v>
      </c>
      <c r="E995" s="3">
        <v>32</v>
      </c>
      <c r="F995" s="4" t="s">
        <v>13</v>
      </c>
      <c r="G995" s="3">
        <v>5090.54</v>
      </c>
      <c r="H995" s="3">
        <v>5456.75</v>
      </c>
      <c r="I995" s="3">
        <v>5134.3900000000003</v>
      </c>
      <c r="J995" s="3">
        <v>5195.91</v>
      </c>
      <c r="K995" s="3">
        <v>5052.41</v>
      </c>
      <c r="L995" s="3">
        <v>4457.72</v>
      </c>
      <c r="M995" s="3">
        <v>4753.25</v>
      </c>
      <c r="N995" s="3">
        <v>4920.3999999999996</v>
      </c>
      <c r="O995" s="3">
        <v>5299.18</v>
      </c>
      <c r="P995" s="3">
        <v>5154.38</v>
      </c>
      <c r="R995" s="3">
        <f t="shared" si="60"/>
        <v>5186</v>
      </c>
      <c r="S995" s="3">
        <f t="shared" si="61"/>
        <v>4916.9860000000008</v>
      </c>
      <c r="T995" s="3">
        <f t="shared" si="62"/>
        <v>0.94812688006170476</v>
      </c>
      <c r="U995" s="78">
        <v>0.14125299999999999</v>
      </c>
    </row>
    <row r="996" spans="1:21" x14ac:dyDescent="0.15">
      <c r="A996" s="33" t="s">
        <v>978</v>
      </c>
      <c r="B996" s="25" t="str">
        <f t="shared" si="63"/>
        <v>B7FUV3</v>
      </c>
      <c r="C996" s="43"/>
      <c r="D996" s="3">
        <v>985</v>
      </c>
      <c r="E996" s="3">
        <v>23</v>
      </c>
      <c r="F996" s="4" t="s">
        <v>13</v>
      </c>
      <c r="G996" s="3">
        <v>5647.52</v>
      </c>
      <c r="H996" s="3">
        <v>4921.71</v>
      </c>
      <c r="I996" s="3">
        <v>4686.2299999999996</v>
      </c>
      <c r="J996" s="3">
        <v>3744.19</v>
      </c>
      <c r="K996" s="3">
        <v>4940.1499999999996</v>
      </c>
      <c r="L996" s="3">
        <v>5204.43</v>
      </c>
      <c r="M996" s="3">
        <v>4984.32</v>
      </c>
      <c r="N996" s="3">
        <v>4974.1899999999996</v>
      </c>
      <c r="O996" s="3">
        <v>3640.22</v>
      </c>
      <c r="P996" s="3">
        <v>3894.64</v>
      </c>
      <c r="R996" s="3">
        <f t="shared" si="60"/>
        <v>4787.9599999999991</v>
      </c>
      <c r="S996" s="3">
        <f t="shared" si="61"/>
        <v>4539.5599999999995</v>
      </c>
      <c r="T996" s="3">
        <f t="shared" si="62"/>
        <v>0.94811986733389597</v>
      </c>
      <c r="U996" s="78">
        <v>0.59072199999999997</v>
      </c>
    </row>
    <row r="997" spans="1:21" x14ac:dyDescent="0.15">
      <c r="A997" s="33" t="s">
        <v>900</v>
      </c>
      <c r="B997" s="25" t="str">
        <f t="shared" si="63"/>
        <v>B5Y3N7</v>
      </c>
      <c r="C997" s="43"/>
      <c r="D997" s="3">
        <v>901</v>
      </c>
      <c r="E997" s="3">
        <v>2</v>
      </c>
      <c r="F997" s="4" t="s">
        <v>13</v>
      </c>
      <c r="G997" s="3">
        <v>110.524</v>
      </c>
      <c r="H997" s="3">
        <v>92.174800000000005</v>
      </c>
      <c r="I997" s="3">
        <v>120.78700000000001</v>
      </c>
      <c r="J997" s="3">
        <v>137.042</v>
      </c>
      <c r="K997" s="3">
        <v>89.545000000000002</v>
      </c>
      <c r="L997" s="3">
        <v>93.156099999999995</v>
      </c>
      <c r="M997" s="3">
        <v>101.83199999999999</v>
      </c>
      <c r="N997" s="3">
        <v>118.501</v>
      </c>
      <c r="O997" s="3">
        <v>101.9</v>
      </c>
      <c r="P997" s="3">
        <v>105.693</v>
      </c>
      <c r="R997" s="3">
        <f t="shared" si="60"/>
        <v>110.01456</v>
      </c>
      <c r="S997" s="3">
        <f t="shared" si="61"/>
        <v>104.21642</v>
      </c>
      <c r="T997" s="3">
        <f t="shared" si="62"/>
        <v>0.94729661237567098</v>
      </c>
      <c r="U997" s="78">
        <v>0.57070399999999999</v>
      </c>
    </row>
    <row r="998" spans="1:21" x14ac:dyDescent="0.15">
      <c r="A998" s="33" t="s">
        <v>124</v>
      </c>
      <c r="B998" s="25" t="str">
        <f t="shared" si="63"/>
        <v>B7FXD0</v>
      </c>
      <c r="C998" s="43"/>
      <c r="D998" s="3">
        <v>103</v>
      </c>
      <c r="E998" s="3">
        <v>3</v>
      </c>
      <c r="F998" s="4" t="s">
        <v>13</v>
      </c>
      <c r="G998" s="3">
        <v>161.63499999999999</v>
      </c>
      <c r="H998" s="3">
        <v>172.465</v>
      </c>
      <c r="I998" s="3">
        <v>178.55199999999999</v>
      </c>
      <c r="J998" s="3">
        <v>177.34899999999999</v>
      </c>
      <c r="K998" s="3">
        <v>139.66200000000001</v>
      </c>
      <c r="L998" s="3">
        <v>158.917</v>
      </c>
      <c r="M998" s="3">
        <v>150.739</v>
      </c>
      <c r="N998" s="3">
        <v>155.46700000000001</v>
      </c>
      <c r="O998" s="3">
        <v>155.46799999999999</v>
      </c>
      <c r="P998" s="3">
        <v>165.029</v>
      </c>
      <c r="R998" s="3">
        <f t="shared" si="60"/>
        <v>165.93260000000001</v>
      </c>
      <c r="S998" s="3">
        <f t="shared" si="61"/>
        <v>157.124</v>
      </c>
      <c r="T998" s="3">
        <f t="shared" si="62"/>
        <v>0.94691459062293959</v>
      </c>
      <c r="U998" s="78">
        <v>0.27941100000000002</v>
      </c>
    </row>
    <row r="999" spans="1:21" x14ac:dyDescent="0.15">
      <c r="A999" s="33" t="s">
        <v>14</v>
      </c>
      <c r="B999" s="25" t="str">
        <f t="shared" si="63"/>
        <v>B7GEF3</v>
      </c>
      <c r="C999" s="43"/>
      <c r="D999" s="3">
        <v>1</v>
      </c>
      <c r="E999" s="3">
        <v>82</v>
      </c>
      <c r="F999" s="4" t="s">
        <v>13</v>
      </c>
      <c r="G999" s="3">
        <v>9793.49</v>
      </c>
      <c r="H999" s="3">
        <v>10270.299999999999</v>
      </c>
      <c r="I999" s="3">
        <v>9139.8700000000008</v>
      </c>
      <c r="J999" s="3">
        <v>8064.89</v>
      </c>
      <c r="K999" s="3">
        <v>9974.83</v>
      </c>
      <c r="L999" s="3">
        <v>9375.77</v>
      </c>
      <c r="M999" s="3">
        <v>9164.0400000000009</v>
      </c>
      <c r="N999" s="3">
        <v>8637.58</v>
      </c>
      <c r="O999" s="3">
        <v>8900.82</v>
      </c>
      <c r="P999" s="3">
        <v>8652.2999999999993</v>
      </c>
      <c r="R999" s="3">
        <f t="shared" si="60"/>
        <v>9448.6760000000013</v>
      </c>
      <c r="S999" s="3">
        <f t="shared" si="61"/>
        <v>8946.101999999999</v>
      </c>
      <c r="T999" s="3">
        <f t="shared" si="62"/>
        <v>0.94681011392495606</v>
      </c>
      <c r="U999" s="78">
        <v>0.26375199999999999</v>
      </c>
    </row>
    <row r="1000" spans="1:21" x14ac:dyDescent="0.15">
      <c r="A1000" s="33" t="s">
        <v>460</v>
      </c>
      <c r="B1000" s="25" t="str">
        <f t="shared" si="63"/>
        <v>B7FPA1</v>
      </c>
      <c r="C1000" s="43"/>
      <c r="D1000" s="3">
        <v>436</v>
      </c>
      <c r="E1000" s="3">
        <v>3</v>
      </c>
      <c r="F1000" s="4" t="s">
        <v>13</v>
      </c>
      <c r="G1000" s="3">
        <v>280.42399999999998</v>
      </c>
      <c r="H1000" s="3">
        <v>307.57499999999999</v>
      </c>
      <c r="I1000" s="3">
        <v>296.13200000000001</v>
      </c>
      <c r="J1000" s="3">
        <v>267.83100000000002</v>
      </c>
      <c r="K1000" s="3">
        <v>364.61500000000001</v>
      </c>
      <c r="L1000" s="3">
        <v>283.79599999999999</v>
      </c>
      <c r="M1000" s="3">
        <v>326.38099999999997</v>
      </c>
      <c r="N1000" s="3">
        <v>299.62200000000001</v>
      </c>
      <c r="O1000" s="3">
        <v>234.262</v>
      </c>
      <c r="P1000" s="3">
        <v>291.81799999999998</v>
      </c>
      <c r="R1000" s="3">
        <f t="shared" si="60"/>
        <v>303.31540000000001</v>
      </c>
      <c r="S1000" s="3">
        <f t="shared" si="61"/>
        <v>287.17579999999998</v>
      </c>
      <c r="T1000" s="3">
        <f t="shared" si="62"/>
        <v>0.94678938161398984</v>
      </c>
      <c r="U1000" s="78">
        <v>0.49380299999999999</v>
      </c>
    </row>
    <row r="1001" spans="1:21" x14ac:dyDescent="0.15">
      <c r="A1001" s="33" t="s">
        <v>1205</v>
      </c>
      <c r="B1001" s="25" t="str">
        <f t="shared" si="63"/>
        <v>B7G4J8</v>
      </c>
      <c r="C1001" s="43"/>
      <c r="D1001" s="3">
        <v>1243</v>
      </c>
      <c r="E1001" s="3">
        <v>4</v>
      </c>
      <c r="F1001" s="4" t="s">
        <v>13</v>
      </c>
      <c r="G1001" s="3">
        <v>616.35900000000004</v>
      </c>
      <c r="H1001" s="3">
        <v>596.16800000000001</v>
      </c>
      <c r="I1001" s="3">
        <v>611.904</v>
      </c>
      <c r="J1001" s="3">
        <v>593.44000000000005</v>
      </c>
      <c r="K1001" s="3">
        <v>577.26499999999999</v>
      </c>
      <c r="L1001" s="3">
        <v>599.98299999999995</v>
      </c>
      <c r="M1001" s="3">
        <v>512.80700000000002</v>
      </c>
      <c r="N1001" s="3">
        <v>585.18600000000004</v>
      </c>
      <c r="O1001" s="3">
        <v>615.58000000000004</v>
      </c>
      <c r="P1001" s="3">
        <v>522.16800000000001</v>
      </c>
      <c r="R1001" s="3">
        <f t="shared" si="60"/>
        <v>599.02719999999999</v>
      </c>
      <c r="S1001" s="3">
        <f t="shared" si="61"/>
        <v>567.14480000000003</v>
      </c>
      <c r="T1001" s="3">
        <f t="shared" si="62"/>
        <v>0.94677637342678267</v>
      </c>
      <c r="U1001" s="78">
        <v>0.18581700000000001</v>
      </c>
    </row>
    <row r="1002" spans="1:21" x14ac:dyDescent="0.15">
      <c r="A1002" s="33" t="s">
        <v>295</v>
      </c>
      <c r="B1002" s="25" t="str">
        <f t="shared" si="63"/>
        <v>B7FRL0</v>
      </c>
      <c r="C1002" s="43"/>
      <c r="D1002" s="3">
        <v>271</v>
      </c>
      <c r="E1002" s="3">
        <v>22</v>
      </c>
      <c r="F1002" s="4" t="s">
        <v>13</v>
      </c>
      <c r="G1002" s="3">
        <v>1689.35</v>
      </c>
      <c r="H1002" s="3">
        <v>1928.52</v>
      </c>
      <c r="I1002" s="3">
        <v>1777.54</v>
      </c>
      <c r="J1002" s="3">
        <v>1941.22</v>
      </c>
      <c r="K1002" s="3">
        <v>1690.34</v>
      </c>
      <c r="L1002" s="3">
        <v>1849.13</v>
      </c>
      <c r="M1002" s="3">
        <v>1611.02</v>
      </c>
      <c r="N1002" s="3">
        <v>1639.32</v>
      </c>
      <c r="O1002" s="3">
        <v>1826.65</v>
      </c>
      <c r="P1002" s="3">
        <v>1619.42</v>
      </c>
      <c r="R1002" s="3">
        <f t="shared" si="60"/>
        <v>1805.3939999999998</v>
      </c>
      <c r="S1002" s="3">
        <f t="shared" si="61"/>
        <v>1709.1080000000002</v>
      </c>
      <c r="T1002" s="3">
        <f t="shared" si="62"/>
        <v>0.94666759721146765</v>
      </c>
      <c r="U1002" s="78">
        <v>0.243649</v>
      </c>
    </row>
    <row r="1003" spans="1:21" x14ac:dyDescent="0.15">
      <c r="A1003" s="33" t="s">
        <v>1271</v>
      </c>
      <c r="B1003" s="25" t="str">
        <f t="shared" si="63"/>
        <v>B7GBB3</v>
      </c>
      <c r="C1003" s="43"/>
      <c r="D1003" s="3">
        <v>1316</v>
      </c>
      <c r="E1003" s="3">
        <v>9</v>
      </c>
      <c r="F1003" s="4" t="s">
        <v>13</v>
      </c>
      <c r="G1003" s="3">
        <v>491.34100000000001</v>
      </c>
      <c r="H1003" s="3">
        <v>498.56799999999998</v>
      </c>
      <c r="I1003" s="3">
        <v>542.62599999999998</v>
      </c>
      <c r="J1003" s="3">
        <v>521.85199999999998</v>
      </c>
      <c r="K1003" s="3">
        <v>422.654</v>
      </c>
      <c r="L1003" s="3">
        <v>467.38299999999998</v>
      </c>
      <c r="M1003" s="3">
        <v>446.00799999999998</v>
      </c>
      <c r="N1003" s="3">
        <v>485.92200000000003</v>
      </c>
      <c r="O1003" s="3">
        <v>466.036</v>
      </c>
      <c r="P1003" s="3">
        <v>479.31</v>
      </c>
      <c r="R1003" s="3">
        <f t="shared" si="60"/>
        <v>495.40819999999997</v>
      </c>
      <c r="S1003" s="3">
        <f t="shared" si="61"/>
        <v>468.93180000000001</v>
      </c>
      <c r="T1003" s="3">
        <f t="shared" si="62"/>
        <v>0.94655639531198721</v>
      </c>
      <c r="U1003" s="78">
        <v>0.25161099999999997</v>
      </c>
    </row>
    <row r="1004" spans="1:21" x14ac:dyDescent="0.15">
      <c r="A1004" s="33" t="s">
        <v>665</v>
      </c>
      <c r="B1004" s="25" t="str">
        <f t="shared" si="63"/>
        <v>B7GCR5</v>
      </c>
      <c r="C1004" s="43"/>
      <c r="D1004" s="3">
        <v>651</v>
      </c>
      <c r="E1004" s="3">
        <v>3</v>
      </c>
      <c r="F1004" s="4" t="s">
        <v>13</v>
      </c>
      <c r="G1004" s="3">
        <v>143.274</v>
      </c>
      <c r="H1004" s="3">
        <v>127.31399999999999</v>
      </c>
      <c r="I1004" s="3">
        <v>157.09899999999999</v>
      </c>
      <c r="J1004" s="3">
        <v>175.63800000000001</v>
      </c>
      <c r="K1004" s="3">
        <v>113.67400000000001</v>
      </c>
      <c r="L1004" s="3">
        <v>126.61799999999999</v>
      </c>
      <c r="M1004" s="3">
        <v>124.506</v>
      </c>
      <c r="N1004" s="3">
        <v>136.23500000000001</v>
      </c>
      <c r="O1004" s="3">
        <v>155.321</v>
      </c>
      <c r="P1004" s="3">
        <v>135.809</v>
      </c>
      <c r="R1004" s="3">
        <f t="shared" si="60"/>
        <v>143.39979999999997</v>
      </c>
      <c r="S1004" s="3">
        <f t="shared" si="61"/>
        <v>135.6978</v>
      </c>
      <c r="T1004" s="3">
        <f t="shared" si="62"/>
        <v>0.9462900227196972</v>
      </c>
      <c r="U1004" s="78">
        <v>0.54449800000000004</v>
      </c>
    </row>
    <row r="1005" spans="1:21" x14ac:dyDescent="0.15">
      <c r="A1005" s="33" t="s">
        <v>551</v>
      </c>
      <c r="B1005" s="25" t="str">
        <f t="shared" si="63"/>
        <v>B7FUQ4</v>
      </c>
      <c r="C1005" s="43"/>
      <c r="D1005" s="3">
        <v>531</v>
      </c>
      <c r="E1005" s="3">
        <v>4</v>
      </c>
      <c r="F1005" s="4" t="s">
        <v>13</v>
      </c>
      <c r="G1005" s="3">
        <v>355.16</v>
      </c>
      <c r="H1005" s="3">
        <v>357.82</v>
      </c>
      <c r="I1005" s="3">
        <v>300.65199999999999</v>
      </c>
      <c r="J1005" s="3">
        <v>318.80799999999999</v>
      </c>
      <c r="K1005" s="3">
        <v>377.91300000000001</v>
      </c>
      <c r="L1005" s="3">
        <v>320.01499999999999</v>
      </c>
      <c r="M1005" s="3">
        <v>302.41300000000001</v>
      </c>
      <c r="N1005" s="3">
        <v>301.72500000000002</v>
      </c>
      <c r="O1005" s="3">
        <v>285.42399999999998</v>
      </c>
      <c r="P1005" s="3">
        <v>408.81200000000001</v>
      </c>
      <c r="R1005" s="3">
        <f t="shared" si="60"/>
        <v>342.07060000000001</v>
      </c>
      <c r="S1005" s="3">
        <f t="shared" si="61"/>
        <v>323.67780000000005</v>
      </c>
      <c r="T1005" s="3">
        <f t="shared" si="62"/>
        <v>0.9462309827269576</v>
      </c>
      <c r="U1005" s="78">
        <v>0.50091799999999997</v>
      </c>
    </row>
    <row r="1006" spans="1:21" x14ac:dyDescent="0.15">
      <c r="A1006" s="33" t="s">
        <v>1576</v>
      </c>
      <c r="B1006" s="25" t="str">
        <f t="shared" si="63"/>
        <v>B7GE58</v>
      </c>
      <c r="C1006" s="43"/>
      <c r="D1006" s="3">
        <v>1727</v>
      </c>
      <c r="E1006" s="3">
        <v>2</v>
      </c>
      <c r="F1006" s="4" t="s">
        <v>13</v>
      </c>
      <c r="G1006" s="3">
        <v>171.048</v>
      </c>
      <c r="H1006" s="3">
        <v>205.43100000000001</v>
      </c>
      <c r="I1006" s="3">
        <v>202.625</v>
      </c>
      <c r="J1006" s="3">
        <v>199.65199999999999</v>
      </c>
      <c r="K1006" s="3">
        <v>147.86500000000001</v>
      </c>
      <c r="L1006" s="3">
        <v>168.25200000000001</v>
      </c>
      <c r="M1006" s="3">
        <v>171.297</v>
      </c>
      <c r="N1006" s="3">
        <v>192.89099999999999</v>
      </c>
      <c r="O1006" s="3">
        <v>191.71899999999999</v>
      </c>
      <c r="P1006" s="3">
        <v>152.53899999999999</v>
      </c>
      <c r="R1006" s="3">
        <f t="shared" si="60"/>
        <v>185.32420000000002</v>
      </c>
      <c r="S1006" s="3">
        <f t="shared" si="61"/>
        <v>175.33959999999996</v>
      </c>
      <c r="T1006" s="3">
        <f t="shared" si="62"/>
        <v>0.94612360393299932</v>
      </c>
      <c r="U1006" s="78">
        <v>0.48263099999999998</v>
      </c>
    </row>
    <row r="1007" spans="1:21" x14ac:dyDescent="0.15">
      <c r="A1007" s="33" t="s">
        <v>623</v>
      </c>
      <c r="B1007" s="25" t="str">
        <f t="shared" si="63"/>
        <v>B7FQQ4</v>
      </c>
      <c r="C1007" s="43"/>
      <c r="D1007" s="3">
        <v>610</v>
      </c>
      <c r="E1007" s="3">
        <v>12</v>
      </c>
      <c r="F1007" s="4" t="s">
        <v>13</v>
      </c>
      <c r="G1007" s="3">
        <v>1216.83</v>
      </c>
      <c r="H1007" s="3">
        <v>1589.63</v>
      </c>
      <c r="I1007" s="3">
        <v>1165.71</v>
      </c>
      <c r="J1007" s="3">
        <v>1108.3399999999999</v>
      </c>
      <c r="K1007" s="3">
        <v>1979.65</v>
      </c>
      <c r="L1007" s="3">
        <v>1407.73</v>
      </c>
      <c r="M1007" s="3">
        <v>1427.58</v>
      </c>
      <c r="N1007" s="3">
        <v>1338.58</v>
      </c>
      <c r="O1007" s="3">
        <v>1208.21</v>
      </c>
      <c r="P1007" s="3">
        <v>1293.74</v>
      </c>
      <c r="R1007" s="3">
        <f t="shared" si="60"/>
        <v>1412.0319999999999</v>
      </c>
      <c r="S1007" s="3">
        <f t="shared" si="61"/>
        <v>1335.1679999999999</v>
      </c>
      <c r="T1007" s="3">
        <f t="shared" si="62"/>
        <v>0.94556497303177267</v>
      </c>
      <c r="U1007" s="78">
        <v>0.66273899999999997</v>
      </c>
    </row>
    <row r="1008" spans="1:21" x14ac:dyDescent="0.15">
      <c r="A1008" s="33" t="s">
        <v>1275</v>
      </c>
      <c r="B1008" s="25" t="str">
        <f t="shared" si="63"/>
        <v>B7G228</v>
      </c>
      <c r="C1008" s="43"/>
      <c r="D1008" s="3">
        <v>1320</v>
      </c>
      <c r="E1008" s="3">
        <v>1</v>
      </c>
      <c r="F1008" s="4" t="s">
        <v>13</v>
      </c>
      <c r="G1008" s="3">
        <v>68.552199999999999</v>
      </c>
      <c r="H1008" s="3">
        <v>71.9178</v>
      </c>
      <c r="I1008" s="3">
        <v>65.056600000000003</v>
      </c>
      <c r="J1008" s="3">
        <v>50.0274</v>
      </c>
      <c r="K1008" s="3">
        <v>89.748900000000006</v>
      </c>
      <c r="L1008" s="3">
        <v>64.333399999999997</v>
      </c>
      <c r="M1008" s="3">
        <v>63.357399999999998</v>
      </c>
      <c r="N1008" s="3">
        <v>68.537199999999999</v>
      </c>
      <c r="O1008" s="3">
        <v>58.5124</v>
      </c>
      <c r="P1008" s="3">
        <v>71.665599999999998</v>
      </c>
      <c r="R1008" s="3">
        <f t="shared" si="60"/>
        <v>69.060580000000002</v>
      </c>
      <c r="S1008" s="3">
        <f t="shared" si="61"/>
        <v>65.281199999999998</v>
      </c>
      <c r="T1008" s="3">
        <f t="shared" si="62"/>
        <v>0.94527442428082697</v>
      </c>
      <c r="U1008" s="78">
        <v>0.591916</v>
      </c>
    </row>
    <row r="1009" spans="1:21" x14ac:dyDescent="0.15">
      <c r="A1009" s="33" t="s">
        <v>320</v>
      </c>
      <c r="B1009" s="25" t="str">
        <f t="shared" si="63"/>
        <v>B5Y4G9</v>
      </c>
      <c r="C1009" s="43"/>
      <c r="D1009" s="3">
        <v>294</v>
      </c>
      <c r="E1009" s="3">
        <v>15</v>
      </c>
      <c r="F1009" s="4" t="s">
        <v>13</v>
      </c>
      <c r="G1009" s="3">
        <v>3455.01</v>
      </c>
      <c r="H1009" s="3">
        <v>2435.02</v>
      </c>
      <c r="I1009" s="3">
        <v>2677.2</v>
      </c>
      <c r="J1009" s="3">
        <v>2649.24</v>
      </c>
      <c r="K1009" s="3">
        <v>2492.6999999999998</v>
      </c>
      <c r="L1009" s="3">
        <v>2712.2</v>
      </c>
      <c r="M1009" s="3">
        <v>2482.1</v>
      </c>
      <c r="N1009" s="3">
        <v>2670.96</v>
      </c>
      <c r="O1009" s="3">
        <v>2634.82</v>
      </c>
      <c r="P1009" s="3">
        <v>2457.9699999999998</v>
      </c>
      <c r="R1009" s="3">
        <f t="shared" si="60"/>
        <v>2741.8339999999998</v>
      </c>
      <c r="S1009" s="3">
        <f t="shared" si="61"/>
        <v>2591.6099999999997</v>
      </c>
      <c r="T1009" s="3">
        <f t="shared" si="62"/>
        <v>0.94521039566946785</v>
      </c>
      <c r="U1009" s="78">
        <v>0.45438499999999998</v>
      </c>
    </row>
    <row r="1010" spans="1:21" x14ac:dyDescent="0.15">
      <c r="A1010" s="33" t="s">
        <v>723</v>
      </c>
      <c r="B1010" s="25" t="str">
        <f t="shared" si="63"/>
        <v>B7GAD9</v>
      </c>
      <c r="C1010" s="43"/>
      <c r="D1010" s="3">
        <v>712</v>
      </c>
      <c r="E1010" s="3">
        <v>2</v>
      </c>
      <c r="F1010" s="4" t="s">
        <v>13</v>
      </c>
      <c r="G1010" s="3">
        <v>69.207700000000003</v>
      </c>
      <c r="H1010" s="3">
        <v>79.917100000000005</v>
      </c>
      <c r="I1010" s="3">
        <v>65.724900000000005</v>
      </c>
      <c r="J1010" s="3">
        <v>61.106299999999997</v>
      </c>
      <c r="K1010" s="3">
        <v>81.33</v>
      </c>
      <c r="L1010" s="3">
        <v>71.449299999999994</v>
      </c>
      <c r="M1010" s="3">
        <v>61.406399999999998</v>
      </c>
      <c r="N1010" s="3">
        <v>67.725700000000003</v>
      </c>
      <c r="O1010" s="3">
        <v>62.720500000000001</v>
      </c>
      <c r="P1010" s="3">
        <v>74.381399999999999</v>
      </c>
      <c r="R1010" s="3">
        <f t="shared" si="60"/>
        <v>71.457199999999986</v>
      </c>
      <c r="S1010" s="3">
        <f t="shared" si="61"/>
        <v>67.536659999999998</v>
      </c>
      <c r="T1010" s="3">
        <f t="shared" si="62"/>
        <v>0.94513443012040788</v>
      </c>
      <c r="U1010" s="78">
        <v>0.42601</v>
      </c>
    </row>
    <row r="1011" spans="1:21" x14ac:dyDescent="0.15">
      <c r="A1011" s="33" t="s">
        <v>218</v>
      </c>
      <c r="B1011" s="25" t="str">
        <f t="shared" si="63"/>
        <v>B7FQ84</v>
      </c>
      <c r="C1011" s="43"/>
      <c r="D1011" s="3">
        <v>192</v>
      </c>
      <c r="E1011" s="3">
        <v>90</v>
      </c>
      <c r="F1011" s="4" t="s">
        <v>13</v>
      </c>
      <c r="G1011" s="3">
        <v>18844.099999999999</v>
      </c>
      <c r="H1011" s="3">
        <v>16657.5</v>
      </c>
      <c r="I1011" s="3">
        <v>17202.3</v>
      </c>
      <c r="J1011" s="3">
        <v>17480.7</v>
      </c>
      <c r="K1011" s="3">
        <v>14659.5</v>
      </c>
      <c r="L1011" s="3">
        <v>16329.5</v>
      </c>
      <c r="M1011" s="3">
        <v>15142.6</v>
      </c>
      <c r="N1011" s="3">
        <v>16193.3</v>
      </c>
      <c r="O1011" s="3">
        <v>18213.099999999999</v>
      </c>
      <c r="P1011" s="3">
        <v>14209.9</v>
      </c>
      <c r="R1011" s="3">
        <f t="shared" si="60"/>
        <v>16968.82</v>
      </c>
      <c r="S1011" s="3">
        <f t="shared" si="61"/>
        <v>16017.679999999998</v>
      </c>
      <c r="T1011" s="3">
        <f t="shared" si="62"/>
        <v>0.94394778187287032</v>
      </c>
      <c r="U1011" s="78">
        <v>0.34849200000000002</v>
      </c>
    </row>
    <row r="1012" spans="1:21" x14ac:dyDescent="0.15">
      <c r="A1012" s="33" t="s">
        <v>1357</v>
      </c>
      <c r="B1012" s="25" t="str">
        <f t="shared" si="63"/>
        <v>B7FQC7</v>
      </c>
      <c r="C1012" s="43"/>
      <c r="D1012" s="3">
        <v>1429</v>
      </c>
      <c r="E1012" s="3">
        <v>1</v>
      </c>
      <c r="F1012" s="4" t="s">
        <v>13</v>
      </c>
      <c r="G1012" s="3">
        <v>48.514499999999998</v>
      </c>
      <c r="H1012" s="3">
        <v>40.684399999999997</v>
      </c>
      <c r="I1012" s="3">
        <v>37.161099999999998</v>
      </c>
      <c r="J1012" s="3">
        <v>33.867699999999999</v>
      </c>
      <c r="K1012" s="3">
        <v>48.170200000000001</v>
      </c>
      <c r="L1012" s="3">
        <v>44.750399999999999</v>
      </c>
      <c r="M1012" s="3">
        <v>39.120800000000003</v>
      </c>
      <c r="N1012" s="3">
        <v>38.652900000000002</v>
      </c>
      <c r="O1012" s="3">
        <v>34.167099999999998</v>
      </c>
      <c r="P1012" s="3">
        <v>40.007199999999997</v>
      </c>
      <c r="R1012" s="3">
        <f t="shared" si="60"/>
        <v>41.679579999999994</v>
      </c>
      <c r="S1012" s="3">
        <f t="shared" si="61"/>
        <v>39.339680000000001</v>
      </c>
      <c r="T1012" s="3">
        <f t="shared" si="62"/>
        <v>0.94385979897110306</v>
      </c>
      <c r="U1012" s="78">
        <v>0.50816099999999997</v>
      </c>
    </row>
    <row r="1013" spans="1:21" x14ac:dyDescent="0.15">
      <c r="A1013" s="33" t="s">
        <v>1121</v>
      </c>
      <c r="B1013" s="25" t="str">
        <f t="shared" si="63"/>
        <v>B5Y5D4</v>
      </c>
      <c r="C1013" s="43"/>
      <c r="D1013" s="3">
        <v>1142</v>
      </c>
      <c r="E1013" s="3">
        <v>15</v>
      </c>
      <c r="F1013" s="4" t="s">
        <v>13</v>
      </c>
      <c r="G1013" s="3">
        <v>2020.01</v>
      </c>
      <c r="H1013" s="3">
        <v>1658.83</v>
      </c>
      <c r="I1013" s="3">
        <v>1507.43</v>
      </c>
      <c r="J1013" s="3">
        <v>1467.71</v>
      </c>
      <c r="K1013" s="3">
        <v>1980.19</v>
      </c>
      <c r="L1013" s="3">
        <v>1690.07</v>
      </c>
      <c r="M1013" s="3">
        <v>1477.22</v>
      </c>
      <c r="N1013" s="3">
        <v>1452.24</v>
      </c>
      <c r="O1013" s="3">
        <v>1620.46</v>
      </c>
      <c r="P1013" s="3">
        <v>1908.83</v>
      </c>
      <c r="R1013" s="3">
        <f t="shared" si="60"/>
        <v>1726.8340000000001</v>
      </c>
      <c r="S1013" s="3">
        <f t="shared" si="61"/>
        <v>1629.7639999999999</v>
      </c>
      <c r="T1013" s="3">
        <f t="shared" si="62"/>
        <v>0.94378730092180252</v>
      </c>
      <c r="U1013" s="78">
        <v>0.51513600000000004</v>
      </c>
    </row>
    <row r="1014" spans="1:21" x14ac:dyDescent="0.15">
      <c r="A1014" s="33" t="s">
        <v>687</v>
      </c>
      <c r="B1014" s="25" t="str">
        <f t="shared" si="63"/>
        <v>B7GEI2</v>
      </c>
      <c r="C1014" s="43"/>
      <c r="D1014" s="3">
        <v>672</v>
      </c>
      <c r="E1014" s="3">
        <v>4</v>
      </c>
      <c r="F1014" s="4" t="s">
        <v>13</v>
      </c>
      <c r="G1014" s="3">
        <v>540.63499999999999</v>
      </c>
      <c r="H1014" s="3">
        <v>566.346</v>
      </c>
      <c r="I1014" s="3">
        <v>478.84</v>
      </c>
      <c r="J1014" s="3">
        <v>549.50199999999995</v>
      </c>
      <c r="K1014" s="3">
        <v>573.54700000000003</v>
      </c>
      <c r="L1014" s="3">
        <v>533.98</v>
      </c>
      <c r="M1014" s="3">
        <v>463.339</v>
      </c>
      <c r="N1014" s="3">
        <v>513.66899999999998</v>
      </c>
      <c r="O1014" s="3">
        <v>557.5</v>
      </c>
      <c r="P1014" s="3">
        <v>486.654</v>
      </c>
      <c r="R1014" s="3">
        <f t="shared" si="60"/>
        <v>541.774</v>
      </c>
      <c r="S1014" s="3">
        <f t="shared" si="61"/>
        <v>511.02839999999998</v>
      </c>
      <c r="T1014" s="3">
        <f t="shared" si="62"/>
        <v>0.94325013751121312</v>
      </c>
      <c r="U1014" s="78">
        <v>0.229991</v>
      </c>
    </row>
    <row r="1015" spans="1:21" x14ac:dyDescent="0.15">
      <c r="A1015" s="33" t="s">
        <v>217</v>
      </c>
      <c r="B1015" s="25" t="str">
        <f t="shared" si="63"/>
        <v>B7G6Z9</v>
      </c>
      <c r="C1015" s="43"/>
      <c r="D1015" s="3">
        <v>191</v>
      </c>
      <c r="E1015" s="3">
        <v>5</v>
      </c>
      <c r="F1015" s="4" t="s">
        <v>13</v>
      </c>
      <c r="G1015" s="3">
        <v>318.90300000000002</v>
      </c>
      <c r="H1015" s="3">
        <v>304.495</v>
      </c>
      <c r="I1015" s="3">
        <v>267.50400000000002</v>
      </c>
      <c r="J1015" s="3">
        <v>256.54899999999998</v>
      </c>
      <c r="K1015" s="3">
        <v>287.57600000000002</v>
      </c>
      <c r="L1015" s="3">
        <v>302.548</v>
      </c>
      <c r="M1015" s="3">
        <v>274.92200000000003</v>
      </c>
      <c r="N1015" s="3">
        <v>252.09399999999999</v>
      </c>
      <c r="O1015" s="3">
        <v>249.554</v>
      </c>
      <c r="P1015" s="3">
        <v>274.01600000000002</v>
      </c>
      <c r="R1015" s="3">
        <f t="shared" si="60"/>
        <v>287.00540000000001</v>
      </c>
      <c r="S1015" s="3">
        <f t="shared" si="61"/>
        <v>270.62680000000006</v>
      </c>
      <c r="T1015" s="3">
        <f t="shared" si="62"/>
        <v>0.94293278105568767</v>
      </c>
      <c r="U1015" s="78">
        <v>0.30505100000000002</v>
      </c>
    </row>
    <row r="1016" spans="1:21" x14ac:dyDescent="0.15">
      <c r="A1016" s="33" t="s">
        <v>871</v>
      </c>
      <c r="B1016" s="25" t="str">
        <f t="shared" si="63"/>
        <v>B7G503</v>
      </c>
      <c r="C1016" s="43"/>
      <c r="D1016" s="3">
        <v>870</v>
      </c>
      <c r="E1016" s="3">
        <v>16</v>
      </c>
      <c r="F1016" s="4" t="s">
        <v>13</v>
      </c>
      <c r="G1016" s="3">
        <v>3138.95</v>
      </c>
      <c r="H1016" s="3">
        <v>2906.16</v>
      </c>
      <c r="I1016" s="3">
        <v>2801.94</v>
      </c>
      <c r="J1016" s="3">
        <v>2405.1</v>
      </c>
      <c r="K1016" s="3">
        <v>3127.79</v>
      </c>
      <c r="L1016" s="3">
        <v>3025.13</v>
      </c>
      <c r="M1016" s="3">
        <v>3180.69</v>
      </c>
      <c r="N1016" s="3">
        <v>2714.56</v>
      </c>
      <c r="O1016" s="3">
        <v>1788.22</v>
      </c>
      <c r="P1016" s="3">
        <v>2843.51</v>
      </c>
      <c r="R1016" s="3">
        <f t="shared" si="60"/>
        <v>2875.9879999999998</v>
      </c>
      <c r="S1016" s="3">
        <f t="shared" si="61"/>
        <v>2710.4219999999996</v>
      </c>
      <c r="T1016" s="3">
        <f t="shared" si="62"/>
        <v>0.9424316095894697</v>
      </c>
      <c r="U1016" s="78">
        <v>0.56834399999999996</v>
      </c>
    </row>
    <row r="1017" spans="1:21" x14ac:dyDescent="0.15">
      <c r="A1017" s="33" t="s">
        <v>650</v>
      </c>
      <c r="B1017" s="25" t="str">
        <f t="shared" si="63"/>
        <v>B7GDQ3</v>
      </c>
      <c r="C1017" s="43"/>
      <c r="D1017" s="3">
        <v>636</v>
      </c>
      <c r="E1017" s="3">
        <v>16</v>
      </c>
      <c r="F1017" s="4" t="s">
        <v>13</v>
      </c>
      <c r="G1017" s="3">
        <v>1350.18</v>
      </c>
      <c r="H1017" s="3">
        <v>1378.01</v>
      </c>
      <c r="I1017" s="3">
        <v>1355.84</v>
      </c>
      <c r="J1017" s="3">
        <v>1348.65</v>
      </c>
      <c r="K1017" s="3">
        <v>1324.05</v>
      </c>
      <c r="L1017" s="3">
        <v>1330.13</v>
      </c>
      <c r="M1017" s="3">
        <v>1284.1500000000001</v>
      </c>
      <c r="N1017" s="3">
        <v>1328.25</v>
      </c>
      <c r="O1017" s="3">
        <v>1133.05</v>
      </c>
      <c r="P1017" s="3">
        <v>1290.42</v>
      </c>
      <c r="R1017" s="3">
        <f t="shared" si="60"/>
        <v>1351.346</v>
      </c>
      <c r="S1017" s="3">
        <f t="shared" si="61"/>
        <v>1273.2</v>
      </c>
      <c r="T1017" s="3">
        <f t="shared" si="62"/>
        <v>0.9421717310000548</v>
      </c>
      <c r="U1017" s="78">
        <v>6.9424E-2</v>
      </c>
    </row>
    <row r="1018" spans="1:21" x14ac:dyDescent="0.15">
      <c r="A1018" s="33" t="s">
        <v>1519</v>
      </c>
      <c r="B1018" s="25" t="str">
        <f t="shared" si="63"/>
        <v>B7G5B5</v>
      </c>
      <c r="C1018" s="43"/>
      <c r="D1018" s="3">
        <v>1642</v>
      </c>
      <c r="E1018" s="3">
        <v>1</v>
      </c>
      <c r="F1018" s="4" t="s">
        <v>13</v>
      </c>
      <c r="G1018" s="3">
        <v>93.1631</v>
      </c>
      <c r="H1018" s="3">
        <v>88.833699999999993</v>
      </c>
      <c r="I1018" s="3">
        <v>81.018299999999996</v>
      </c>
      <c r="J1018" s="3">
        <v>87.080600000000004</v>
      </c>
      <c r="K1018" s="3">
        <v>205.19</v>
      </c>
      <c r="L1018" s="3">
        <v>97.814700000000002</v>
      </c>
      <c r="M1018" s="3">
        <v>105.205</v>
      </c>
      <c r="N1018" s="3">
        <v>123.119</v>
      </c>
      <c r="O1018" s="3">
        <v>81.554599999999994</v>
      </c>
      <c r="P1018" s="3">
        <v>115.468</v>
      </c>
      <c r="R1018" s="3">
        <f t="shared" si="60"/>
        <v>111.05714</v>
      </c>
      <c r="S1018" s="3">
        <f t="shared" si="61"/>
        <v>104.63226</v>
      </c>
      <c r="T1018" s="3">
        <f t="shared" si="62"/>
        <v>0.94214797895929969</v>
      </c>
      <c r="U1018" s="78">
        <v>0.80125599999999997</v>
      </c>
    </row>
    <row r="1019" spans="1:21" x14ac:dyDescent="0.15">
      <c r="A1019" s="33" t="s">
        <v>1555</v>
      </c>
      <c r="B1019" s="25" t="str">
        <f t="shared" si="63"/>
        <v>B7G738</v>
      </c>
      <c r="C1019" s="43"/>
      <c r="D1019" s="3">
        <v>1696</v>
      </c>
      <c r="E1019" s="3">
        <v>3</v>
      </c>
      <c r="F1019" s="4" t="s">
        <v>13</v>
      </c>
      <c r="G1019" s="3">
        <v>338.49900000000002</v>
      </c>
      <c r="H1019" s="3">
        <v>336.90699999999998</v>
      </c>
      <c r="I1019" s="3">
        <v>313.387</v>
      </c>
      <c r="J1019" s="3">
        <v>294.66899999999998</v>
      </c>
      <c r="K1019" s="3">
        <v>310.75599999999997</v>
      </c>
      <c r="L1019" s="3">
        <v>297.291</v>
      </c>
      <c r="M1019" s="3">
        <v>301.96600000000001</v>
      </c>
      <c r="N1019" s="3">
        <v>273.642</v>
      </c>
      <c r="O1019" s="3">
        <v>320.73899999999998</v>
      </c>
      <c r="P1019" s="3">
        <v>308.29500000000002</v>
      </c>
      <c r="R1019" s="3">
        <f t="shared" si="60"/>
        <v>318.84359999999998</v>
      </c>
      <c r="S1019" s="3">
        <f t="shared" si="61"/>
        <v>300.38660000000004</v>
      </c>
      <c r="T1019" s="3">
        <f t="shared" si="62"/>
        <v>0.94211268471438681</v>
      </c>
      <c r="U1019" s="78">
        <v>0.14390700000000001</v>
      </c>
    </row>
    <row r="1020" spans="1:21" x14ac:dyDescent="0.15">
      <c r="A1020" s="33" t="s">
        <v>1429</v>
      </c>
      <c r="B1020" s="25" t="str">
        <f t="shared" si="63"/>
        <v>B7FUL5</v>
      </c>
      <c r="C1020" s="43"/>
      <c r="D1020" s="3">
        <v>1514</v>
      </c>
      <c r="E1020" s="3">
        <v>1</v>
      </c>
      <c r="F1020" s="4" t="s">
        <v>13</v>
      </c>
      <c r="G1020" s="3">
        <v>24.566600000000001</v>
      </c>
      <c r="H1020" s="3">
        <v>33.104599999999998</v>
      </c>
      <c r="I1020" s="3">
        <v>28.646599999999999</v>
      </c>
      <c r="J1020" s="3">
        <v>20.6858</v>
      </c>
      <c r="K1020" s="3">
        <v>28.743200000000002</v>
      </c>
      <c r="L1020" s="3">
        <v>27.5108</v>
      </c>
      <c r="M1020" s="3">
        <v>26.2257</v>
      </c>
      <c r="N1020" s="3">
        <v>24.948799999999999</v>
      </c>
      <c r="O1020" s="3">
        <v>31.0564</v>
      </c>
      <c r="P1020" s="3">
        <v>18.1309</v>
      </c>
      <c r="R1020" s="3">
        <f t="shared" si="60"/>
        <v>27.149360000000001</v>
      </c>
      <c r="S1020" s="3">
        <f t="shared" si="61"/>
        <v>25.57452</v>
      </c>
      <c r="T1020" s="3">
        <f t="shared" si="62"/>
        <v>0.94199347608930739</v>
      </c>
      <c r="U1020" s="78">
        <v>0.61260599999999998</v>
      </c>
    </row>
    <row r="1021" spans="1:21" x14ac:dyDescent="0.15">
      <c r="A1021" s="33" t="s">
        <v>813</v>
      </c>
      <c r="B1021" s="25" t="str">
        <f t="shared" si="63"/>
        <v>B7G268</v>
      </c>
      <c r="C1021" s="43"/>
      <c r="D1021" s="3">
        <v>809</v>
      </c>
      <c r="E1021" s="3">
        <v>3</v>
      </c>
      <c r="F1021" s="4" t="s">
        <v>13</v>
      </c>
      <c r="G1021" s="3">
        <v>166.517</v>
      </c>
      <c r="H1021" s="3">
        <v>173.37</v>
      </c>
      <c r="I1021" s="3">
        <v>140.339</v>
      </c>
      <c r="J1021" s="3">
        <v>157.983</v>
      </c>
      <c r="K1021" s="3">
        <v>192.18299999999999</v>
      </c>
      <c r="L1021" s="3">
        <v>188.04400000000001</v>
      </c>
      <c r="M1021" s="3">
        <v>126.24</v>
      </c>
      <c r="N1021" s="3">
        <v>144.846</v>
      </c>
      <c r="O1021" s="3">
        <v>159.46199999999999</v>
      </c>
      <c r="P1021" s="3">
        <v>163.596</v>
      </c>
      <c r="R1021" s="3">
        <f t="shared" si="60"/>
        <v>166.07840000000002</v>
      </c>
      <c r="S1021" s="3">
        <f t="shared" si="61"/>
        <v>156.4376</v>
      </c>
      <c r="T1021" s="3">
        <f t="shared" si="62"/>
        <v>0.94195030780643352</v>
      </c>
      <c r="U1021" s="78">
        <v>0.49100199999999999</v>
      </c>
    </row>
    <row r="1022" spans="1:21" x14ac:dyDescent="0.15">
      <c r="A1022" s="33" t="s">
        <v>1411</v>
      </c>
      <c r="B1022" s="25" t="str">
        <f t="shared" si="63"/>
        <v>B7FSE5</v>
      </c>
      <c r="C1022" s="43"/>
      <c r="D1022" s="3">
        <v>1491</v>
      </c>
      <c r="E1022" s="3">
        <v>2</v>
      </c>
      <c r="F1022" s="4" t="s">
        <v>13</v>
      </c>
      <c r="G1022" s="3">
        <v>96.977900000000005</v>
      </c>
      <c r="H1022" s="3">
        <v>89.894000000000005</v>
      </c>
      <c r="I1022" s="3">
        <v>96.463399999999993</v>
      </c>
      <c r="J1022" s="3">
        <v>89.298100000000005</v>
      </c>
      <c r="K1022" s="3">
        <v>78.668400000000005</v>
      </c>
      <c r="L1022" s="3">
        <v>90.342399999999998</v>
      </c>
      <c r="M1022" s="3">
        <v>83.381600000000006</v>
      </c>
      <c r="N1022" s="3">
        <v>78.495400000000004</v>
      </c>
      <c r="O1022" s="3">
        <v>88.665599999999998</v>
      </c>
      <c r="P1022" s="3">
        <v>84.209400000000002</v>
      </c>
      <c r="R1022" s="3">
        <f t="shared" si="60"/>
        <v>90.26036000000002</v>
      </c>
      <c r="S1022" s="3">
        <f t="shared" si="61"/>
        <v>85.018879999999996</v>
      </c>
      <c r="T1022" s="3">
        <f t="shared" si="62"/>
        <v>0.94192932534281915</v>
      </c>
      <c r="U1022" s="78">
        <v>0.21743899999999999</v>
      </c>
    </row>
    <row r="1023" spans="1:21" x14ac:dyDescent="0.15">
      <c r="A1023" s="33" t="s">
        <v>165</v>
      </c>
      <c r="B1023" s="25" t="str">
        <f t="shared" si="63"/>
        <v>B7G6D3</v>
      </c>
      <c r="C1023" s="43"/>
      <c r="D1023" s="3">
        <v>145</v>
      </c>
      <c r="E1023" s="3">
        <v>9</v>
      </c>
      <c r="F1023" s="4" t="s">
        <v>13</v>
      </c>
      <c r="G1023" s="3">
        <v>1186.52</v>
      </c>
      <c r="H1023" s="3">
        <v>894.74900000000002</v>
      </c>
      <c r="I1023" s="3">
        <v>1050.3499999999999</v>
      </c>
      <c r="J1023" s="3">
        <v>1255.24</v>
      </c>
      <c r="K1023" s="3">
        <v>1060.06</v>
      </c>
      <c r="L1023" s="3">
        <v>966.50599999999997</v>
      </c>
      <c r="M1023" s="3">
        <v>944.80100000000004</v>
      </c>
      <c r="N1023" s="3">
        <v>1045.7</v>
      </c>
      <c r="O1023" s="3">
        <v>1199.9100000000001</v>
      </c>
      <c r="P1023" s="3">
        <v>973.28</v>
      </c>
      <c r="R1023" s="3">
        <f t="shared" si="60"/>
        <v>1089.3838000000001</v>
      </c>
      <c r="S1023" s="3">
        <f t="shared" si="61"/>
        <v>1026.0394000000001</v>
      </c>
      <c r="T1023" s="3">
        <f t="shared" si="62"/>
        <v>0.94185299983348392</v>
      </c>
      <c r="U1023" s="78">
        <v>0.43854500000000002</v>
      </c>
    </row>
    <row r="1024" spans="1:21" x14ac:dyDescent="0.15">
      <c r="A1024" s="33" t="s">
        <v>155</v>
      </c>
      <c r="B1024" s="25" t="str">
        <f t="shared" si="63"/>
        <v>B7FQ47</v>
      </c>
      <c r="C1024" s="43"/>
      <c r="D1024" s="3">
        <v>135</v>
      </c>
      <c r="E1024" s="3">
        <v>7</v>
      </c>
      <c r="F1024" s="4" t="s">
        <v>13</v>
      </c>
      <c r="G1024" s="3">
        <v>678.29499999999996</v>
      </c>
      <c r="H1024" s="3">
        <v>668.14499999999998</v>
      </c>
      <c r="I1024" s="3">
        <v>754.12</v>
      </c>
      <c r="J1024" s="3">
        <v>875.82799999999997</v>
      </c>
      <c r="K1024" s="3">
        <v>569.37</v>
      </c>
      <c r="L1024" s="3">
        <v>638.19399999999996</v>
      </c>
      <c r="M1024" s="3">
        <v>619.70600000000002</v>
      </c>
      <c r="N1024" s="3">
        <v>696.39800000000002</v>
      </c>
      <c r="O1024" s="3">
        <v>721.68799999999999</v>
      </c>
      <c r="P1024" s="3">
        <v>662.83299999999997</v>
      </c>
      <c r="R1024" s="3">
        <f t="shared" si="60"/>
        <v>709.15159999999992</v>
      </c>
      <c r="S1024" s="3">
        <f t="shared" si="61"/>
        <v>667.76380000000006</v>
      </c>
      <c r="T1024" s="3">
        <f t="shared" si="62"/>
        <v>0.94163758496772787</v>
      </c>
      <c r="U1024" s="78">
        <v>0.46760000000000002</v>
      </c>
    </row>
    <row r="1025" spans="1:21" x14ac:dyDescent="0.15">
      <c r="A1025" s="33" t="s">
        <v>1302</v>
      </c>
      <c r="B1025" s="25" t="str">
        <f t="shared" si="63"/>
        <v>A0T0K7</v>
      </c>
      <c r="C1025" s="43"/>
      <c r="D1025" s="3">
        <v>1357</v>
      </c>
      <c r="E1025" s="3">
        <v>5</v>
      </c>
      <c r="F1025" s="4" t="s">
        <v>13</v>
      </c>
      <c r="G1025" s="3">
        <v>289.69900000000001</v>
      </c>
      <c r="H1025" s="3">
        <v>284.08999999999997</v>
      </c>
      <c r="I1025" s="3">
        <v>247.976</v>
      </c>
      <c r="J1025" s="3">
        <v>199.42599999999999</v>
      </c>
      <c r="K1025" s="3">
        <v>284.56799999999998</v>
      </c>
      <c r="L1025" s="3">
        <v>291.51600000000002</v>
      </c>
      <c r="M1025" s="3">
        <v>239.506</v>
      </c>
      <c r="N1025" s="3">
        <v>230.39500000000001</v>
      </c>
      <c r="O1025" s="3">
        <v>215.25899999999999</v>
      </c>
      <c r="P1025" s="3">
        <v>252.113</v>
      </c>
      <c r="R1025" s="3">
        <f t="shared" si="60"/>
        <v>261.15179999999998</v>
      </c>
      <c r="S1025" s="3">
        <f t="shared" si="61"/>
        <v>245.7578</v>
      </c>
      <c r="T1025" s="3">
        <f t="shared" si="62"/>
        <v>0.94105344094890409</v>
      </c>
      <c r="U1025" s="78">
        <v>0.49362200000000001</v>
      </c>
    </row>
    <row r="1026" spans="1:21" x14ac:dyDescent="0.15">
      <c r="A1026" s="33" t="s">
        <v>269</v>
      </c>
      <c r="B1026" s="25" t="str">
        <f t="shared" si="63"/>
        <v>B7GDA6</v>
      </c>
      <c r="C1026" s="43"/>
      <c r="D1026" s="3">
        <v>244</v>
      </c>
      <c r="E1026" s="3">
        <v>25</v>
      </c>
      <c r="F1026" s="4" t="s">
        <v>13</v>
      </c>
      <c r="G1026" s="3">
        <v>2783.66</v>
      </c>
      <c r="H1026" s="3">
        <v>3098.95</v>
      </c>
      <c r="I1026" s="3">
        <v>3093.55</v>
      </c>
      <c r="J1026" s="3">
        <v>3283.14</v>
      </c>
      <c r="K1026" s="3">
        <v>3080.99</v>
      </c>
      <c r="L1026" s="3">
        <v>2822.09</v>
      </c>
      <c r="M1026" s="3">
        <v>2608.19</v>
      </c>
      <c r="N1026" s="3">
        <v>2865.04</v>
      </c>
      <c r="O1026" s="3">
        <v>3332.66</v>
      </c>
      <c r="P1026" s="3">
        <v>2807.18</v>
      </c>
      <c r="R1026" s="3">
        <f t="shared" si="60"/>
        <v>3068.058</v>
      </c>
      <c r="S1026" s="3">
        <f t="shared" si="61"/>
        <v>2887.0320000000002</v>
      </c>
      <c r="T1026" s="3">
        <f t="shared" si="62"/>
        <v>0.94099655221641842</v>
      </c>
      <c r="U1026" s="78">
        <v>0.245004</v>
      </c>
    </row>
    <row r="1027" spans="1:21" x14ac:dyDescent="0.15">
      <c r="A1027" s="33" t="s">
        <v>557</v>
      </c>
      <c r="B1027" s="25" t="str">
        <f t="shared" si="63"/>
        <v>B7G0T8</v>
      </c>
      <c r="C1027" s="43"/>
      <c r="D1027" s="3">
        <v>537</v>
      </c>
      <c r="E1027" s="3">
        <v>21</v>
      </c>
      <c r="F1027" s="4" t="s">
        <v>13</v>
      </c>
      <c r="G1027" s="3">
        <v>1712.82</v>
      </c>
      <c r="H1027" s="3">
        <v>1979.04</v>
      </c>
      <c r="I1027" s="3">
        <v>1622.99</v>
      </c>
      <c r="J1027" s="3">
        <v>1494.3</v>
      </c>
      <c r="K1027" s="3">
        <v>2356.81</v>
      </c>
      <c r="L1027" s="3">
        <v>1794.45</v>
      </c>
      <c r="M1027" s="3">
        <v>1822.08</v>
      </c>
      <c r="N1027" s="3">
        <v>1793.8</v>
      </c>
      <c r="O1027" s="3">
        <v>1490.48</v>
      </c>
      <c r="P1027" s="3">
        <v>1722.75</v>
      </c>
      <c r="R1027" s="3">
        <f t="shared" si="60"/>
        <v>1833.1919999999998</v>
      </c>
      <c r="S1027" s="3">
        <f t="shared" si="61"/>
        <v>1724.712</v>
      </c>
      <c r="T1027" s="3">
        <f t="shared" si="62"/>
        <v>0.9408245290182371</v>
      </c>
      <c r="U1027" s="78">
        <v>0.52877600000000002</v>
      </c>
    </row>
    <row r="1028" spans="1:21" x14ac:dyDescent="0.15">
      <c r="A1028" s="33" t="s">
        <v>999</v>
      </c>
      <c r="B1028" s="25" t="str">
        <f t="shared" si="63"/>
        <v>B7FQS8</v>
      </c>
      <c r="C1028" s="43"/>
      <c r="D1028" s="3">
        <v>1008</v>
      </c>
      <c r="E1028" s="3">
        <v>20</v>
      </c>
      <c r="F1028" s="4" t="s">
        <v>13</v>
      </c>
      <c r="G1028" s="3">
        <v>1492.86</v>
      </c>
      <c r="H1028" s="3">
        <v>1495.31</v>
      </c>
      <c r="I1028" s="3">
        <v>1353.56</v>
      </c>
      <c r="J1028" s="3">
        <v>1514.12</v>
      </c>
      <c r="K1028" s="3">
        <v>1589.48</v>
      </c>
      <c r="L1028" s="3">
        <v>1425.61</v>
      </c>
      <c r="M1028" s="3">
        <v>1235.96</v>
      </c>
      <c r="N1028" s="3">
        <v>1421.57</v>
      </c>
      <c r="O1028" s="3">
        <v>1471.81</v>
      </c>
      <c r="P1028" s="3">
        <v>1449.74</v>
      </c>
      <c r="R1028" s="3">
        <f t="shared" si="60"/>
        <v>1489.066</v>
      </c>
      <c r="S1028" s="3">
        <f t="shared" si="61"/>
        <v>1400.9379999999996</v>
      </c>
      <c r="T1028" s="3">
        <f t="shared" si="62"/>
        <v>0.94081659241430504</v>
      </c>
      <c r="U1028" s="78">
        <v>0.160103</v>
      </c>
    </row>
    <row r="1029" spans="1:21" x14ac:dyDescent="0.15">
      <c r="A1029" s="33" t="s">
        <v>1522</v>
      </c>
      <c r="B1029" s="25" t="str">
        <f t="shared" si="63"/>
        <v>B5Y5N6</v>
      </c>
      <c r="C1029" s="43"/>
      <c r="D1029" s="3">
        <v>1645</v>
      </c>
      <c r="E1029" s="3">
        <v>3</v>
      </c>
      <c r="F1029" s="4" t="s">
        <v>13</v>
      </c>
      <c r="G1029" s="3">
        <v>309.97399999999999</v>
      </c>
      <c r="H1029" s="3">
        <v>314.61599999999999</v>
      </c>
      <c r="I1029" s="3">
        <v>346.65800000000002</v>
      </c>
      <c r="J1029" s="3">
        <v>331</v>
      </c>
      <c r="K1029" s="3">
        <v>304.03399999999999</v>
      </c>
      <c r="L1029" s="3">
        <v>290.267</v>
      </c>
      <c r="M1029" s="3">
        <v>299.84300000000002</v>
      </c>
      <c r="N1029" s="3">
        <v>312.93400000000003</v>
      </c>
      <c r="O1029" s="3">
        <v>280.07</v>
      </c>
      <c r="P1029" s="3">
        <v>328.08300000000003</v>
      </c>
      <c r="R1029" s="3">
        <f t="shared" si="60"/>
        <v>321.25640000000004</v>
      </c>
      <c r="S1029" s="3">
        <f t="shared" si="61"/>
        <v>302.23940000000005</v>
      </c>
      <c r="T1029" s="3">
        <f t="shared" si="62"/>
        <v>0.94080429214795414</v>
      </c>
      <c r="U1029" s="78">
        <v>0.13589499999999999</v>
      </c>
    </row>
    <row r="1030" spans="1:21" x14ac:dyDescent="0.15">
      <c r="A1030" s="33" t="s">
        <v>1190</v>
      </c>
      <c r="B1030" s="25" t="str">
        <f t="shared" si="63"/>
        <v>B7G1K0</v>
      </c>
      <c r="C1030" s="43"/>
      <c r="D1030" s="3">
        <v>1224</v>
      </c>
      <c r="E1030" s="3">
        <v>3</v>
      </c>
      <c r="F1030" s="4" t="s">
        <v>13</v>
      </c>
      <c r="G1030" s="3">
        <v>447.24400000000003</v>
      </c>
      <c r="H1030" s="3">
        <v>476.63400000000001</v>
      </c>
      <c r="I1030" s="3">
        <v>597.10199999999998</v>
      </c>
      <c r="J1030" s="3">
        <v>689.87099999999998</v>
      </c>
      <c r="K1030" s="3">
        <v>308.88499999999999</v>
      </c>
      <c r="L1030" s="3">
        <v>364.255</v>
      </c>
      <c r="M1030" s="3">
        <v>460.07400000000001</v>
      </c>
      <c r="N1030" s="3">
        <v>484.19900000000001</v>
      </c>
      <c r="O1030" s="3">
        <v>633.64</v>
      </c>
      <c r="P1030" s="3">
        <v>427.99200000000002</v>
      </c>
      <c r="R1030" s="3">
        <f t="shared" si="60"/>
        <v>503.94719999999995</v>
      </c>
      <c r="S1030" s="3">
        <f t="shared" si="61"/>
        <v>474.03200000000004</v>
      </c>
      <c r="T1030" s="3">
        <f t="shared" si="62"/>
        <v>0.94063822559188759</v>
      </c>
      <c r="U1030" s="78">
        <v>0.71519200000000005</v>
      </c>
    </row>
    <row r="1031" spans="1:21" x14ac:dyDescent="0.15">
      <c r="A1031" s="33" t="s">
        <v>556</v>
      </c>
      <c r="B1031" s="25" t="str">
        <f t="shared" si="63"/>
        <v>B7G664</v>
      </c>
      <c r="C1031" s="43"/>
      <c r="D1031" s="3">
        <v>536</v>
      </c>
      <c r="E1031" s="3">
        <v>3</v>
      </c>
      <c r="F1031" s="4" t="s">
        <v>13</v>
      </c>
      <c r="G1031" s="3">
        <v>203.89400000000001</v>
      </c>
      <c r="H1031" s="3">
        <v>201.72</v>
      </c>
      <c r="I1031" s="3">
        <v>179.39400000000001</v>
      </c>
      <c r="J1031" s="3">
        <v>170.589</v>
      </c>
      <c r="K1031" s="3">
        <v>206.667</v>
      </c>
      <c r="L1031" s="3">
        <v>184.38399999999999</v>
      </c>
      <c r="M1031" s="3">
        <v>194.04499999999999</v>
      </c>
      <c r="N1031" s="3">
        <v>181.203</v>
      </c>
      <c r="O1031" s="3">
        <v>159.50800000000001</v>
      </c>
      <c r="P1031" s="3">
        <v>185.983</v>
      </c>
      <c r="R1031" s="3">
        <f t="shared" si="60"/>
        <v>192.4528</v>
      </c>
      <c r="S1031" s="3">
        <f t="shared" si="61"/>
        <v>181.02460000000002</v>
      </c>
      <c r="T1031" s="3">
        <f t="shared" si="62"/>
        <v>0.94061816715579105</v>
      </c>
      <c r="U1031" s="78">
        <v>0.25480399999999997</v>
      </c>
    </row>
    <row r="1032" spans="1:21" x14ac:dyDescent="0.15">
      <c r="A1032" s="33" t="s">
        <v>977</v>
      </c>
      <c r="B1032" s="25" t="str">
        <f t="shared" si="63"/>
        <v>B7FRD1</v>
      </c>
      <c r="C1032" s="43"/>
      <c r="D1032" s="3">
        <v>984</v>
      </c>
      <c r="E1032" s="3">
        <v>2</v>
      </c>
      <c r="F1032" s="4" t="s">
        <v>13</v>
      </c>
      <c r="G1032" s="3">
        <v>148.55600000000001</v>
      </c>
      <c r="H1032" s="3">
        <v>125.081</v>
      </c>
      <c r="I1032" s="3">
        <v>145.28800000000001</v>
      </c>
      <c r="J1032" s="3">
        <v>154.779</v>
      </c>
      <c r="K1032" s="3">
        <v>119.334</v>
      </c>
      <c r="L1032" s="3">
        <v>126.33499999999999</v>
      </c>
      <c r="M1032" s="3">
        <v>122.505</v>
      </c>
      <c r="N1032" s="3">
        <v>120.893</v>
      </c>
      <c r="O1032" s="3">
        <v>146.25399999999999</v>
      </c>
      <c r="P1032" s="3">
        <v>135.31200000000001</v>
      </c>
      <c r="R1032" s="3">
        <f t="shared" si="60"/>
        <v>138.60759999999999</v>
      </c>
      <c r="S1032" s="3">
        <f t="shared" si="61"/>
        <v>130.25979999999998</v>
      </c>
      <c r="T1032" s="3">
        <f t="shared" si="62"/>
        <v>0.93977386521374007</v>
      </c>
      <c r="U1032" s="78">
        <v>0.34829500000000002</v>
      </c>
    </row>
    <row r="1033" spans="1:21" x14ac:dyDescent="0.15">
      <c r="A1033" s="33" t="s">
        <v>657</v>
      </c>
      <c r="B1033" s="25" t="str">
        <f t="shared" si="63"/>
        <v>B7G940</v>
      </c>
      <c r="C1033" s="43"/>
      <c r="D1033" s="3">
        <v>643</v>
      </c>
      <c r="E1033" s="3">
        <v>3</v>
      </c>
      <c r="F1033" s="4" t="s">
        <v>13</v>
      </c>
      <c r="G1033" s="3">
        <v>201.36799999999999</v>
      </c>
      <c r="H1033" s="3">
        <v>210.10900000000001</v>
      </c>
      <c r="I1033" s="3">
        <v>201.547</v>
      </c>
      <c r="J1033" s="3">
        <v>200.24299999999999</v>
      </c>
      <c r="K1033" s="3">
        <v>210.95699999999999</v>
      </c>
      <c r="L1033" s="3">
        <v>196.29499999999999</v>
      </c>
      <c r="M1033" s="3">
        <v>185.81700000000001</v>
      </c>
      <c r="N1033" s="3">
        <v>188.43</v>
      </c>
      <c r="O1033" s="3">
        <v>198.875</v>
      </c>
      <c r="P1033" s="3">
        <v>192.78</v>
      </c>
      <c r="R1033" s="3">
        <f t="shared" ref="R1033:R1096" si="64">AVERAGE(G1033:K1033)</f>
        <v>204.84480000000002</v>
      </c>
      <c r="S1033" s="3">
        <f t="shared" ref="S1033:S1096" si="65">AVERAGE(L1033:P1033)</f>
        <v>192.43939999999998</v>
      </c>
      <c r="T1033" s="3">
        <f t="shared" ref="T1033:T1096" si="66">S1033/R1033</f>
        <v>0.93944000531133798</v>
      </c>
      <c r="U1033" s="78">
        <v>6.0939999999999996E-3</v>
      </c>
    </row>
    <row r="1034" spans="1:21" x14ac:dyDescent="0.15">
      <c r="A1034" s="33" t="s">
        <v>615</v>
      </c>
      <c r="B1034" s="25" t="str">
        <f t="shared" ref="B1034:B1097" si="67">MID(A1034,4,6)</f>
        <v>B7GEG0</v>
      </c>
      <c r="C1034" s="43"/>
      <c r="D1034" s="3">
        <v>599</v>
      </c>
      <c r="E1034" s="3">
        <v>9</v>
      </c>
      <c r="F1034" s="4" t="s">
        <v>13</v>
      </c>
      <c r="G1034" s="3">
        <v>891.10199999999998</v>
      </c>
      <c r="H1034" s="3">
        <v>908.65200000000004</v>
      </c>
      <c r="I1034" s="3">
        <v>930.24900000000002</v>
      </c>
      <c r="J1034" s="3">
        <v>1095.28</v>
      </c>
      <c r="K1034" s="3">
        <v>1164.51</v>
      </c>
      <c r="L1034" s="3">
        <v>816.36199999999997</v>
      </c>
      <c r="M1034" s="3">
        <v>978.31600000000003</v>
      </c>
      <c r="N1034" s="3">
        <v>1040.76</v>
      </c>
      <c r="O1034" s="3">
        <v>849.26700000000005</v>
      </c>
      <c r="P1034" s="3">
        <v>999.55200000000002</v>
      </c>
      <c r="R1034" s="3">
        <f t="shared" si="64"/>
        <v>997.95859999999993</v>
      </c>
      <c r="S1034" s="3">
        <f t="shared" si="65"/>
        <v>936.8513999999999</v>
      </c>
      <c r="T1034" s="3">
        <f t="shared" si="66"/>
        <v>0.93876780058812059</v>
      </c>
      <c r="U1034" s="78">
        <v>0.41225600000000001</v>
      </c>
    </row>
    <row r="1035" spans="1:21" x14ac:dyDescent="0.15">
      <c r="A1035" s="33" t="s">
        <v>971</v>
      </c>
      <c r="B1035" s="25" t="str">
        <f t="shared" si="67"/>
        <v>B7G2G3</v>
      </c>
      <c r="C1035" s="43"/>
      <c r="D1035" s="3">
        <v>978</v>
      </c>
      <c r="E1035" s="3">
        <v>14</v>
      </c>
      <c r="F1035" s="4" t="s">
        <v>13</v>
      </c>
      <c r="G1035" s="3">
        <v>1660.56</v>
      </c>
      <c r="H1035" s="3">
        <v>1620.23</v>
      </c>
      <c r="I1035" s="3">
        <v>1894.76</v>
      </c>
      <c r="J1035" s="3">
        <v>2250.7399999999998</v>
      </c>
      <c r="K1035" s="3">
        <v>1749.5</v>
      </c>
      <c r="L1035" s="3">
        <v>1417.96</v>
      </c>
      <c r="M1035" s="3">
        <v>1728.57</v>
      </c>
      <c r="N1035" s="3">
        <v>1863.9</v>
      </c>
      <c r="O1035" s="3">
        <v>1714.54</v>
      </c>
      <c r="P1035" s="3">
        <v>1888.96</v>
      </c>
      <c r="R1035" s="3">
        <f t="shared" si="64"/>
        <v>1835.1580000000001</v>
      </c>
      <c r="S1035" s="3">
        <f t="shared" si="65"/>
        <v>1722.7860000000001</v>
      </c>
      <c r="T1035" s="3">
        <f t="shared" si="66"/>
        <v>0.9387671252284544</v>
      </c>
      <c r="U1035" s="78">
        <v>0.45022800000000002</v>
      </c>
    </row>
    <row r="1036" spans="1:21" x14ac:dyDescent="0.15">
      <c r="A1036" s="33" t="s">
        <v>1211</v>
      </c>
      <c r="B1036" s="25" t="str">
        <f t="shared" si="67"/>
        <v>B7GDU9</v>
      </c>
      <c r="C1036" s="43"/>
      <c r="D1036" s="3">
        <v>1248</v>
      </c>
      <c r="E1036" s="3">
        <v>3</v>
      </c>
      <c r="F1036" s="4" t="s">
        <v>13</v>
      </c>
      <c r="G1036" s="3">
        <v>189.434</v>
      </c>
      <c r="H1036" s="3">
        <v>208.90299999999999</v>
      </c>
      <c r="I1036" s="3">
        <v>188.321</v>
      </c>
      <c r="J1036" s="3">
        <v>179.232</v>
      </c>
      <c r="K1036" s="3">
        <v>200.46600000000001</v>
      </c>
      <c r="L1036" s="3">
        <v>187.01400000000001</v>
      </c>
      <c r="M1036" s="3">
        <v>165.05</v>
      </c>
      <c r="N1036" s="3">
        <v>186.858</v>
      </c>
      <c r="O1036" s="3">
        <v>192.39500000000001</v>
      </c>
      <c r="P1036" s="3">
        <v>175.85300000000001</v>
      </c>
      <c r="R1036" s="3">
        <f t="shared" si="64"/>
        <v>193.27119999999999</v>
      </c>
      <c r="S1036" s="3">
        <f t="shared" si="65"/>
        <v>181.43400000000003</v>
      </c>
      <c r="T1036" s="3">
        <f t="shared" si="66"/>
        <v>0.93875342006465545</v>
      </c>
      <c r="U1036" s="78">
        <v>0.13478699999999999</v>
      </c>
    </row>
    <row r="1037" spans="1:21" x14ac:dyDescent="0.15">
      <c r="A1037" s="33" t="s">
        <v>1490</v>
      </c>
      <c r="B1037" s="25" t="str">
        <f t="shared" si="67"/>
        <v>B7FUK5</v>
      </c>
      <c r="C1037" s="43"/>
      <c r="D1037" s="3">
        <v>1597</v>
      </c>
      <c r="E1037" s="3">
        <v>12</v>
      </c>
      <c r="F1037" s="4" t="s">
        <v>13</v>
      </c>
      <c r="G1037" s="3">
        <v>1719.27</v>
      </c>
      <c r="H1037" s="3">
        <v>2094.71</v>
      </c>
      <c r="I1037" s="3">
        <v>1441.86</v>
      </c>
      <c r="J1037" s="3">
        <v>975.11</v>
      </c>
      <c r="K1037" s="3">
        <v>4475.62</v>
      </c>
      <c r="L1037" s="3">
        <v>2473.56</v>
      </c>
      <c r="M1037" s="3">
        <v>2601.61</v>
      </c>
      <c r="N1037" s="3">
        <v>1982.56</v>
      </c>
      <c r="O1037" s="3">
        <v>836.57899999999995</v>
      </c>
      <c r="P1037" s="3">
        <v>2154.91</v>
      </c>
      <c r="R1037" s="3">
        <f t="shared" si="64"/>
        <v>2141.3139999999999</v>
      </c>
      <c r="S1037" s="3">
        <f t="shared" si="65"/>
        <v>2009.8437999999999</v>
      </c>
      <c r="T1037" s="3">
        <f t="shared" si="66"/>
        <v>0.93860302599245138</v>
      </c>
      <c r="U1037" s="78">
        <v>0.85302599999999995</v>
      </c>
    </row>
    <row r="1038" spans="1:21" x14ac:dyDescent="0.15">
      <c r="A1038" s="33" t="s">
        <v>121</v>
      </c>
      <c r="B1038" s="25" t="str">
        <f t="shared" si="67"/>
        <v>B7FSI3</v>
      </c>
      <c r="C1038" s="43"/>
      <c r="D1038" s="3">
        <v>101</v>
      </c>
      <c r="E1038" s="3">
        <v>79</v>
      </c>
      <c r="F1038" s="4" t="s">
        <v>13</v>
      </c>
      <c r="G1038" s="3">
        <v>13073.5</v>
      </c>
      <c r="H1038" s="3">
        <v>11214.1</v>
      </c>
      <c r="I1038" s="3">
        <v>13133.3</v>
      </c>
      <c r="J1038" s="3">
        <v>13666.7</v>
      </c>
      <c r="K1038" s="3">
        <v>8111.6</v>
      </c>
      <c r="L1038" s="3">
        <v>10493.1</v>
      </c>
      <c r="M1038" s="3">
        <v>10622.8</v>
      </c>
      <c r="N1038" s="3">
        <v>10313.799999999999</v>
      </c>
      <c r="O1038" s="3">
        <v>14485.7</v>
      </c>
      <c r="P1038" s="3">
        <v>9580.44</v>
      </c>
      <c r="R1038" s="3">
        <f t="shared" si="64"/>
        <v>11839.839999999998</v>
      </c>
      <c r="S1038" s="3">
        <f t="shared" si="65"/>
        <v>11099.168000000001</v>
      </c>
      <c r="T1038" s="3">
        <f t="shared" si="66"/>
        <v>0.93744239787024175</v>
      </c>
      <c r="U1038" s="78">
        <v>0.59502900000000003</v>
      </c>
    </row>
    <row r="1039" spans="1:21" x14ac:dyDescent="0.15">
      <c r="A1039" s="33" t="s">
        <v>125</v>
      </c>
      <c r="B1039" s="25" t="str">
        <f t="shared" si="67"/>
        <v>B7FXT4</v>
      </c>
      <c r="C1039" s="43"/>
      <c r="D1039" s="3">
        <v>104</v>
      </c>
      <c r="E1039" s="3">
        <v>6</v>
      </c>
      <c r="F1039" s="4" t="s">
        <v>13</v>
      </c>
      <c r="G1039" s="3">
        <v>639.19899999999996</v>
      </c>
      <c r="H1039" s="3">
        <v>599.803</v>
      </c>
      <c r="I1039" s="3">
        <v>644.68899999999996</v>
      </c>
      <c r="J1039" s="3">
        <v>890.34100000000001</v>
      </c>
      <c r="K1039" s="3">
        <v>536.24199999999996</v>
      </c>
      <c r="L1039" s="3">
        <v>518.01800000000003</v>
      </c>
      <c r="M1039" s="3">
        <v>631.93899999999996</v>
      </c>
      <c r="N1039" s="3">
        <v>595.62099999999998</v>
      </c>
      <c r="O1039" s="3">
        <v>636.97799999999995</v>
      </c>
      <c r="P1039" s="3">
        <v>719.09799999999996</v>
      </c>
      <c r="R1039" s="3">
        <f t="shared" si="64"/>
        <v>662.05479999999989</v>
      </c>
      <c r="S1039" s="3">
        <f t="shared" si="65"/>
        <v>620.33079999999995</v>
      </c>
      <c r="T1039" s="3">
        <f t="shared" si="66"/>
        <v>0.93697802659236074</v>
      </c>
      <c r="U1039" s="78">
        <v>0.55943600000000004</v>
      </c>
    </row>
    <row r="1040" spans="1:21" x14ac:dyDescent="0.15">
      <c r="A1040" s="33" t="s">
        <v>179</v>
      </c>
      <c r="B1040" s="25" t="str">
        <f t="shared" si="67"/>
        <v>B7GEN5</v>
      </c>
      <c r="C1040" s="43"/>
      <c r="D1040" s="3">
        <v>153</v>
      </c>
      <c r="E1040" s="3">
        <v>9</v>
      </c>
      <c r="F1040" s="4" t="s">
        <v>13</v>
      </c>
      <c r="G1040" s="3">
        <v>584.16200000000003</v>
      </c>
      <c r="H1040" s="3">
        <v>562.29499999999996</v>
      </c>
      <c r="I1040" s="3">
        <v>614.92499999999995</v>
      </c>
      <c r="J1040" s="3">
        <v>639.39200000000005</v>
      </c>
      <c r="K1040" s="3">
        <v>536.63300000000004</v>
      </c>
      <c r="L1040" s="3">
        <v>550.71299999999997</v>
      </c>
      <c r="M1040" s="3">
        <v>543.548</v>
      </c>
      <c r="N1040" s="3">
        <v>550.13699999999994</v>
      </c>
      <c r="O1040" s="3">
        <v>571.90899999999999</v>
      </c>
      <c r="P1040" s="3">
        <v>535.88599999999997</v>
      </c>
      <c r="R1040" s="3">
        <f t="shared" si="64"/>
        <v>587.48140000000001</v>
      </c>
      <c r="S1040" s="3">
        <f t="shared" si="65"/>
        <v>550.43859999999995</v>
      </c>
      <c r="T1040" s="3">
        <f t="shared" si="66"/>
        <v>0.93694642928269722</v>
      </c>
      <c r="U1040" s="78">
        <v>9.0295E-2</v>
      </c>
    </row>
    <row r="1041" spans="1:21" x14ac:dyDescent="0.15">
      <c r="A1041" s="33" t="s">
        <v>235</v>
      </c>
      <c r="B1041" s="25" t="str">
        <f t="shared" si="67"/>
        <v>B7FZZ4</v>
      </c>
      <c r="C1041" s="43"/>
      <c r="D1041" s="3">
        <v>211</v>
      </c>
      <c r="E1041" s="3">
        <v>3</v>
      </c>
      <c r="F1041" s="4" t="s">
        <v>13</v>
      </c>
      <c r="G1041" s="3">
        <v>226.09100000000001</v>
      </c>
      <c r="H1041" s="3">
        <v>228.6</v>
      </c>
      <c r="I1041" s="3">
        <v>219.45699999999999</v>
      </c>
      <c r="J1041" s="3">
        <v>221.68</v>
      </c>
      <c r="K1041" s="3">
        <v>240.19800000000001</v>
      </c>
      <c r="L1041" s="3">
        <v>215.14500000000001</v>
      </c>
      <c r="M1041" s="3">
        <v>212.40799999999999</v>
      </c>
      <c r="N1041" s="3">
        <v>228.39500000000001</v>
      </c>
      <c r="O1041" s="3">
        <v>180.29</v>
      </c>
      <c r="P1041" s="3">
        <v>227.971</v>
      </c>
      <c r="R1041" s="3">
        <f t="shared" si="64"/>
        <v>227.20520000000002</v>
      </c>
      <c r="S1041" s="3">
        <f t="shared" si="65"/>
        <v>212.84179999999998</v>
      </c>
      <c r="T1041" s="3">
        <f t="shared" si="66"/>
        <v>0.93678225674412363</v>
      </c>
      <c r="U1041" s="78">
        <v>0.16831699999999999</v>
      </c>
    </row>
    <row r="1042" spans="1:21" x14ac:dyDescent="0.15">
      <c r="A1042" s="33" t="s">
        <v>924</v>
      </c>
      <c r="B1042" s="25" t="str">
        <f t="shared" si="67"/>
        <v>B5Y4U4</v>
      </c>
      <c r="C1042" s="43"/>
      <c r="D1042" s="3">
        <v>927</v>
      </c>
      <c r="E1042" s="3">
        <v>17</v>
      </c>
      <c r="F1042" s="4" t="s">
        <v>13</v>
      </c>
      <c r="G1042" s="3">
        <v>2815.44</v>
      </c>
      <c r="H1042" s="3">
        <v>2247.98</v>
      </c>
      <c r="I1042" s="3">
        <v>2680.06</v>
      </c>
      <c r="J1042" s="3">
        <v>3158.85</v>
      </c>
      <c r="K1042" s="3">
        <v>2407.79</v>
      </c>
      <c r="L1042" s="3">
        <v>2177.98</v>
      </c>
      <c r="M1042" s="3">
        <v>2471.75</v>
      </c>
      <c r="N1042" s="3">
        <v>2689.89</v>
      </c>
      <c r="O1042" s="3">
        <v>2277.9899999999998</v>
      </c>
      <c r="P1042" s="3">
        <v>2848.84</v>
      </c>
      <c r="R1042" s="3">
        <f t="shared" si="64"/>
        <v>2662.0239999999999</v>
      </c>
      <c r="S1042" s="3">
        <f t="shared" si="65"/>
        <v>2493.29</v>
      </c>
      <c r="T1042" s="3">
        <f t="shared" si="66"/>
        <v>0.9366143956628491</v>
      </c>
      <c r="U1042" s="78">
        <v>0.42831999999999998</v>
      </c>
    </row>
    <row r="1043" spans="1:21" x14ac:dyDescent="0.15">
      <c r="A1043" s="33" t="s">
        <v>508</v>
      </c>
      <c r="B1043" s="25" t="str">
        <f t="shared" si="67"/>
        <v>B7FY67</v>
      </c>
      <c r="C1043" s="43"/>
      <c r="D1043" s="3">
        <v>485</v>
      </c>
      <c r="E1043" s="3">
        <v>1</v>
      </c>
      <c r="F1043" s="4" t="s">
        <v>13</v>
      </c>
      <c r="G1043" s="3">
        <v>53.537399999999998</v>
      </c>
      <c r="H1043" s="3">
        <v>56.4696</v>
      </c>
      <c r="I1043" s="3">
        <v>50.9848</v>
      </c>
      <c r="J1043" s="3">
        <v>55.351799999999997</v>
      </c>
      <c r="K1043" s="3">
        <v>49.124400000000001</v>
      </c>
      <c r="L1043" s="3">
        <v>42.372999999999998</v>
      </c>
      <c r="M1043" s="3">
        <v>51.146999999999998</v>
      </c>
      <c r="N1043" s="3">
        <v>55.508899999999997</v>
      </c>
      <c r="O1043" s="3">
        <v>52.915199999999999</v>
      </c>
      <c r="P1043" s="3">
        <v>46.688400000000001</v>
      </c>
      <c r="R1043" s="3">
        <f t="shared" si="64"/>
        <v>53.093600000000002</v>
      </c>
      <c r="S1043" s="3">
        <f t="shared" si="65"/>
        <v>49.726500000000001</v>
      </c>
      <c r="T1043" s="3">
        <f t="shared" si="66"/>
        <v>0.93658181023701537</v>
      </c>
      <c r="U1043" s="78">
        <v>0.247673</v>
      </c>
    </row>
    <row r="1044" spans="1:21" x14ac:dyDescent="0.15">
      <c r="A1044" s="33" t="s">
        <v>123</v>
      </c>
      <c r="B1044" s="25" t="str">
        <f t="shared" si="67"/>
        <v>B7GE81</v>
      </c>
      <c r="C1044" s="43"/>
      <c r="D1044" s="3">
        <v>102</v>
      </c>
      <c r="E1044" s="3">
        <v>3</v>
      </c>
      <c r="F1044" s="4" t="s">
        <v>13</v>
      </c>
      <c r="G1044" s="3">
        <v>175.17099999999999</v>
      </c>
      <c r="H1044" s="3">
        <v>221.88499999999999</v>
      </c>
      <c r="I1044" s="3">
        <v>168.964</v>
      </c>
      <c r="J1044" s="3">
        <v>168.99600000000001</v>
      </c>
      <c r="K1044" s="3">
        <v>199.72800000000001</v>
      </c>
      <c r="L1044" s="3">
        <v>180.98500000000001</v>
      </c>
      <c r="M1044" s="3">
        <v>157.178</v>
      </c>
      <c r="N1044" s="3">
        <v>162.90799999999999</v>
      </c>
      <c r="O1044" s="3">
        <v>197.76599999999999</v>
      </c>
      <c r="P1044" s="3">
        <v>176.327</v>
      </c>
      <c r="R1044" s="3">
        <f t="shared" si="64"/>
        <v>186.94879999999998</v>
      </c>
      <c r="S1044" s="3">
        <f t="shared" si="65"/>
        <v>175.03280000000001</v>
      </c>
      <c r="T1044" s="3">
        <f t="shared" si="66"/>
        <v>0.93626062322946191</v>
      </c>
      <c r="U1044" s="78">
        <v>0.37289299999999997</v>
      </c>
    </row>
    <row r="1045" spans="1:21" x14ac:dyDescent="0.15">
      <c r="A1045" s="33" t="s">
        <v>1101</v>
      </c>
      <c r="B1045" s="25" t="str">
        <f t="shared" si="67"/>
        <v>B7G7K5</v>
      </c>
      <c r="C1045" s="43"/>
      <c r="D1045" s="3">
        <v>1121</v>
      </c>
      <c r="E1045" s="3">
        <v>4</v>
      </c>
      <c r="F1045" s="4" t="s">
        <v>13</v>
      </c>
      <c r="G1045" s="3">
        <v>472.31700000000001</v>
      </c>
      <c r="H1045" s="3">
        <v>377.053</v>
      </c>
      <c r="I1045" s="3">
        <v>377.99700000000001</v>
      </c>
      <c r="J1045" s="3">
        <v>433.59899999999999</v>
      </c>
      <c r="K1045" s="3">
        <v>383.49099999999999</v>
      </c>
      <c r="L1045" s="3">
        <v>395.108</v>
      </c>
      <c r="M1045" s="3">
        <v>341.452</v>
      </c>
      <c r="N1045" s="3">
        <v>363.25900000000001</v>
      </c>
      <c r="O1045" s="3">
        <v>469.47399999999999</v>
      </c>
      <c r="P1045" s="3">
        <v>344.11</v>
      </c>
      <c r="R1045" s="3">
        <f t="shared" si="64"/>
        <v>408.89139999999998</v>
      </c>
      <c r="S1045" s="3">
        <f t="shared" si="65"/>
        <v>382.68059999999997</v>
      </c>
      <c r="T1045" s="3">
        <f t="shared" si="66"/>
        <v>0.93589789367054432</v>
      </c>
      <c r="U1045" s="78">
        <v>0.41386499999999998</v>
      </c>
    </row>
    <row r="1046" spans="1:21" x14ac:dyDescent="0.15">
      <c r="A1046" s="33" t="s">
        <v>718</v>
      </c>
      <c r="B1046" s="25" t="str">
        <f t="shared" si="67"/>
        <v>B7FRD6</v>
      </c>
      <c r="C1046" s="43"/>
      <c r="D1046" s="3">
        <v>705</v>
      </c>
      <c r="E1046" s="3">
        <v>13</v>
      </c>
      <c r="F1046" s="4" t="s">
        <v>13</v>
      </c>
      <c r="G1046" s="3">
        <v>2470.94</v>
      </c>
      <c r="H1046" s="3">
        <v>1806.49</v>
      </c>
      <c r="I1046" s="3">
        <v>1613.87</v>
      </c>
      <c r="J1046" s="3">
        <v>1899.94</v>
      </c>
      <c r="K1046" s="3">
        <v>1470.07</v>
      </c>
      <c r="L1046" s="3">
        <v>2006.95</v>
      </c>
      <c r="M1046" s="3">
        <v>1614.43</v>
      </c>
      <c r="N1046" s="3">
        <v>1600.76</v>
      </c>
      <c r="O1046" s="3">
        <v>2119.65</v>
      </c>
      <c r="P1046" s="3">
        <v>1325.62</v>
      </c>
      <c r="R1046" s="3">
        <f t="shared" si="64"/>
        <v>1852.2619999999999</v>
      </c>
      <c r="S1046" s="3">
        <f t="shared" si="65"/>
        <v>1733.482</v>
      </c>
      <c r="T1046" s="3">
        <f t="shared" si="66"/>
        <v>0.93587300284732944</v>
      </c>
      <c r="U1046" s="78">
        <v>0.61181399999999997</v>
      </c>
    </row>
    <row r="1047" spans="1:21" x14ac:dyDescent="0.15">
      <c r="A1047" s="33" t="s">
        <v>990</v>
      </c>
      <c r="B1047" s="25" t="str">
        <f t="shared" si="67"/>
        <v>B7G7K1</v>
      </c>
      <c r="C1047" s="43"/>
      <c r="D1047" s="3">
        <v>998</v>
      </c>
      <c r="E1047" s="3">
        <v>8</v>
      </c>
      <c r="F1047" s="4" t="s">
        <v>13</v>
      </c>
      <c r="G1047" s="3">
        <v>946.83699999999999</v>
      </c>
      <c r="H1047" s="3">
        <v>922.23699999999997</v>
      </c>
      <c r="I1047" s="3">
        <v>808.41800000000001</v>
      </c>
      <c r="J1047" s="3">
        <v>800.55200000000002</v>
      </c>
      <c r="K1047" s="3">
        <v>815.94100000000003</v>
      </c>
      <c r="L1047" s="3">
        <v>944.33</v>
      </c>
      <c r="M1047" s="3">
        <v>757.87099999999998</v>
      </c>
      <c r="N1047" s="3">
        <v>824.76800000000003</v>
      </c>
      <c r="O1047" s="3">
        <v>776.25599999999997</v>
      </c>
      <c r="P1047" s="3">
        <v>713.41800000000001</v>
      </c>
      <c r="R1047" s="3">
        <f t="shared" si="64"/>
        <v>858.79700000000014</v>
      </c>
      <c r="S1047" s="3">
        <f t="shared" si="65"/>
        <v>803.32860000000005</v>
      </c>
      <c r="T1047" s="3">
        <f t="shared" si="66"/>
        <v>0.93541151168436765</v>
      </c>
      <c r="U1047" s="78">
        <v>0.30293599999999998</v>
      </c>
    </row>
    <row r="1048" spans="1:21" x14ac:dyDescent="0.15">
      <c r="A1048" s="33" t="s">
        <v>1322</v>
      </c>
      <c r="B1048" s="25" t="str">
        <f t="shared" si="67"/>
        <v>B7FNY9</v>
      </c>
      <c r="C1048" s="43"/>
      <c r="D1048" s="3">
        <v>1384</v>
      </c>
      <c r="E1048" s="3">
        <v>4</v>
      </c>
      <c r="F1048" s="4" t="s">
        <v>13</v>
      </c>
      <c r="G1048" s="3">
        <v>238.46700000000001</v>
      </c>
      <c r="H1048" s="3">
        <v>272.94799999999998</v>
      </c>
      <c r="I1048" s="3">
        <v>254.328</v>
      </c>
      <c r="J1048" s="3">
        <v>283.99200000000002</v>
      </c>
      <c r="K1048" s="3">
        <v>272.947</v>
      </c>
      <c r="L1048" s="3">
        <v>241.74700000000001</v>
      </c>
      <c r="M1048" s="3">
        <v>248.11699999999999</v>
      </c>
      <c r="N1048" s="3">
        <v>231.60400000000001</v>
      </c>
      <c r="O1048" s="3">
        <v>247.31299999999999</v>
      </c>
      <c r="P1048" s="3">
        <v>268.37099999999998</v>
      </c>
      <c r="R1048" s="3">
        <f t="shared" si="64"/>
        <v>264.53639999999996</v>
      </c>
      <c r="S1048" s="3">
        <f t="shared" si="65"/>
        <v>247.43040000000002</v>
      </c>
      <c r="T1048" s="3">
        <f t="shared" si="66"/>
        <v>0.93533593108547652</v>
      </c>
      <c r="U1048" s="78">
        <v>0.12760099999999999</v>
      </c>
    </row>
    <row r="1049" spans="1:21" x14ac:dyDescent="0.15">
      <c r="A1049" s="33" t="s">
        <v>1396</v>
      </c>
      <c r="B1049" s="25" t="str">
        <f t="shared" si="67"/>
        <v>B7G732</v>
      </c>
      <c r="C1049" s="43"/>
      <c r="D1049" s="3">
        <v>1472</v>
      </c>
      <c r="E1049" s="3">
        <v>3</v>
      </c>
      <c r="F1049" s="4" t="s">
        <v>13</v>
      </c>
      <c r="G1049" s="3">
        <v>230.37299999999999</v>
      </c>
      <c r="H1049" s="3">
        <v>256.89800000000002</v>
      </c>
      <c r="I1049" s="3">
        <v>225.64</v>
      </c>
      <c r="J1049" s="3">
        <v>158.898</v>
      </c>
      <c r="K1049" s="3">
        <v>326.815</v>
      </c>
      <c r="L1049" s="3">
        <v>253.22499999999999</v>
      </c>
      <c r="M1049" s="3">
        <v>242.613</v>
      </c>
      <c r="N1049" s="3">
        <v>222.69900000000001</v>
      </c>
      <c r="O1049" s="3">
        <v>188.53899999999999</v>
      </c>
      <c r="P1049" s="3">
        <v>213.82</v>
      </c>
      <c r="R1049" s="3">
        <f t="shared" si="64"/>
        <v>239.72480000000002</v>
      </c>
      <c r="S1049" s="3">
        <f t="shared" si="65"/>
        <v>224.17919999999998</v>
      </c>
      <c r="T1049" s="3">
        <f t="shared" si="66"/>
        <v>0.93515230797981674</v>
      </c>
      <c r="U1049" s="78">
        <v>0.61106300000000002</v>
      </c>
    </row>
    <row r="1050" spans="1:21" x14ac:dyDescent="0.15">
      <c r="A1050" s="33" t="s">
        <v>409</v>
      </c>
      <c r="B1050" s="25" t="str">
        <f t="shared" si="67"/>
        <v>B5Y594</v>
      </c>
      <c r="C1050" s="43"/>
      <c r="D1050" s="3">
        <v>384</v>
      </c>
      <c r="E1050" s="3">
        <v>14</v>
      </c>
      <c r="F1050" s="4" t="s">
        <v>13</v>
      </c>
      <c r="G1050" s="3">
        <v>1283.4100000000001</v>
      </c>
      <c r="H1050" s="3">
        <v>1227.46</v>
      </c>
      <c r="I1050" s="3">
        <v>1246.0999999999999</v>
      </c>
      <c r="J1050" s="3">
        <v>1455.91</v>
      </c>
      <c r="K1050" s="3">
        <v>1126.21</v>
      </c>
      <c r="L1050" s="3">
        <v>1231.3</v>
      </c>
      <c r="M1050" s="3">
        <v>1114.01</v>
      </c>
      <c r="N1050" s="3">
        <v>1156.4000000000001</v>
      </c>
      <c r="O1050" s="3">
        <v>1381.01</v>
      </c>
      <c r="P1050" s="3">
        <v>1044.98</v>
      </c>
      <c r="R1050" s="3">
        <f t="shared" si="64"/>
        <v>1267.818</v>
      </c>
      <c r="S1050" s="3">
        <f t="shared" si="65"/>
        <v>1185.5400000000002</v>
      </c>
      <c r="T1050" s="3">
        <f t="shared" si="66"/>
        <v>0.93510267246560641</v>
      </c>
      <c r="U1050" s="78">
        <v>0.32623200000000002</v>
      </c>
    </row>
    <row r="1051" spans="1:21" x14ac:dyDescent="0.15">
      <c r="A1051" s="33" t="s">
        <v>1051</v>
      </c>
      <c r="B1051" s="25" t="str">
        <f t="shared" si="67"/>
        <v>B7FPX3</v>
      </c>
      <c r="C1051" s="43"/>
      <c r="D1051" s="3">
        <v>1062</v>
      </c>
      <c r="E1051" s="3">
        <v>5</v>
      </c>
      <c r="F1051" s="4" t="s">
        <v>13</v>
      </c>
      <c r="G1051" s="3">
        <v>459.80399999999997</v>
      </c>
      <c r="H1051" s="3">
        <v>424.93900000000002</v>
      </c>
      <c r="I1051" s="3">
        <v>369.13600000000002</v>
      </c>
      <c r="J1051" s="3">
        <v>429.39400000000001</v>
      </c>
      <c r="K1051" s="3">
        <v>436.447</v>
      </c>
      <c r="L1051" s="3">
        <v>428.14699999999999</v>
      </c>
      <c r="M1051" s="3">
        <v>405.60399999999998</v>
      </c>
      <c r="N1051" s="3">
        <v>388.048</v>
      </c>
      <c r="O1051" s="3">
        <v>403.79899999999998</v>
      </c>
      <c r="P1051" s="3">
        <v>356.16399999999999</v>
      </c>
      <c r="R1051" s="3">
        <f t="shared" si="64"/>
        <v>423.94399999999996</v>
      </c>
      <c r="S1051" s="3">
        <f t="shared" si="65"/>
        <v>396.35239999999999</v>
      </c>
      <c r="T1051" s="3">
        <f t="shared" si="66"/>
        <v>0.9349168758137868</v>
      </c>
      <c r="U1051" s="78">
        <v>0.187024</v>
      </c>
    </row>
    <row r="1052" spans="1:21" x14ac:dyDescent="0.15">
      <c r="A1052" s="33" t="s">
        <v>1153</v>
      </c>
      <c r="B1052" s="25" t="str">
        <f t="shared" si="67"/>
        <v>B7FSU6</v>
      </c>
      <c r="C1052" s="43"/>
      <c r="D1052" s="3">
        <v>1182</v>
      </c>
      <c r="E1052" s="3">
        <v>1</v>
      </c>
      <c r="F1052" s="4" t="s">
        <v>13</v>
      </c>
      <c r="G1052" s="3">
        <v>34.564799999999998</v>
      </c>
      <c r="H1052" s="3">
        <v>33.955100000000002</v>
      </c>
      <c r="I1052" s="3">
        <v>32.138800000000003</v>
      </c>
      <c r="J1052" s="3">
        <v>18.929600000000001</v>
      </c>
      <c r="K1052" s="3">
        <v>37.517299999999999</v>
      </c>
      <c r="L1052" s="3">
        <v>32.247</v>
      </c>
      <c r="M1052" s="3">
        <v>35.495699999999999</v>
      </c>
      <c r="N1052" s="3">
        <v>34.1691</v>
      </c>
      <c r="O1052" s="3">
        <v>16.255299999999998</v>
      </c>
      <c r="P1052" s="3">
        <v>28.6999</v>
      </c>
      <c r="R1052" s="3">
        <f t="shared" si="64"/>
        <v>31.421120000000002</v>
      </c>
      <c r="S1052" s="3">
        <f t="shared" si="65"/>
        <v>29.373400000000004</v>
      </c>
      <c r="T1052" s="3">
        <f t="shared" si="66"/>
        <v>0.93482982147039961</v>
      </c>
      <c r="U1052" s="78">
        <v>0.67779299999999998</v>
      </c>
    </row>
    <row r="1053" spans="1:21" x14ac:dyDescent="0.15">
      <c r="A1053" s="33" t="s">
        <v>725</v>
      </c>
      <c r="B1053" s="25" t="str">
        <f t="shared" si="67"/>
        <v>B7GEN1</v>
      </c>
      <c r="C1053" s="43"/>
      <c r="D1053" s="3">
        <v>714</v>
      </c>
      <c r="E1053" s="3">
        <v>3</v>
      </c>
      <c r="F1053" s="4" t="s">
        <v>13</v>
      </c>
      <c r="G1053" s="3">
        <v>265.64699999999999</v>
      </c>
      <c r="H1053" s="3">
        <v>286.18900000000002</v>
      </c>
      <c r="I1053" s="3">
        <v>209.93199999999999</v>
      </c>
      <c r="J1053" s="3">
        <v>256.12</v>
      </c>
      <c r="K1053" s="3">
        <v>347.12799999999999</v>
      </c>
      <c r="L1053" s="3">
        <v>281.09500000000003</v>
      </c>
      <c r="M1053" s="3">
        <v>264.11799999999999</v>
      </c>
      <c r="N1053" s="3">
        <v>276.65800000000002</v>
      </c>
      <c r="O1053" s="3">
        <v>214.989</v>
      </c>
      <c r="P1053" s="3">
        <v>239.14599999999999</v>
      </c>
      <c r="R1053" s="3">
        <f t="shared" si="64"/>
        <v>273.00319999999999</v>
      </c>
      <c r="S1053" s="3">
        <f t="shared" si="65"/>
        <v>255.20119999999997</v>
      </c>
      <c r="T1053" s="3">
        <f t="shared" si="66"/>
        <v>0.93479197313438078</v>
      </c>
      <c r="U1053" s="78">
        <v>0.50592700000000002</v>
      </c>
    </row>
    <row r="1054" spans="1:21" x14ac:dyDescent="0.15">
      <c r="A1054" s="33" t="s">
        <v>434</v>
      </c>
      <c r="B1054" s="25" t="str">
        <f t="shared" si="67"/>
        <v>B7FYN5</v>
      </c>
      <c r="C1054" s="43"/>
      <c r="D1054" s="3">
        <v>409</v>
      </c>
      <c r="E1054" s="3">
        <v>9</v>
      </c>
      <c r="F1054" s="4" t="s">
        <v>13</v>
      </c>
      <c r="G1054" s="3">
        <v>906.61199999999997</v>
      </c>
      <c r="H1054" s="3">
        <v>904.33199999999999</v>
      </c>
      <c r="I1054" s="3">
        <v>698.29100000000005</v>
      </c>
      <c r="J1054" s="3">
        <v>521.91399999999999</v>
      </c>
      <c r="K1054" s="3">
        <v>1144.5899999999999</v>
      </c>
      <c r="L1054" s="3">
        <v>933.50900000000001</v>
      </c>
      <c r="M1054" s="3">
        <v>862.39300000000003</v>
      </c>
      <c r="N1054" s="3">
        <v>774.43499999999995</v>
      </c>
      <c r="O1054" s="3">
        <v>493.892</v>
      </c>
      <c r="P1054" s="3">
        <v>838.49599999999998</v>
      </c>
      <c r="R1054" s="3">
        <f t="shared" si="64"/>
        <v>835.14780000000007</v>
      </c>
      <c r="S1054" s="3">
        <f t="shared" si="65"/>
        <v>780.54499999999996</v>
      </c>
      <c r="T1054" s="3">
        <f t="shared" si="66"/>
        <v>0.93461899797856129</v>
      </c>
      <c r="U1054" s="78">
        <v>0.68559099999999995</v>
      </c>
    </row>
    <row r="1055" spans="1:21" x14ac:dyDescent="0.15">
      <c r="A1055" s="33" t="s">
        <v>1090</v>
      </c>
      <c r="B1055" s="25" t="str">
        <f t="shared" si="67"/>
        <v>B7G2N1</v>
      </c>
      <c r="C1055" s="43"/>
      <c r="D1055" s="3">
        <v>1110</v>
      </c>
      <c r="E1055" s="3">
        <v>2</v>
      </c>
      <c r="F1055" s="4" t="s">
        <v>13</v>
      </c>
      <c r="G1055" s="3">
        <v>162.61799999999999</v>
      </c>
      <c r="H1055" s="3">
        <v>128.327</v>
      </c>
      <c r="I1055" s="3">
        <v>141.86699999999999</v>
      </c>
      <c r="J1055" s="3">
        <v>155.274</v>
      </c>
      <c r="K1055" s="3">
        <v>134.29499999999999</v>
      </c>
      <c r="L1055" s="3">
        <v>142.64500000000001</v>
      </c>
      <c r="M1055" s="3">
        <v>113.61</v>
      </c>
      <c r="N1055" s="3">
        <v>135.36000000000001</v>
      </c>
      <c r="O1055" s="3">
        <v>147.49100000000001</v>
      </c>
      <c r="P1055" s="3">
        <v>135.94499999999999</v>
      </c>
      <c r="R1055" s="3">
        <f t="shared" si="64"/>
        <v>144.47620000000001</v>
      </c>
      <c r="S1055" s="3">
        <f t="shared" si="65"/>
        <v>135.0102</v>
      </c>
      <c r="T1055" s="3">
        <f t="shared" si="66"/>
        <v>0.93448055804347008</v>
      </c>
      <c r="U1055" s="78">
        <v>0.30468400000000001</v>
      </c>
    </row>
    <row r="1056" spans="1:21" x14ac:dyDescent="0.15">
      <c r="A1056" s="33" t="s">
        <v>1145</v>
      </c>
      <c r="B1056" s="25" t="str">
        <f t="shared" si="67"/>
        <v>B7G0P4</v>
      </c>
      <c r="C1056" s="43"/>
      <c r="D1056" s="3">
        <v>1173</v>
      </c>
      <c r="E1056" s="3">
        <v>2</v>
      </c>
      <c r="F1056" s="4" t="s">
        <v>13</v>
      </c>
      <c r="G1056" s="3">
        <v>59.636699999999998</v>
      </c>
      <c r="H1056" s="3">
        <v>66.988</v>
      </c>
      <c r="I1056" s="3">
        <v>76.250299999999996</v>
      </c>
      <c r="J1056" s="3">
        <v>86.452799999999996</v>
      </c>
      <c r="K1056" s="3">
        <v>69.136600000000001</v>
      </c>
      <c r="L1056" s="3">
        <v>69.703199999999995</v>
      </c>
      <c r="M1056" s="3">
        <v>65.474199999999996</v>
      </c>
      <c r="N1056" s="3">
        <v>65.582700000000003</v>
      </c>
      <c r="O1056" s="3">
        <v>65.516400000000004</v>
      </c>
      <c r="P1056" s="3">
        <v>68.700999999999993</v>
      </c>
      <c r="R1056" s="3">
        <f t="shared" si="64"/>
        <v>71.692880000000002</v>
      </c>
      <c r="S1056" s="3">
        <f t="shared" si="65"/>
        <v>66.995499999999993</v>
      </c>
      <c r="T1056" s="3">
        <f t="shared" si="66"/>
        <v>0.93447912819236711</v>
      </c>
      <c r="U1056" s="78">
        <v>0.34036</v>
      </c>
    </row>
    <row r="1057" spans="1:21" x14ac:dyDescent="0.15">
      <c r="A1057" s="33" t="s">
        <v>821</v>
      </c>
      <c r="B1057" s="25" t="str">
        <f t="shared" si="67"/>
        <v>A0T0E0</v>
      </c>
      <c r="C1057" s="43"/>
      <c r="D1057" s="3">
        <v>818</v>
      </c>
      <c r="E1057" s="3">
        <v>20</v>
      </c>
      <c r="F1057" s="4" t="s">
        <v>13</v>
      </c>
      <c r="G1057" s="3">
        <v>4080.76</v>
      </c>
      <c r="H1057" s="3">
        <v>3540.8</v>
      </c>
      <c r="I1057" s="3">
        <v>3965.84</v>
      </c>
      <c r="J1057" s="3">
        <v>4523.22</v>
      </c>
      <c r="K1057" s="3">
        <v>2742.72</v>
      </c>
      <c r="L1057" s="3">
        <v>3348.19</v>
      </c>
      <c r="M1057" s="3">
        <v>3025</v>
      </c>
      <c r="N1057" s="3">
        <v>3492.68</v>
      </c>
      <c r="O1057" s="3">
        <v>4205.01</v>
      </c>
      <c r="P1057" s="3">
        <v>3544.96</v>
      </c>
      <c r="R1057" s="3">
        <f t="shared" si="64"/>
        <v>3770.6680000000006</v>
      </c>
      <c r="S1057" s="3">
        <f t="shared" si="65"/>
        <v>3523.1680000000001</v>
      </c>
      <c r="T1057" s="3">
        <f t="shared" si="66"/>
        <v>0.93436176295552931</v>
      </c>
      <c r="U1057" s="78">
        <v>0.50826199999999999</v>
      </c>
    </row>
    <row r="1058" spans="1:21" x14ac:dyDescent="0.15">
      <c r="A1058" s="33" t="s">
        <v>1253</v>
      </c>
      <c r="B1058" s="25" t="str">
        <f t="shared" si="67"/>
        <v>B7FUI8</v>
      </c>
      <c r="C1058" s="43"/>
      <c r="D1058" s="3">
        <v>1295</v>
      </c>
      <c r="E1058" s="3">
        <v>1</v>
      </c>
      <c r="F1058" s="4" t="s">
        <v>13</v>
      </c>
      <c r="G1058" s="3">
        <v>46.330100000000002</v>
      </c>
      <c r="H1058" s="3">
        <v>55.539499999999997</v>
      </c>
      <c r="I1058" s="3">
        <v>34.125999999999998</v>
      </c>
      <c r="J1058" s="3">
        <v>38.204000000000001</v>
      </c>
      <c r="K1058" s="3">
        <v>61.681899999999999</v>
      </c>
      <c r="L1058" s="3">
        <v>46.848599999999998</v>
      </c>
      <c r="M1058" s="3">
        <v>42.435499999999998</v>
      </c>
      <c r="N1058" s="3">
        <v>40.812199999999997</v>
      </c>
      <c r="O1058" s="3">
        <v>39.340000000000003</v>
      </c>
      <c r="P1058" s="3">
        <v>50.892299999999999</v>
      </c>
      <c r="R1058" s="3">
        <f t="shared" si="64"/>
        <v>47.176300000000005</v>
      </c>
      <c r="S1058" s="3">
        <f t="shared" si="65"/>
        <v>44.065719999999999</v>
      </c>
      <c r="T1058" s="3">
        <f t="shared" si="66"/>
        <v>0.93406477404968158</v>
      </c>
      <c r="U1058" s="78">
        <v>0.59220099999999998</v>
      </c>
    </row>
    <row r="1059" spans="1:21" x14ac:dyDescent="0.15">
      <c r="A1059" s="33" t="s">
        <v>669</v>
      </c>
      <c r="B1059" s="25" t="str">
        <f t="shared" si="67"/>
        <v>B7FQF7</v>
      </c>
      <c r="C1059" s="43"/>
      <c r="D1059" s="3">
        <v>655</v>
      </c>
      <c r="E1059" s="3">
        <v>17</v>
      </c>
      <c r="F1059" s="4" t="s">
        <v>13</v>
      </c>
      <c r="G1059" s="3">
        <v>1817.35</v>
      </c>
      <c r="H1059" s="3">
        <v>1946.29</v>
      </c>
      <c r="I1059" s="3">
        <v>1727.71</v>
      </c>
      <c r="J1059" s="3">
        <v>1819.92</v>
      </c>
      <c r="K1059" s="3">
        <v>1589.25</v>
      </c>
      <c r="L1059" s="3">
        <v>1761.18</v>
      </c>
      <c r="M1059" s="3">
        <v>1521.76</v>
      </c>
      <c r="N1059" s="3">
        <v>1495.2</v>
      </c>
      <c r="O1059" s="3">
        <v>2079.0500000000002</v>
      </c>
      <c r="P1059" s="3">
        <v>1455.41</v>
      </c>
      <c r="R1059" s="3">
        <f t="shared" si="64"/>
        <v>1780.104</v>
      </c>
      <c r="S1059" s="3">
        <f t="shared" si="65"/>
        <v>1662.52</v>
      </c>
      <c r="T1059" s="3">
        <f t="shared" si="66"/>
        <v>0.93394543240170236</v>
      </c>
      <c r="U1059" s="78">
        <v>0.395926</v>
      </c>
    </row>
    <row r="1060" spans="1:21" x14ac:dyDescent="0.15">
      <c r="A1060" s="33" t="s">
        <v>279</v>
      </c>
      <c r="B1060" s="25" t="str">
        <f t="shared" si="67"/>
        <v>B7GBL1</v>
      </c>
      <c r="C1060" s="43"/>
      <c r="D1060" s="3">
        <v>255</v>
      </c>
      <c r="E1060" s="3">
        <v>25</v>
      </c>
      <c r="F1060" s="4" t="s">
        <v>13</v>
      </c>
      <c r="G1060" s="3">
        <v>2661.85</v>
      </c>
      <c r="H1060" s="3">
        <v>2884.96</v>
      </c>
      <c r="I1060" s="3">
        <v>2178.31</v>
      </c>
      <c r="J1060" s="3">
        <v>1993.66</v>
      </c>
      <c r="K1060" s="3">
        <v>4090.79</v>
      </c>
      <c r="L1060" s="3">
        <v>3035.22</v>
      </c>
      <c r="M1060" s="3">
        <v>2841.07</v>
      </c>
      <c r="N1060" s="3">
        <v>2733.9</v>
      </c>
      <c r="O1060" s="3">
        <v>1804.29</v>
      </c>
      <c r="P1060" s="3">
        <v>2481.44</v>
      </c>
      <c r="R1060" s="3">
        <f t="shared" si="64"/>
        <v>2761.9139999999998</v>
      </c>
      <c r="S1060" s="3">
        <f t="shared" si="65"/>
        <v>2579.1840000000002</v>
      </c>
      <c r="T1060" s="3">
        <f t="shared" si="66"/>
        <v>0.93383935922697103</v>
      </c>
      <c r="U1060" s="78">
        <v>0.67939899999999998</v>
      </c>
    </row>
    <row r="1061" spans="1:21" x14ac:dyDescent="0.15">
      <c r="A1061" s="33" t="s">
        <v>1054</v>
      </c>
      <c r="B1061" s="25" t="str">
        <f t="shared" si="67"/>
        <v>B7FQS2</v>
      </c>
      <c r="C1061" s="43"/>
      <c r="D1061" s="3">
        <v>1065</v>
      </c>
      <c r="E1061" s="3">
        <v>5</v>
      </c>
      <c r="F1061" s="4" t="s">
        <v>13</v>
      </c>
      <c r="G1061" s="3">
        <v>434.43599999999998</v>
      </c>
      <c r="H1061" s="3">
        <v>415.536</v>
      </c>
      <c r="I1061" s="3">
        <v>399.88200000000001</v>
      </c>
      <c r="J1061" s="3">
        <v>411.86700000000002</v>
      </c>
      <c r="K1061" s="3">
        <v>405.452</v>
      </c>
      <c r="L1061" s="3">
        <v>429.87700000000001</v>
      </c>
      <c r="M1061" s="3">
        <v>355.43200000000002</v>
      </c>
      <c r="N1061" s="3">
        <v>365.95100000000002</v>
      </c>
      <c r="O1061" s="3">
        <v>392.15199999999999</v>
      </c>
      <c r="P1061" s="3">
        <v>385.69099999999997</v>
      </c>
      <c r="R1061" s="3">
        <f t="shared" si="64"/>
        <v>413.43459999999993</v>
      </c>
      <c r="S1061" s="3">
        <f t="shared" si="65"/>
        <v>385.82060000000001</v>
      </c>
      <c r="T1061" s="3">
        <f t="shared" si="66"/>
        <v>0.93320829945050576</v>
      </c>
      <c r="U1061" s="78">
        <v>8.6468000000000003E-2</v>
      </c>
    </row>
    <row r="1062" spans="1:21" x14ac:dyDescent="0.15">
      <c r="A1062" s="33" t="s">
        <v>524</v>
      </c>
      <c r="B1062" s="25" t="str">
        <f t="shared" si="67"/>
        <v>B7G150</v>
      </c>
      <c r="C1062" s="43"/>
      <c r="D1062" s="3">
        <v>501</v>
      </c>
      <c r="E1062" s="3">
        <v>15</v>
      </c>
      <c r="F1062" s="4" t="s">
        <v>13</v>
      </c>
      <c r="G1062" s="3">
        <v>1601.94</v>
      </c>
      <c r="H1062" s="3">
        <v>1620.69</v>
      </c>
      <c r="I1062" s="3">
        <v>1392.9</v>
      </c>
      <c r="J1062" s="3">
        <v>1324.59</v>
      </c>
      <c r="K1062" s="3">
        <v>2071.64</v>
      </c>
      <c r="L1062" s="3">
        <v>1697.94</v>
      </c>
      <c r="M1062" s="3">
        <v>1505.42</v>
      </c>
      <c r="N1062" s="3">
        <v>1444.9</v>
      </c>
      <c r="O1062" s="3">
        <v>1323.78</v>
      </c>
      <c r="P1062" s="3">
        <v>1504.17</v>
      </c>
      <c r="R1062" s="3">
        <f t="shared" si="64"/>
        <v>1602.3520000000001</v>
      </c>
      <c r="S1062" s="3">
        <f t="shared" si="65"/>
        <v>1495.242</v>
      </c>
      <c r="T1062" s="3">
        <f t="shared" si="66"/>
        <v>0.93315451286608675</v>
      </c>
      <c r="U1062" s="78">
        <v>0.478298</v>
      </c>
    </row>
    <row r="1063" spans="1:21" x14ac:dyDescent="0.15">
      <c r="A1063" s="33" t="s">
        <v>166</v>
      </c>
      <c r="B1063" s="25" t="str">
        <f t="shared" si="67"/>
        <v>B7FPC4</v>
      </c>
      <c r="C1063" s="43"/>
      <c r="D1063" s="3">
        <v>146</v>
      </c>
      <c r="E1063" s="3">
        <v>17</v>
      </c>
      <c r="F1063" s="4" t="s">
        <v>13</v>
      </c>
      <c r="G1063" s="3">
        <v>1833.6</v>
      </c>
      <c r="H1063" s="3">
        <v>1698.93</v>
      </c>
      <c r="I1063" s="3">
        <v>1627.1</v>
      </c>
      <c r="J1063" s="3">
        <v>1713.12</v>
      </c>
      <c r="K1063" s="3">
        <v>1760.84</v>
      </c>
      <c r="L1063" s="3">
        <v>1686.39</v>
      </c>
      <c r="M1063" s="3">
        <v>1479.36</v>
      </c>
      <c r="N1063" s="3">
        <v>1585.19</v>
      </c>
      <c r="O1063" s="3">
        <v>1689.18</v>
      </c>
      <c r="P1063" s="3">
        <v>1613.72</v>
      </c>
      <c r="R1063" s="3">
        <f t="shared" si="64"/>
        <v>1726.7179999999996</v>
      </c>
      <c r="S1063" s="3">
        <f t="shared" si="65"/>
        <v>1610.7680000000003</v>
      </c>
      <c r="T1063" s="3">
        <f t="shared" si="66"/>
        <v>0.93284948671410195</v>
      </c>
      <c r="U1063" s="78">
        <v>5.4843999999999997E-2</v>
      </c>
    </row>
    <row r="1064" spans="1:21" x14ac:dyDescent="0.15">
      <c r="A1064" s="33" t="s">
        <v>297</v>
      </c>
      <c r="B1064" s="25" t="str">
        <f t="shared" si="67"/>
        <v>B5Y589</v>
      </c>
      <c r="C1064" s="43"/>
      <c r="D1064" s="3">
        <v>273</v>
      </c>
      <c r="E1064" s="3">
        <v>47</v>
      </c>
      <c r="F1064" s="4" t="s">
        <v>13</v>
      </c>
      <c r="G1064" s="3">
        <v>5112.1099999999997</v>
      </c>
      <c r="H1064" s="3">
        <v>5628.71</v>
      </c>
      <c r="I1064" s="3">
        <v>6347.02</v>
      </c>
      <c r="J1064" s="3">
        <v>7357.5</v>
      </c>
      <c r="K1064" s="3">
        <v>4485.8100000000004</v>
      </c>
      <c r="L1064" s="3">
        <v>5211.12</v>
      </c>
      <c r="M1064" s="3">
        <v>5717.13</v>
      </c>
      <c r="N1064" s="3">
        <v>5517.11</v>
      </c>
      <c r="O1064" s="3">
        <v>5654.43</v>
      </c>
      <c r="P1064" s="3">
        <v>4882.3</v>
      </c>
      <c r="R1064" s="3">
        <f t="shared" si="64"/>
        <v>5786.2300000000005</v>
      </c>
      <c r="S1064" s="3">
        <f t="shared" si="65"/>
        <v>5396.4179999999997</v>
      </c>
      <c r="T1064" s="3">
        <f t="shared" si="66"/>
        <v>0.93263109140148237</v>
      </c>
      <c r="U1064" s="78">
        <v>0.47605399999999998</v>
      </c>
    </row>
    <row r="1065" spans="1:21" x14ac:dyDescent="0.15">
      <c r="A1065" s="33" t="s">
        <v>1468</v>
      </c>
      <c r="B1065" s="25" t="str">
        <f t="shared" si="67"/>
        <v>B7FTP5</v>
      </c>
      <c r="C1065" s="43"/>
      <c r="D1065" s="3">
        <v>1561</v>
      </c>
      <c r="E1065" s="3">
        <v>1</v>
      </c>
      <c r="F1065" s="4" t="s">
        <v>13</v>
      </c>
      <c r="G1065" s="3">
        <v>53.468899999999998</v>
      </c>
      <c r="H1065" s="3">
        <v>46.5944</v>
      </c>
      <c r="I1065" s="3">
        <v>50.982799999999997</v>
      </c>
      <c r="J1065" s="3">
        <v>47.4054</v>
      </c>
      <c r="K1065" s="3">
        <v>42.9848</v>
      </c>
      <c r="L1065" s="3">
        <v>51.233199999999997</v>
      </c>
      <c r="M1065" s="3">
        <v>47.7485</v>
      </c>
      <c r="N1065" s="3">
        <v>43.1691</v>
      </c>
      <c r="O1065" s="3">
        <v>41.620399999999997</v>
      </c>
      <c r="P1065" s="3">
        <v>41.201000000000001</v>
      </c>
      <c r="R1065" s="3">
        <f t="shared" si="64"/>
        <v>48.287260000000003</v>
      </c>
      <c r="S1065" s="3">
        <f t="shared" si="65"/>
        <v>44.994439999999997</v>
      </c>
      <c r="T1065" s="3">
        <f t="shared" si="66"/>
        <v>0.93180768591963992</v>
      </c>
      <c r="U1065" s="78">
        <v>0.25081100000000001</v>
      </c>
    </row>
    <row r="1066" spans="1:21" x14ac:dyDescent="0.15">
      <c r="A1066" s="33" t="s">
        <v>436</v>
      </c>
      <c r="B1066" s="25" t="str">
        <f t="shared" si="67"/>
        <v>B7GEF1</v>
      </c>
      <c r="C1066" s="43"/>
      <c r="D1066" s="3">
        <v>411</v>
      </c>
      <c r="E1066" s="3">
        <v>3</v>
      </c>
      <c r="F1066" s="4" t="s">
        <v>13</v>
      </c>
      <c r="G1066" s="3">
        <v>199.85900000000001</v>
      </c>
      <c r="H1066" s="3">
        <v>240.078</v>
      </c>
      <c r="I1066" s="3">
        <v>231.17599999999999</v>
      </c>
      <c r="J1066" s="3">
        <v>270.82799999999997</v>
      </c>
      <c r="K1066" s="3">
        <v>206.92699999999999</v>
      </c>
      <c r="L1066" s="3">
        <v>194.96199999999999</v>
      </c>
      <c r="M1066" s="3">
        <v>208.06399999999999</v>
      </c>
      <c r="N1066" s="3">
        <v>203.517</v>
      </c>
      <c r="O1066" s="3">
        <v>247.678</v>
      </c>
      <c r="P1066" s="3">
        <v>215.84</v>
      </c>
      <c r="R1066" s="3">
        <f t="shared" si="64"/>
        <v>229.77359999999999</v>
      </c>
      <c r="S1066" s="3">
        <f t="shared" si="65"/>
        <v>214.01219999999998</v>
      </c>
      <c r="T1066" s="3">
        <f t="shared" si="66"/>
        <v>0.93140465223158797</v>
      </c>
      <c r="U1066" s="78">
        <v>0.341366</v>
      </c>
    </row>
    <row r="1067" spans="1:21" x14ac:dyDescent="0.15">
      <c r="A1067" s="33" t="s">
        <v>1288</v>
      </c>
      <c r="B1067" s="25" t="str">
        <f t="shared" si="67"/>
        <v>A0T0K0</v>
      </c>
      <c r="C1067" s="43"/>
      <c r="D1067" s="3">
        <v>1340</v>
      </c>
      <c r="E1067" s="3">
        <v>5</v>
      </c>
      <c r="F1067" s="4" t="s">
        <v>13</v>
      </c>
      <c r="G1067" s="3">
        <v>527.41800000000001</v>
      </c>
      <c r="H1067" s="3">
        <v>563.04100000000005</v>
      </c>
      <c r="I1067" s="3">
        <v>552.38499999999999</v>
      </c>
      <c r="J1067" s="3">
        <v>546.40700000000004</v>
      </c>
      <c r="K1067" s="3">
        <v>579.76700000000005</v>
      </c>
      <c r="L1067" s="3">
        <v>544.16300000000001</v>
      </c>
      <c r="M1067" s="3">
        <v>530.35599999999999</v>
      </c>
      <c r="N1067" s="3">
        <v>526.11500000000001</v>
      </c>
      <c r="O1067" s="3">
        <v>467.387</v>
      </c>
      <c r="P1067" s="3">
        <v>510.66899999999998</v>
      </c>
      <c r="R1067" s="3">
        <f t="shared" si="64"/>
        <v>553.80359999999996</v>
      </c>
      <c r="S1067" s="3">
        <f t="shared" si="65"/>
        <v>515.73800000000006</v>
      </c>
      <c r="T1067" s="3">
        <f t="shared" si="66"/>
        <v>0.93126516331782616</v>
      </c>
      <c r="U1067" s="78">
        <v>4.2758999999999998E-2</v>
      </c>
    </row>
    <row r="1068" spans="1:21" x14ac:dyDescent="0.15">
      <c r="A1068" s="33" t="s">
        <v>483</v>
      </c>
      <c r="B1068" s="25" t="str">
        <f t="shared" si="67"/>
        <v>B7GAH6</v>
      </c>
      <c r="C1068" s="43"/>
      <c r="D1068" s="3">
        <v>459</v>
      </c>
      <c r="E1068" s="3">
        <v>4</v>
      </c>
      <c r="F1068" s="4" t="s">
        <v>13</v>
      </c>
      <c r="G1068" s="3">
        <v>433.625</v>
      </c>
      <c r="H1068" s="3">
        <v>399.66800000000001</v>
      </c>
      <c r="I1068" s="3">
        <v>401.59899999999999</v>
      </c>
      <c r="J1068" s="3">
        <v>418.82900000000001</v>
      </c>
      <c r="K1068" s="3">
        <v>395.43400000000003</v>
      </c>
      <c r="L1068" s="3">
        <v>388.31900000000002</v>
      </c>
      <c r="M1068" s="3">
        <v>366.48700000000002</v>
      </c>
      <c r="N1068" s="3">
        <v>347.73200000000003</v>
      </c>
      <c r="O1068" s="3">
        <v>444.351</v>
      </c>
      <c r="P1068" s="3">
        <v>360.88499999999999</v>
      </c>
      <c r="R1068" s="3">
        <f t="shared" si="64"/>
        <v>409.83100000000002</v>
      </c>
      <c r="S1068" s="3">
        <f t="shared" si="65"/>
        <v>381.5548</v>
      </c>
      <c r="T1068" s="3">
        <f t="shared" si="66"/>
        <v>0.93100521922450963</v>
      </c>
      <c r="U1068" s="78">
        <v>0.164047</v>
      </c>
    </row>
    <row r="1069" spans="1:21" x14ac:dyDescent="0.15">
      <c r="A1069" s="33" t="s">
        <v>1161</v>
      </c>
      <c r="B1069" s="25" t="str">
        <f t="shared" si="67"/>
        <v>B7FTC0</v>
      </c>
      <c r="C1069" s="43"/>
      <c r="D1069" s="3">
        <v>1190</v>
      </c>
      <c r="E1069" s="3">
        <v>5</v>
      </c>
      <c r="F1069" s="4" t="s">
        <v>13</v>
      </c>
      <c r="G1069" s="3">
        <v>445.66699999999997</v>
      </c>
      <c r="H1069" s="3">
        <v>446.99299999999999</v>
      </c>
      <c r="I1069" s="3">
        <v>429.67599999999999</v>
      </c>
      <c r="J1069" s="3">
        <v>425.13799999999998</v>
      </c>
      <c r="K1069" s="3">
        <v>457.46300000000002</v>
      </c>
      <c r="L1069" s="3">
        <v>434.24400000000003</v>
      </c>
      <c r="M1069" s="3">
        <v>442.34199999999998</v>
      </c>
      <c r="N1069" s="3">
        <v>411.79599999999999</v>
      </c>
      <c r="O1069" s="3">
        <v>373.02</v>
      </c>
      <c r="P1069" s="3">
        <v>390.76499999999999</v>
      </c>
      <c r="R1069" s="3">
        <f t="shared" si="64"/>
        <v>440.98739999999998</v>
      </c>
      <c r="S1069" s="3">
        <f t="shared" si="65"/>
        <v>410.43340000000001</v>
      </c>
      <c r="T1069" s="3">
        <f t="shared" si="66"/>
        <v>0.93071457370437349</v>
      </c>
      <c r="U1069" s="78">
        <v>6.4912999999999998E-2</v>
      </c>
    </row>
    <row r="1070" spans="1:21" x14ac:dyDescent="0.15">
      <c r="A1070" s="33" t="s">
        <v>785</v>
      </c>
      <c r="B1070" s="25" t="str">
        <f t="shared" si="67"/>
        <v>B7G9X1</v>
      </c>
      <c r="C1070" s="43"/>
      <c r="D1070" s="3">
        <v>781</v>
      </c>
      <c r="E1070" s="3">
        <v>1</v>
      </c>
      <c r="F1070" s="4" t="s">
        <v>13</v>
      </c>
      <c r="G1070" s="3">
        <v>27.958400000000001</v>
      </c>
      <c r="H1070" s="3">
        <v>28.6615</v>
      </c>
      <c r="I1070" s="3">
        <v>31.2608</v>
      </c>
      <c r="J1070" s="3">
        <v>31.954899999999999</v>
      </c>
      <c r="K1070" s="3">
        <v>32.975900000000003</v>
      </c>
      <c r="L1070" s="3">
        <v>29.907299999999999</v>
      </c>
      <c r="M1070" s="3">
        <v>31.713699999999999</v>
      </c>
      <c r="N1070" s="3">
        <v>27.7881</v>
      </c>
      <c r="O1070" s="3">
        <v>24.832699999999999</v>
      </c>
      <c r="P1070" s="3">
        <v>27.934799999999999</v>
      </c>
      <c r="R1070" s="3">
        <f t="shared" si="64"/>
        <v>30.5623</v>
      </c>
      <c r="S1070" s="3">
        <f t="shared" si="65"/>
        <v>28.435320000000001</v>
      </c>
      <c r="T1070" s="3">
        <f t="shared" si="66"/>
        <v>0.93040510694548517</v>
      </c>
      <c r="U1070" s="78">
        <v>0.19487499999999999</v>
      </c>
    </row>
    <row r="1071" spans="1:21" x14ac:dyDescent="0.15">
      <c r="A1071" s="33" t="s">
        <v>207</v>
      </c>
      <c r="B1071" s="25" t="str">
        <f t="shared" si="67"/>
        <v>B7G003</v>
      </c>
      <c r="C1071" s="43"/>
      <c r="D1071" s="3">
        <v>181</v>
      </c>
      <c r="E1071" s="3">
        <v>2</v>
      </c>
      <c r="F1071" s="4" t="s">
        <v>13</v>
      </c>
      <c r="G1071" s="3">
        <v>187.73599999999999</v>
      </c>
      <c r="H1071" s="3">
        <v>249.75800000000001</v>
      </c>
      <c r="I1071" s="3">
        <v>196.25200000000001</v>
      </c>
      <c r="J1071" s="3">
        <v>176.50700000000001</v>
      </c>
      <c r="K1071" s="3">
        <v>274.685</v>
      </c>
      <c r="L1071" s="3">
        <v>238.45500000000001</v>
      </c>
      <c r="M1071" s="3">
        <v>206.756</v>
      </c>
      <c r="N1071" s="3">
        <v>213.834</v>
      </c>
      <c r="O1071" s="3">
        <v>179.93</v>
      </c>
      <c r="P1071" s="3">
        <v>170.41800000000001</v>
      </c>
      <c r="R1071" s="3">
        <f t="shared" si="64"/>
        <v>216.98760000000001</v>
      </c>
      <c r="S1071" s="3">
        <f t="shared" si="65"/>
        <v>201.87860000000003</v>
      </c>
      <c r="T1071" s="3">
        <f t="shared" si="66"/>
        <v>0.93036929299185767</v>
      </c>
      <c r="U1071" s="78">
        <v>0.524343</v>
      </c>
    </row>
    <row r="1072" spans="1:21" x14ac:dyDescent="0.15">
      <c r="A1072" s="33" t="s">
        <v>1464</v>
      </c>
      <c r="B1072" s="25" t="str">
        <f t="shared" si="67"/>
        <v>B7FWT5</v>
      </c>
      <c r="C1072" s="43"/>
      <c r="D1072" s="3">
        <v>1555</v>
      </c>
      <c r="E1072" s="3">
        <v>1</v>
      </c>
      <c r="F1072" s="4" t="s">
        <v>13</v>
      </c>
      <c r="G1072" s="3">
        <v>42.278500000000001</v>
      </c>
      <c r="H1072" s="3">
        <v>52.5139</v>
      </c>
      <c r="I1072" s="3">
        <v>38.869599999999998</v>
      </c>
      <c r="J1072" s="3">
        <v>42.654400000000003</v>
      </c>
      <c r="K1072" s="3">
        <v>50.755899999999997</v>
      </c>
      <c r="L1072" s="3">
        <v>48.1646</v>
      </c>
      <c r="M1072" s="3">
        <v>39.516399999999997</v>
      </c>
      <c r="N1072" s="3">
        <v>44.9499</v>
      </c>
      <c r="O1072" s="3">
        <v>35.662700000000001</v>
      </c>
      <c r="P1072" s="3">
        <v>42.896099999999997</v>
      </c>
      <c r="R1072" s="3">
        <f t="shared" si="64"/>
        <v>45.414460000000005</v>
      </c>
      <c r="S1072" s="3">
        <f t="shared" si="65"/>
        <v>42.237939999999995</v>
      </c>
      <c r="T1072" s="3">
        <f t="shared" si="66"/>
        <v>0.93005487679474752</v>
      </c>
      <c r="U1072" s="78">
        <v>0.37903999999999999</v>
      </c>
    </row>
    <row r="1073" spans="1:21" x14ac:dyDescent="0.15">
      <c r="A1073" s="33" t="s">
        <v>56</v>
      </c>
      <c r="B1073" s="25" t="str">
        <f t="shared" si="67"/>
        <v>B7GE46</v>
      </c>
      <c r="C1073" s="43"/>
      <c r="D1073" s="3">
        <v>43</v>
      </c>
      <c r="E1073" s="3">
        <v>42</v>
      </c>
      <c r="F1073" s="4" t="s">
        <v>13</v>
      </c>
      <c r="G1073" s="3">
        <v>4606.55</v>
      </c>
      <c r="H1073" s="3">
        <v>4947.3100000000004</v>
      </c>
      <c r="I1073" s="3">
        <v>4300.76</v>
      </c>
      <c r="J1073" s="3">
        <v>4161.05</v>
      </c>
      <c r="K1073" s="3">
        <v>6004.82</v>
      </c>
      <c r="L1073" s="3">
        <v>4892.1000000000004</v>
      </c>
      <c r="M1073" s="3">
        <v>4362.01</v>
      </c>
      <c r="N1073" s="3">
        <v>4508.5600000000004</v>
      </c>
      <c r="O1073" s="3">
        <v>4086.09</v>
      </c>
      <c r="P1073" s="3">
        <v>4483.01</v>
      </c>
      <c r="R1073" s="3">
        <f t="shared" si="64"/>
        <v>4804.098</v>
      </c>
      <c r="S1073" s="3">
        <f t="shared" si="65"/>
        <v>4466.3540000000012</v>
      </c>
      <c r="T1073" s="3">
        <f t="shared" si="66"/>
        <v>0.92969668811918516</v>
      </c>
      <c r="U1073" s="78">
        <v>0.368035</v>
      </c>
    </row>
    <row r="1074" spans="1:21" x14ac:dyDescent="0.15">
      <c r="A1074" s="33" t="s">
        <v>693</v>
      </c>
      <c r="B1074" s="25" t="str">
        <f t="shared" si="67"/>
        <v>B7G7L8</v>
      </c>
      <c r="C1074" s="43"/>
      <c r="D1074" s="3">
        <v>678</v>
      </c>
      <c r="E1074" s="3">
        <v>1</v>
      </c>
      <c r="F1074" s="4" t="s">
        <v>13</v>
      </c>
      <c r="G1074" s="3">
        <v>37.263100000000001</v>
      </c>
      <c r="H1074" s="3">
        <v>37.636299999999999</v>
      </c>
      <c r="I1074" s="3">
        <v>32.0685</v>
      </c>
      <c r="J1074" s="3">
        <v>37.075099999999999</v>
      </c>
      <c r="K1074" s="3">
        <v>37.069699999999997</v>
      </c>
      <c r="L1074" s="3">
        <v>32.0002</v>
      </c>
      <c r="M1074" s="3">
        <v>36.254399999999997</v>
      </c>
      <c r="N1074" s="3">
        <v>33.3718</v>
      </c>
      <c r="O1074" s="3">
        <v>27.115600000000001</v>
      </c>
      <c r="P1074" s="3">
        <v>39.630400000000002</v>
      </c>
      <c r="R1074" s="3">
        <f t="shared" si="64"/>
        <v>36.222540000000002</v>
      </c>
      <c r="S1074" s="3">
        <f t="shared" si="65"/>
        <v>33.674480000000003</v>
      </c>
      <c r="T1074" s="3">
        <f t="shared" si="66"/>
        <v>0.92965540240965983</v>
      </c>
      <c r="U1074" s="78">
        <v>0.30854900000000002</v>
      </c>
    </row>
    <row r="1075" spans="1:21" x14ac:dyDescent="0.15">
      <c r="A1075" s="33" t="s">
        <v>1415</v>
      </c>
      <c r="B1075" s="25" t="str">
        <f t="shared" si="67"/>
        <v>B5Y5L1</v>
      </c>
      <c r="C1075" s="43"/>
      <c r="D1075" s="3">
        <v>1498</v>
      </c>
      <c r="E1075" s="3">
        <v>3</v>
      </c>
      <c r="F1075" s="4" t="s">
        <v>13</v>
      </c>
      <c r="G1075" s="3">
        <v>202.47800000000001</v>
      </c>
      <c r="H1075" s="3">
        <v>168.82300000000001</v>
      </c>
      <c r="I1075" s="3">
        <v>188.45400000000001</v>
      </c>
      <c r="J1075" s="3">
        <v>175.953</v>
      </c>
      <c r="K1075" s="3">
        <v>139.82400000000001</v>
      </c>
      <c r="L1075" s="3">
        <v>167.31800000000001</v>
      </c>
      <c r="M1075" s="3">
        <v>153.71600000000001</v>
      </c>
      <c r="N1075" s="3">
        <v>145.637</v>
      </c>
      <c r="O1075" s="3">
        <v>196.78</v>
      </c>
      <c r="P1075" s="3">
        <v>150.24100000000001</v>
      </c>
      <c r="R1075" s="3">
        <f t="shared" si="64"/>
        <v>175.10640000000004</v>
      </c>
      <c r="S1075" s="3">
        <f t="shared" si="65"/>
        <v>162.73840000000001</v>
      </c>
      <c r="T1075" s="3">
        <f t="shared" si="66"/>
        <v>0.92936865814156411</v>
      </c>
      <c r="U1075" s="78">
        <v>0.40290100000000001</v>
      </c>
    </row>
    <row r="1076" spans="1:21" x14ac:dyDescent="0.15">
      <c r="A1076" s="33" t="s">
        <v>1375</v>
      </c>
      <c r="B1076" s="25" t="str">
        <f t="shared" si="67"/>
        <v>B7FWQ7</v>
      </c>
      <c r="C1076" s="43"/>
      <c r="D1076" s="3">
        <v>1450</v>
      </c>
      <c r="E1076" s="3">
        <v>9</v>
      </c>
      <c r="F1076" s="4" t="s">
        <v>13</v>
      </c>
      <c r="G1076" s="3">
        <v>961.67700000000002</v>
      </c>
      <c r="H1076" s="3">
        <v>1067.05</v>
      </c>
      <c r="I1076" s="3">
        <v>837.86599999999999</v>
      </c>
      <c r="J1076" s="3">
        <v>730.57799999999997</v>
      </c>
      <c r="K1076" s="3">
        <v>1269.82</v>
      </c>
      <c r="L1076" s="3">
        <v>1037.3800000000001</v>
      </c>
      <c r="M1076" s="3">
        <v>1023.91</v>
      </c>
      <c r="N1076" s="3">
        <v>900.44500000000005</v>
      </c>
      <c r="O1076" s="3">
        <v>665.40800000000002</v>
      </c>
      <c r="P1076" s="3">
        <v>889.95100000000002</v>
      </c>
      <c r="R1076" s="3">
        <f t="shared" si="64"/>
        <v>973.39819999999997</v>
      </c>
      <c r="S1076" s="3">
        <f t="shared" si="65"/>
        <v>903.41880000000003</v>
      </c>
      <c r="T1076" s="3">
        <f t="shared" si="66"/>
        <v>0.92810814731319624</v>
      </c>
      <c r="U1076" s="78">
        <v>0.55892699999999995</v>
      </c>
    </row>
    <row r="1077" spans="1:21" x14ac:dyDescent="0.15">
      <c r="A1077" s="33" t="s">
        <v>162</v>
      </c>
      <c r="B1077" s="25" t="str">
        <f t="shared" si="67"/>
        <v>B7FTQ8</v>
      </c>
      <c r="C1077" s="43"/>
      <c r="D1077" s="3">
        <v>142</v>
      </c>
      <c r="E1077" s="3">
        <v>20</v>
      </c>
      <c r="F1077" s="4" t="s">
        <v>13</v>
      </c>
      <c r="G1077" s="3">
        <v>2213.1</v>
      </c>
      <c r="H1077" s="3">
        <v>2121.0700000000002</v>
      </c>
      <c r="I1077" s="3">
        <v>1990.16</v>
      </c>
      <c r="J1077" s="3">
        <v>2023.46</v>
      </c>
      <c r="K1077" s="3">
        <v>1846.3</v>
      </c>
      <c r="L1077" s="3">
        <v>1972.4</v>
      </c>
      <c r="M1077" s="3">
        <v>1880.04</v>
      </c>
      <c r="N1077" s="3">
        <v>1906.98</v>
      </c>
      <c r="O1077" s="3">
        <v>1963.04</v>
      </c>
      <c r="P1077" s="3">
        <v>1738.74</v>
      </c>
      <c r="R1077" s="3">
        <f t="shared" si="64"/>
        <v>2038.818</v>
      </c>
      <c r="S1077" s="3">
        <f t="shared" si="65"/>
        <v>1892.2400000000002</v>
      </c>
      <c r="T1077" s="3">
        <f t="shared" si="66"/>
        <v>0.92810638320831007</v>
      </c>
      <c r="U1077" s="78">
        <v>8.6027000000000006E-2</v>
      </c>
    </row>
    <row r="1078" spans="1:21" x14ac:dyDescent="0.15">
      <c r="A1078" s="33" t="s">
        <v>394</v>
      </c>
      <c r="B1078" s="25" t="str">
        <f t="shared" si="67"/>
        <v>B7FPL8</v>
      </c>
      <c r="C1078" s="43"/>
      <c r="D1078" s="3">
        <v>372</v>
      </c>
      <c r="E1078" s="3">
        <v>14</v>
      </c>
      <c r="F1078" s="4" t="s">
        <v>13</v>
      </c>
      <c r="G1078" s="3">
        <v>1261.3699999999999</v>
      </c>
      <c r="H1078" s="3">
        <v>1371.65</v>
      </c>
      <c r="I1078" s="3">
        <v>1247.8399999999999</v>
      </c>
      <c r="J1078" s="3">
        <v>1150.9100000000001</v>
      </c>
      <c r="K1078" s="3">
        <v>1261.1199999999999</v>
      </c>
      <c r="L1078" s="3">
        <v>1224.21</v>
      </c>
      <c r="M1078" s="3">
        <v>1205.4000000000001</v>
      </c>
      <c r="N1078" s="3">
        <v>1130.3499999999999</v>
      </c>
      <c r="O1078" s="3">
        <v>1132.1300000000001</v>
      </c>
      <c r="P1078" s="3">
        <v>1146.78</v>
      </c>
      <c r="R1078" s="3">
        <f t="shared" si="64"/>
        <v>1258.578</v>
      </c>
      <c r="S1078" s="3">
        <f t="shared" si="65"/>
        <v>1167.7739999999999</v>
      </c>
      <c r="T1078" s="3">
        <f t="shared" si="66"/>
        <v>0.92785190905927162</v>
      </c>
      <c r="U1078" s="78">
        <v>5.3525999999999997E-2</v>
      </c>
    </row>
    <row r="1079" spans="1:21" x14ac:dyDescent="0.15">
      <c r="A1079" s="33" t="s">
        <v>607</v>
      </c>
      <c r="B1079" s="25" t="str">
        <f t="shared" si="67"/>
        <v>B7FUP5</v>
      </c>
      <c r="C1079" s="43"/>
      <c r="D1079" s="3">
        <v>591</v>
      </c>
      <c r="E1079" s="3">
        <v>14</v>
      </c>
      <c r="F1079" s="4" t="s">
        <v>13</v>
      </c>
      <c r="G1079" s="3">
        <v>2503.38</v>
      </c>
      <c r="H1079" s="3">
        <v>2203.52</v>
      </c>
      <c r="I1079" s="3">
        <v>2118.25</v>
      </c>
      <c r="J1079" s="3">
        <v>1836.27</v>
      </c>
      <c r="K1079" s="3">
        <v>2073.75</v>
      </c>
      <c r="L1079" s="3">
        <v>2024.29</v>
      </c>
      <c r="M1079" s="3">
        <v>2021.22</v>
      </c>
      <c r="N1079" s="3">
        <v>2026.17</v>
      </c>
      <c r="O1079" s="3">
        <v>1860.64</v>
      </c>
      <c r="P1079" s="3">
        <v>2027.24</v>
      </c>
      <c r="R1079" s="3">
        <f t="shared" si="64"/>
        <v>2147.0340000000001</v>
      </c>
      <c r="S1079" s="3">
        <f t="shared" si="65"/>
        <v>1991.9120000000003</v>
      </c>
      <c r="T1079" s="3">
        <f t="shared" si="66"/>
        <v>0.92775056193800387</v>
      </c>
      <c r="U1079" s="78">
        <v>0.206373</v>
      </c>
    </row>
    <row r="1080" spans="1:21" x14ac:dyDescent="0.15">
      <c r="A1080" s="33" t="s">
        <v>1318</v>
      </c>
      <c r="B1080" s="25" t="str">
        <f t="shared" si="67"/>
        <v>B5Y591</v>
      </c>
      <c r="C1080" s="43"/>
      <c r="D1080" s="3">
        <v>1379</v>
      </c>
      <c r="E1080" s="3">
        <v>4</v>
      </c>
      <c r="F1080" s="4" t="s">
        <v>13</v>
      </c>
      <c r="G1080" s="3">
        <v>183.334</v>
      </c>
      <c r="H1080" s="3">
        <v>222.173</v>
      </c>
      <c r="I1080" s="3">
        <v>226.85</v>
      </c>
      <c r="J1080" s="3">
        <v>245.00200000000001</v>
      </c>
      <c r="K1080" s="3">
        <v>194.32599999999999</v>
      </c>
      <c r="L1080" s="3">
        <v>204.48599999999999</v>
      </c>
      <c r="M1080" s="3">
        <v>201.13499999999999</v>
      </c>
      <c r="N1080" s="3">
        <v>200.32900000000001</v>
      </c>
      <c r="O1080" s="3">
        <v>189.11199999999999</v>
      </c>
      <c r="P1080" s="3">
        <v>198.65600000000001</v>
      </c>
      <c r="R1080" s="3">
        <f t="shared" si="64"/>
        <v>214.33699999999999</v>
      </c>
      <c r="S1080" s="3">
        <f t="shared" si="65"/>
        <v>198.74360000000001</v>
      </c>
      <c r="T1080" s="3">
        <f t="shared" si="66"/>
        <v>0.92724821192794538</v>
      </c>
      <c r="U1080" s="78">
        <v>0.21284400000000001</v>
      </c>
    </row>
    <row r="1081" spans="1:21" x14ac:dyDescent="0.15">
      <c r="A1081" s="33" t="s">
        <v>1078</v>
      </c>
      <c r="B1081" s="25" t="str">
        <f t="shared" si="67"/>
        <v>B7FP20</v>
      </c>
      <c r="C1081" s="43"/>
      <c r="D1081" s="3">
        <v>1097</v>
      </c>
      <c r="E1081" s="3">
        <v>3</v>
      </c>
      <c r="F1081" s="4" t="s">
        <v>13</v>
      </c>
      <c r="G1081" s="3">
        <v>300.96100000000001</v>
      </c>
      <c r="H1081" s="3">
        <v>307.34500000000003</v>
      </c>
      <c r="I1081" s="3">
        <v>298.59899999999999</v>
      </c>
      <c r="J1081" s="3">
        <v>320.875</v>
      </c>
      <c r="K1081" s="3">
        <v>282.56200000000001</v>
      </c>
      <c r="L1081" s="3">
        <v>294.56700000000001</v>
      </c>
      <c r="M1081" s="3">
        <v>279.435</v>
      </c>
      <c r="N1081" s="3">
        <v>262.173</v>
      </c>
      <c r="O1081" s="3">
        <v>288.81200000000001</v>
      </c>
      <c r="P1081" s="3">
        <v>274.23099999999999</v>
      </c>
      <c r="R1081" s="3">
        <f t="shared" si="64"/>
        <v>302.0684</v>
      </c>
      <c r="S1081" s="3">
        <f t="shared" si="65"/>
        <v>279.84360000000004</v>
      </c>
      <c r="T1081" s="3">
        <f t="shared" si="66"/>
        <v>0.92642461111456886</v>
      </c>
      <c r="U1081" s="78">
        <v>2.9670999999999999E-2</v>
      </c>
    </row>
    <row r="1082" spans="1:21" x14ac:dyDescent="0.15">
      <c r="A1082" s="33" t="s">
        <v>1346</v>
      </c>
      <c r="B1082" s="25" t="str">
        <f t="shared" si="67"/>
        <v>B7GBV8</v>
      </c>
      <c r="C1082" s="43"/>
      <c r="D1082" s="3">
        <v>1413</v>
      </c>
      <c r="E1082" s="3">
        <v>1</v>
      </c>
      <c r="F1082" s="4" t="s">
        <v>13</v>
      </c>
      <c r="G1082" s="3">
        <v>88.858199999999997</v>
      </c>
      <c r="H1082" s="3">
        <v>93.640100000000004</v>
      </c>
      <c r="I1082" s="3">
        <v>91.464399999999998</v>
      </c>
      <c r="J1082" s="3">
        <v>104.788</v>
      </c>
      <c r="K1082" s="3">
        <v>117.655</v>
      </c>
      <c r="L1082" s="3">
        <v>85.8977</v>
      </c>
      <c r="M1082" s="3">
        <v>82.560500000000005</v>
      </c>
      <c r="N1082" s="3">
        <v>98.321899999999999</v>
      </c>
      <c r="O1082" s="3">
        <v>95.629499999999993</v>
      </c>
      <c r="P1082" s="3">
        <v>97.336799999999997</v>
      </c>
      <c r="R1082" s="3">
        <f t="shared" si="64"/>
        <v>99.281140000000008</v>
      </c>
      <c r="S1082" s="3">
        <f t="shared" si="65"/>
        <v>91.949280000000002</v>
      </c>
      <c r="T1082" s="3">
        <f t="shared" si="66"/>
        <v>0.92615052566882283</v>
      </c>
      <c r="U1082" s="78">
        <v>0.27341300000000002</v>
      </c>
    </row>
    <row r="1083" spans="1:21" x14ac:dyDescent="0.15">
      <c r="A1083" s="33" t="s">
        <v>71</v>
      </c>
      <c r="B1083" s="25" t="str">
        <f t="shared" si="67"/>
        <v>B7FQI2</v>
      </c>
      <c r="C1083" s="43"/>
      <c r="D1083" s="3">
        <v>57</v>
      </c>
      <c r="E1083" s="3">
        <v>13</v>
      </c>
      <c r="F1083" s="4" t="s">
        <v>13</v>
      </c>
      <c r="G1083" s="3">
        <v>810.31700000000001</v>
      </c>
      <c r="H1083" s="3">
        <v>910.84100000000001</v>
      </c>
      <c r="I1083" s="3">
        <v>877.68</v>
      </c>
      <c r="J1083" s="3">
        <v>958.46900000000005</v>
      </c>
      <c r="K1083" s="3">
        <v>858.59699999999998</v>
      </c>
      <c r="L1083" s="3">
        <v>840.15700000000004</v>
      </c>
      <c r="M1083" s="3">
        <v>748.03899999999999</v>
      </c>
      <c r="N1083" s="3">
        <v>808.74800000000005</v>
      </c>
      <c r="O1083" s="3">
        <v>866.93</v>
      </c>
      <c r="P1083" s="3">
        <v>825.55</v>
      </c>
      <c r="R1083" s="3">
        <f t="shared" si="64"/>
        <v>883.18079999999986</v>
      </c>
      <c r="S1083" s="3">
        <f t="shared" si="65"/>
        <v>817.88480000000004</v>
      </c>
      <c r="T1083" s="3">
        <f t="shared" si="66"/>
        <v>0.92606723334565266</v>
      </c>
      <c r="U1083" s="78">
        <v>7.4559E-2</v>
      </c>
    </row>
    <row r="1084" spans="1:21" x14ac:dyDescent="0.15">
      <c r="A1084" s="33" t="s">
        <v>826</v>
      </c>
      <c r="B1084" s="25" t="str">
        <f t="shared" si="67"/>
        <v>B5Y3Z3</v>
      </c>
      <c r="C1084" s="43"/>
      <c r="D1084" s="3">
        <v>823</v>
      </c>
      <c r="E1084" s="3">
        <v>3</v>
      </c>
      <c r="F1084" s="4" t="s">
        <v>13</v>
      </c>
      <c r="G1084" s="3">
        <v>724.50599999999997</v>
      </c>
      <c r="H1084" s="3">
        <v>699.92100000000005</v>
      </c>
      <c r="I1084" s="3">
        <v>707.66600000000005</v>
      </c>
      <c r="J1084" s="3">
        <v>795.721</v>
      </c>
      <c r="K1084" s="3">
        <v>599.47699999999998</v>
      </c>
      <c r="L1084" s="3">
        <v>652.25400000000002</v>
      </c>
      <c r="M1084" s="3">
        <v>771.15599999999995</v>
      </c>
      <c r="N1084" s="3">
        <v>673.85400000000004</v>
      </c>
      <c r="O1084" s="3">
        <v>640.73400000000004</v>
      </c>
      <c r="P1084" s="3">
        <v>527.26099999999997</v>
      </c>
      <c r="R1084" s="3">
        <f t="shared" si="64"/>
        <v>705.45820000000003</v>
      </c>
      <c r="S1084" s="3">
        <f t="shared" si="65"/>
        <v>653.05179999999996</v>
      </c>
      <c r="T1084" s="3">
        <f t="shared" si="66"/>
        <v>0.92571296215707743</v>
      </c>
      <c r="U1084" s="78">
        <v>0.325822</v>
      </c>
    </row>
    <row r="1085" spans="1:21" x14ac:dyDescent="0.15">
      <c r="A1085" s="33" t="s">
        <v>1509</v>
      </c>
      <c r="B1085" s="25" t="str">
        <f t="shared" si="67"/>
        <v>B7G6C7</v>
      </c>
      <c r="C1085" s="43"/>
      <c r="D1085" s="3">
        <v>1627</v>
      </c>
      <c r="E1085" s="3">
        <v>6</v>
      </c>
      <c r="F1085" s="4" t="s">
        <v>13</v>
      </c>
      <c r="G1085" s="3">
        <v>933.12</v>
      </c>
      <c r="H1085" s="3">
        <v>880.18399999999997</v>
      </c>
      <c r="I1085" s="3">
        <v>728.44</v>
      </c>
      <c r="J1085" s="3">
        <v>679.98099999999999</v>
      </c>
      <c r="K1085" s="3">
        <v>965.47900000000004</v>
      </c>
      <c r="L1085" s="3">
        <v>916.322</v>
      </c>
      <c r="M1085" s="3">
        <v>703.14400000000001</v>
      </c>
      <c r="N1085" s="3">
        <v>758.94799999999998</v>
      </c>
      <c r="O1085" s="3">
        <v>739.07600000000002</v>
      </c>
      <c r="P1085" s="3">
        <v>758.28399999999999</v>
      </c>
      <c r="R1085" s="3">
        <f t="shared" si="64"/>
        <v>837.44080000000008</v>
      </c>
      <c r="S1085" s="3">
        <f t="shared" si="65"/>
        <v>775.15480000000002</v>
      </c>
      <c r="T1085" s="3">
        <f t="shared" si="66"/>
        <v>0.92562339928983628</v>
      </c>
      <c r="U1085" s="78">
        <v>0.38284200000000002</v>
      </c>
    </row>
    <row r="1086" spans="1:21" x14ac:dyDescent="0.15">
      <c r="A1086" s="33" t="s">
        <v>304</v>
      </c>
      <c r="B1086" s="25" t="str">
        <f t="shared" si="67"/>
        <v>B5Y5B2</v>
      </c>
      <c r="C1086" s="43"/>
      <c r="D1086" s="3">
        <v>280</v>
      </c>
      <c r="E1086" s="3">
        <v>2</v>
      </c>
      <c r="F1086" s="4" t="s">
        <v>13</v>
      </c>
      <c r="G1086" s="3">
        <v>175.72200000000001</v>
      </c>
      <c r="H1086" s="3">
        <v>203.518</v>
      </c>
      <c r="I1086" s="3">
        <v>164.358</v>
      </c>
      <c r="J1086" s="3">
        <v>163.416</v>
      </c>
      <c r="K1086" s="3">
        <v>233.93799999999999</v>
      </c>
      <c r="L1086" s="3">
        <v>199.33799999999999</v>
      </c>
      <c r="M1086" s="3">
        <v>195.124</v>
      </c>
      <c r="N1086" s="3">
        <v>165.32300000000001</v>
      </c>
      <c r="O1086" s="3">
        <v>140.18799999999999</v>
      </c>
      <c r="P1086" s="3">
        <v>170.964</v>
      </c>
      <c r="R1086" s="3">
        <f t="shared" si="64"/>
        <v>188.19039999999998</v>
      </c>
      <c r="S1086" s="3">
        <f t="shared" si="65"/>
        <v>174.18739999999997</v>
      </c>
      <c r="T1086" s="3">
        <f t="shared" si="66"/>
        <v>0.92559131602887279</v>
      </c>
      <c r="U1086" s="78">
        <v>0.44149699999999997</v>
      </c>
    </row>
    <row r="1087" spans="1:21" x14ac:dyDescent="0.15">
      <c r="A1087" s="33" t="s">
        <v>1260</v>
      </c>
      <c r="B1087" s="25" t="str">
        <f t="shared" si="67"/>
        <v>B7FXV4</v>
      </c>
      <c r="C1087" s="43"/>
      <c r="D1087" s="3">
        <v>1304</v>
      </c>
      <c r="E1087" s="3">
        <v>1</v>
      </c>
      <c r="F1087" s="4" t="s">
        <v>13</v>
      </c>
      <c r="G1087" s="3">
        <v>81.289599999999993</v>
      </c>
      <c r="H1087" s="3">
        <v>88.515500000000003</v>
      </c>
      <c r="I1087" s="3">
        <v>70.2834</v>
      </c>
      <c r="J1087" s="3">
        <v>74.737200000000001</v>
      </c>
      <c r="K1087" s="3">
        <v>82.003100000000003</v>
      </c>
      <c r="L1087" s="3">
        <v>81.556200000000004</v>
      </c>
      <c r="M1087" s="3">
        <v>70.777600000000007</v>
      </c>
      <c r="N1087" s="3">
        <v>72.892600000000002</v>
      </c>
      <c r="O1087" s="3">
        <v>74.579800000000006</v>
      </c>
      <c r="P1087" s="3">
        <v>67.445099999999996</v>
      </c>
      <c r="R1087" s="3">
        <f t="shared" si="64"/>
        <v>79.365759999999995</v>
      </c>
      <c r="S1087" s="3">
        <f t="shared" si="65"/>
        <v>73.45026</v>
      </c>
      <c r="T1087" s="3">
        <f t="shared" si="66"/>
        <v>0.925465339209251</v>
      </c>
      <c r="U1087" s="78">
        <v>0.17061599999999999</v>
      </c>
    </row>
    <row r="1088" spans="1:21" x14ac:dyDescent="0.15">
      <c r="A1088" s="33" t="s">
        <v>1261</v>
      </c>
      <c r="B1088" s="25" t="str">
        <f t="shared" si="67"/>
        <v>B7FV44</v>
      </c>
      <c r="C1088" s="43"/>
      <c r="D1088" s="3">
        <v>1305</v>
      </c>
      <c r="E1088" s="3">
        <v>1</v>
      </c>
      <c r="F1088" s="4" t="s">
        <v>13</v>
      </c>
      <c r="G1088" s="3">
        <v>66.096500000000006</v>
      </c>
      <c r="H1088" s="3">
        <v>77.490700000000004</v>
      </c>
      <c r="I1088" s="3">
        <v>63.609299999999998</v>
      </c>
      <c r="J1088" s="3">
        <v>55.414200000000001</v>
      </c>
      <c r="K1088" s="3">
        <v>92.620699999999999</v>
      </c>
      <c r="L1088" s="3">
        <v>72.503799999999998</v>
      </c>
      <c r="M1088" s="3">
        <v>57.356499999999997</v>
      </c>
      <c r="N1088" s="3">
        <v>69.341300000000004</v>
      </c>
      <c r="O1088" s="3">
        <v>61.807400000000001</v>
      </c>
      <c r="P1088" s="3">
        <v>67.680700000000002</v>
      </c>
      <c r="R1088" s="3">
        <f t="shared" si="64"/>
        <v>71.046279999999996</v>
      </c>
      <c r="S1088" s="3">
        <f t="shared" si="65"/>
        <v>65.737940000000009</v>
      </c>
      <c r="T1088" s="3">
        <f t="shared" si="66"/>
        <v>0.92528335051462252</v>
      </c>
      <c r="U1088" s="78">
        <v>0.46986600000000001</v>
      </c>
    </row>
    <row r="1089" spans="1:21" x14ac:dyDescent="0.15">
      <c r="A1089" s="33" t="s">
        <v>1217</v>
      </c>
      <c r="B1089" s="25" t="str">
        <f t="shared" si="67"/>
        <v>B7G0R3</v>
      </c>
      <c r="C1089" s="43"/>
      <c r="D1089" s="3">
        <v>1254</v>
      </c>
      <c r="E1089" s="3">
        <v>12</v>
      </c>
      <c r="F1089" s="4" t="s">
        <v>13</v>
      </c>
      <c r="G1089" s="3">
        <v>834.23</v>
      </c>
      <c r="H1089" s="3">
        <v>993.66200000000003</v>
      </c>
      <c r="I1089" s="3">
        <v>930.24</v>
      </c>
      <c r="J1089" s="3">
        <v>867.53800000000001</v>
      </c>
      <c r="K1089" s="3">
        <v>1075.06</v>
      </c>
      <c r="L1089" s="3">
        <v>908.83399999999995</v>
      </c>
      <c r="M1089" s="3">
        <v>877.41899999999998</v>
      </c>
      <c r="N1089" s="3">
        <v>916.77599999999995</v>
      </c>
      <c r="O1089" s="3">
        <v>803.50199999999995</v>
      </c>
      <c r="P1089" s="3">
        <v>842.93600000000004</v>
      </c>
      <c r="R1089" s="3">
        <f t="shared" si="64"/>
        <v>940.14599999999996</v>
      </c>
      <c r="S1089" s="3">
        <f t="shared" si="65"/>
        <v>869.89339999999993</v>
      </c>
      <c r="T1089" s="3">
        <f t="shared" si="66"/>
        <v>0.92527479774418009</v>
      </c>
      <c r="U1089" s="78">
        <v>0.183476</v>
      </c>
    </row>
    <row r="1090" spans="1:21" x14ac:dyDescent="0.15">
      <c r="A1090" s="33" t="s">
        <v>1248</v>
      </c>
      <c r="B1090" s="25" t="str">
        <f t="shared" si="67"/>
        <v>B5Y5F8</v>
      </c>
      <c r="C1090" s="43"/>
      <c r="D1090" s="3">
        <v>1290</v>
      </c>
      <c r="E1090" s="3">
        <v>6</v>
      </c>
      <c r="F1090" s="4" t="s">
        <v>13</v>
      </c>
      <c r="G1090" s="3">
        <v>939.07399999999996</v>
      </c>
      <c r="H1090" s="3">
        <v>846.48299999999995</v>
      </c>
      <c r="I1090" s="3">
        <v>811.25800000000004</v>
      </c>
      <c r="J1090" s="3">
        <v>784.52200000000005</v>
      </c>
      <c r="K1090" s="3">
        <v>794.42100000000005</v>
      </c>
      <c r="L1090" s="3">
        <v>839.87</v>
      </c>
      <c r="M1090" s="3">
        <v>806.99599999999998</v>
      </c>
      <c r="N1090" s="3">
        <v>802.29200000000003</v>
      </c>
      <c r="O1090" s="3">
        <v>689.13599999999997</v>
      </c>
      <c r="P1090" s="3">
        <v>725.36599999999999</v>
      </c>
      <c r="R1090" s="3">
        <f t="shared" si="64"/>
        <v>835.15159999999992</v>
      </c>
      <c r="S1090" s="3">
        <f t="shared" si="65"/>
        <v>772.73199999999997</v>
      </c>
      <c r="T1090" s="3">
        <f t="shared" si="66"/>
        <v>0.92525955766593759</v>
      </c>
      <c r="U1090" s="78">
        <v>0.15445400000000001</v>
      </c>
    </row>
    <row r="1091" spans="1:21" x14ac:dyDescent="0.15">
      <c r="A1091" s="33" t="s">
        <v>1154</v>
      </c>
      <c r="B1091" s="25" t="str">
        <f t="shared" si="67"/>
        <v>B7G7I1</v>
      </c>
      <c r="C1091" s="43"/>
      <c r="D1091" s="3">
        <v>1183</v>
      </c>
      <c r="E1091" s="3">
        <v>1</v>
      </c>
      <c r="F1091" s="4" t="s">
        <v>13</v>
      </c>
      <c r="G1091" s="3">
        <v>29.446300000000001</v>
      </c>
      <c r="H1091" s="3">
        <v>34.468000000000004</v>
      </c>
      <c r="I1091" s="3">
        <v>28.717700000000001</v>
      </c>
      <c r="J1091" s="3">
        <v>33.687600000000003</v>
      </c>
      <c r="K1091" s="3">
        <v>31.170200000000001</v>
      </c>
      <c r="L1091" s="3">
        <v>30.444199999999999</v>
      </c>
      <c r="M1091" s="3">
        <v>25.461200000000002</v>
      </c>
      <c r="N1091" s="3">
        <v>32.325899999999997</v>
      </c>
      <c r="O1091" s="3">
        <v>30.354800000000001</v>
      </c>
      <c r="P1091" s="3">
        <v>27.1294</v>
      </c>
      <c r="R1091" s="3">
        <f t="shared" si="64"/>
        <v>31.497959999999999</v>
      </c>
      <c r="S1091" s="3">
        <f t="shared" si="65"/>
        <v>29.143099999999997</v>
      </c>
      <c r="T1091" s="3">
        <f t="shared" si="66"/>
        <v>0.92523769793345345</v>
      </c>
      <c r="U1091" s="78">
        <v>0.19900599999999999</v>
      </c>
    </row>
    <row r="1092" spans="1:21" x14ac:dyDescent="0.15">
      <c r="A1092" s="33" t="s">
        <v>43</v>
      </c>
      <c r="B1092" s="25" t="str">
        <f t="shared" si="67"/>
        <v>B7FX69</v>
      </c>
      <c r="C1092" s="43"/>
      <c r="D1092" s="3">
        <v>29</v>
      </c>
      <c r="E1092" s="3">
        <v>9</v>
      </c>
      <c r="F1092" s="4" t="s">
        <v>13</v>
      </c>
      <c r="G1092" s="3">
        <v>1230.28</v>
      </c>
      <c r="H1092" s="3">
        <v>1815.66</v>
      </c>
      <c r="I1092" s="3">
        <v>1257.26</v>
      </c>
      <c r="J1092" s="3">
        <v>1320.64</v>
      </c>
      <c r="K1092" s="3">
        <v>1503.69</v>
      </c>
      <c r="L1092" s="3">
        <v>1512.91</v>
      </c>
      <c r="M1092" s="3">
        <v>1354.22</v>
      </c>
      <c r="N1092" s="3">
        <v>1225.8399999999999</v>
      </c>
      <c r="O1092" s="3">
        <v>1367.5</v>
      </c>
      <c r="P1092" s="3">
        <v>1130.0899999999999</v>
      </c>
      <c r="R1092" s="3">
        <f t="shared" si="64"/>
        <v>1425.5060000000001</v>
      </c>
      <c r="S1092" s="3">
        <f t="shared" si="65"/>
        <v>1318.1120000000001</v>
      </c>
      <c r="T1092" s="3">
        <f t="shared" si="66"/>
        <v>0.92466254088022082</v>
      </c>
      <c r="U1092" s="78">
        <v>0.42145199999999999</v>
      </c>
    </row>
    <row r="1093" spans="1:21" x14ac:dyDescent="0.15">
      <c r="A1093" s="33" t="s">
        <v>909</v>
      </c>
      <c r="B1093" s="25" t="str">
        <f t="shared" si="67"/>
        <v>B7G3D2</v>
      </c>
      <c r="C1093" s="43"/>
      <c r="D1093" s="3">
        <v>911</v>
      </c>
      <c r="E1093" s="3">
        <v>6</v>
      </c>
      <c r="F1093" s="4" t="s">
        <v>13</v>
      </c>
      <c r="G1093" s="3">
        <v>383.80099999999999</v>
      </c>
      <c r="H1093" s="3">
        <v>361.17200000000003</v>
      </c>
      <c r="I1093" s="3">
        <v>392.44499999999999</v>
      </c>
      <c r="J1093" s="3">
        <v>388.39100000000002</v>
      </c>
      <c r="K1093" s="3">
        <v>308.57</v>
      </c>
      <c r="L1093" s="3">
        <v>324.93799999999999</v>
      </c>
      <c r="M1093" s="3">
        <v>340.6</v>
      </c>
      <c r="N1093" s="3">
        <v>314.495</v>
      </c>
      <c r="O1093" s="3">
        <v>388.80599999999998</v>
      </c>
      <c r="P1093" s="3">
        <v>326.87099999999998</v>
      </c>
      <c r="R1093" s="3">
        <f t="shared" si="64"/>
        <v>366.87579999999997</v>
      </c>
      <c r="S1093" s="3">
        <f t="shared" si="65"/>
        <v>339.142</v>
      </c>
      <c r="T1093" s="3">
        <f t="shared" si="66"/>
        <v>0.9244054800016791</v>
      </c>
      <c r="U1093" s="78">
        <v>0.209588</v>
      </c>
    </row>
    <row r="1094" spans="1:21" x14ac:dyDescent="0.15">
      <c r="A1094" s="33" t="s">
        <v>337</v>
      </c>
      <c r="B1094" s="25" t="str">
        <f t="shared" si="67"/>
        <v>B7GBB9</v>
      </c>
      <c r="C1094" s="43"/>
      <c r="D1094" s="3">
        <v>311</v>
      </c>
      <c r="E1094" s="3">
        <v>15</v>
      </c>
      <c r="F1094" s="4" t="s">
        <v>13</v>
      </c>
      <c r="G1094" s="3">
        <v>1649.94</v>
      </c>
      <c r="H1094" s="3">
        <v>1352.43</v>
      </c>
      <c r="I1094" s="3">
        <v>1728.74</v>
      </c>
      <c r="J1094" s="3">
        <v>1846.79</v>
      </c>
      <c r="K1094" s="3">
        <v>1493.36</v>
      </c>
      <c r="L1094" s="3">
        <v>1427.77</v>
      </c>
      <c r="M1094" s="3">
        <v>1406.29</v>
      </c>
      <c r="N1094" s="3">
        <v>1481.89</v>
      </c>
      <c r="O1094" s="3">
        <v>1625.02</v>
      </c>
      <c r="P1094" s="3">
        <v>1517.1</v>
      </c>
      <c r="R1094" s="3">
        <f t="shared" si="64"/>
        <v>1614.252</v>
      </c>
      <c r="S1094" s="3">
        <f t="shared" si="65"/>
        <v>1491.614</v>
      </c>
      <c r="T1094" s="3">
        <f t="shared" si="66"/>
        <v>0.92402797084965671</v>
      </c>
      <c r="U1094" s="78">
        <v>0.233982</v>
      </c>
    </row>
    <row r="1095" spans="1:21" x14ac:dyDescent="0.15">
      <c r="A1095" s="33" t="s">
        <v>559</v>
      </c>
      <c r="B1095" s="25" t="str">
        <f t="shared" si="67"/>
        <v>B7FTD7</v>
      </c>
      <c r="C1095" s="43"/>
      <c r="D1095" s="3">
        <v>540</v>
      </c>
      <c r="E1095" s="3">
        <v>6</v>
      </c>
      <c r="F1095" s="4" t="s">
        <v>13</v>
      </c>
      <c r="G1095" s="3">
        <v>492.61</v>
      </c>
      <c r="H1095" s="3">
        <v>491.69</v>
      </c>
      <c r="I1095" s="3">
        <v>456.10300000000001</v>
      </c>
      <c r="J1095" s="3">
        <v>487.18299999999999</v>
      </c>
      <c r="K1095" s="3">
        <v>471.29300000000001</v>
      </c>
      <c r="L1095" s="3">
        <v>467.78500000000003</v>
      </c>
      <c r="M1095" s="3">
        <v>435.48700000000002</v>
      </c>
      <c r="N1095" s="3">
        <v>419.87</v>
      </c>
      <c r="O1095" s="3">
        <v>460.62700000000001</v>
      </c>
      <c r="P1095" s="3">
        <v>431.05399999999997</v>
      </c>
      <c r="R1095" s="3">
        <f t="shared" si="64"/>
        <v>479.7758</v>
      </c>
      <c r="S1095" s="3">
        <f t="shared" si="65"/>
        <v>442.96459999999996</v>
      </c>
      <c r="T1095" s="3">
        <f t="shared" si="66"/>
        <v>0.92327416264013307</v>
      </c>
      <c r="U1095" s="78">
        <v>1.2685999999999999E-2</v>
      </c>
    </row>
    <row r="1096" spans="1:21" x14ac:dyDescent="0.15">
      <c r="A1096" s="33" t="s">
        <v>963</v>
      </c>
      <c r="B1096" s="25" t="str">
        <f t="shared" si="67"/>
        <v>B7FWY8</v>
      </c>
      <c r="C1096" s="43"/>
      <c r="D1096" s="3">
        <v>970</v>
      </c>
      <c r="E1096" s="3">
        <v>5</v>
      </c>
      <c r="F1096" s="4" t="s">
        <v>13</v>
      </c>
      <c r="G1096" s="3">
        <v>228.67699999999999</v>
      </c>
      <c r="H1096" s="3">
        <v>246.87799999999999</v>
      </c>
      <c r="I1096" s="3">
        <v>220.316</v>
      </c>
      <c r="J1096" s="3">
        <v>261.35000000000002</v>
      </c>
      <c r="K1096" s="3">
        <v>215.12100000000001</v>
      </c>
      <c r="L1096" s="3">
        <v>227.45400000000001</v>
      </c>
      <c r="M1096" s="3">
        <v>208.661</v>
      </c>
      <c r="N1096" s="3">
        <v>201.68799999999999</v>
      </c>
      <c r="O1096" s="3">
        <v>222.417</v>
      </c>
      <c r="P1096" s="3">
        <v>221.34800000000001</v>
      </c>
      <c r="R1096" s="3">
        <f t="shared" si="64"/>
        <v>234.46840000000003</v>
      </c>
      <c r="S1096" s="3">
        <f t="shared" si="65"/>
        <v>216.31360000000001</v>
      </c>
      <c r="T1096" s="3">
        <f t="shared" si="66"/>
        <v>0.92257037622127325</v>
      </c>
      <c r="U1096" s="78">
        <v>0.102814</v>
      </c>
    </row>
    <row r="1097" spans="1:21" x14ac:dyDescent="0.15">
      <c r="A1097" s="33" t="s">
        <v>151</v>
      </c>
      <c r="B1097" s="25" t="str">
        <f t="shared" si="67"/>
        <v>B5Y5R0</v>
      </c>
      <c r="C1097" s="43"/>
      <c r="D1097" s="3">
        <v>132</v>
      </c>
      <c r="E1097" s="3">
        <v>40</v>
      </c>
      <c r="F1097" s="4" t="s">
        <v>13</v>
      </c>
      <c r="G1097" s="3">
        <v>6678.12</v>
      </c>
      <c r="H1097" s="3">
        <v>6852.43</v>
      </c>
      <c r="I1097" s="3">
        <v>6490.8</v>
      </c>
      <c r="J1097" s="3">
        <v>6165.12</v>
      </c>
      <c r="K1097" s="3">
        <v>6393.42</v>
      </c>
      <c r="L1097" s="3">
        <v>6262.38</v>
      </c>
      <c r="M1097" s="3">
        <v>6124.41</v>
      </c>
      <c r="N1097" s="3">
        <v>5914.16</v>
      </c>
      <c r="O1097" s="3">
        <v>6311.52</v>
      </c>
      <c r="P1097" s="3">
        <v>5437.13</v>
      </c>
      <c r="R1097" s="3">
        <f t="shared" ref="R1097:R1160" si="68">AVERAGE(G1097:K1097)</f>
        <v>6515.9780000000001</v>
      </c>
      <c r="S1097" s="3">
        <f t="shared" ref="S1097:S1160" si="69">AVERAGE(L1097:P1097)</f>
        <v>6009.92</v>
      </c>
      <c r="T1097" s="3">
        <f t="shared" ref="T1097:T1160" si="70">S1097/R1097</f>
        <v>0.92233583354639936</v>
      </c>
      <c r="U1097" s="78">
        <v>3.3799000000000003E-2</v>
      </c>
    </row>
    <row r="1098" spans="1:21" x14ac:dyDescent="0.15">
      <c r="A1098" s="33" t="s">
        <v>293</v>
      </c>
      <c r="B1098" s="25" t="str">
        <f t="shared" ref="B1098:B1161" si="71">MID(A1098,4,6)</f>
        <v>B5Y4G7</v>
      </c>
      <c r="C1098" s="43"/>
      <c r="D1098" s="3">
        <v>269</v>
      </c>
      <c r="E1098" s="3">
        <v>10</v>
      </c>
      <c r="F1098" s="4" t="s">
        <v>13</v>
      </c>
      <c r="G1098" s="3">
        <v>1072.72</v>
      </c>
      <c r="H1098" s="3">
        <v>1089.47</v>
      </c>
      <c r="I1098" s="3">
        <v>991.97199999999998</v>
      </c>
      <c r="J1098" s="3">
        <v>947.96100000000001</v>
      </c>
      <c r="K1098" s="3">
        <v>1132.83</v>
      </c>
      <c r="L1098" s="3">
        <v>1016.35</v>
      </c>
      <c r="M1098" s="3">
        <v>946.95899999999995</v>
      </c>
      <c r="N1098" s="3">
        <v>990.44799999999998</v>
      </c>
      <c r="O1098" s="3">
        <v>940.74300000000005</v>
      </c>
      <c r="P1098" s="3">
        <v>932.82100000000003</v>
      </c>
      <c r="R1098" s="3">
        <f t="shared" si="68"/>
        <v>1046.9906000000001</v>
      </c>
      <c r="S1098" s="3">
        <f t="shared" si="69"/>
        <v>965.46420000000001</v>
      </c>
      <c r="T1098" s="3">
        <f t="shared" si="70"/>
        <v>0.92213263423759484</v>
      </c>
      <c r="U1098" s="78">
        <v>6.0603999999999998E-2</v>
      </c>
    </row>
    <row r="1099" spans="1:21" x14ac:dyDescent="0.15">
      <c r="A1099" s="33" t="s">
        <v>745</v>
      </c>
      <c r="B1099" s="25" t="str">
        <f t="shared" si="71"/>
        <v>B7G2T9</v>
      </c>
      <c r="C1099" s="43"/>
      <c r="D1099" s="3">
        <v>737</v>
      </c>
      <c r="E1099" s="3">
        <v>6</v>
      </c>
      <c r="F1099" s="4" t="s">
        <v>13</v>
      </c>
      <c r="G1099" s="3">
        <v>362.97</v>
      </c>
      <c r="H1099" s="3">
        <v>358.988</v>
      </c>
      <c r="I1099" s="3">
        <v>385.38600000000002</v>
      </c>
      <c r="J1099" s="3">
        <v>372.74299999999999</v>
      </c>
      <c r="K1099" s="3">
        <v>345.90499999999997</v>
      </c>
      <c r="L1099" s="3">
        <v>367.62900000000002</v>
      </c>
      <c r="M1099" s="3">
        <v>296.291</v>
      </c>
      <c r="N1099" s="3">
        <v>333.6</v>
      </c>
      <c r="O1099" s="3">
        <v>356.10500000000002</v>
      </c>
      <c r="P1099" s="3">
        <v>328.64699999999999</v>
      </c>
      <c r="R1099" s="3">
        <f t="shared" si="68"/>
        <v>365.19839999999999</v>
      </c>
      <c r="S1099" s="3">
        <f t="shared" si="69"/>
        <v>336.45439999999996</v>
      </c>
      <c r="T1099" s="3">
        <f t="shared" si="70"/>
        <v>0.92129209766526898</v>
      </c>
      <c r="U1099" s="78">
        <v>7.4159000000000003E-2</v>
      </c>
    </row>
    <row r="1100" spans="1:21" x14ac:dyDescent="0.15">
      <c r="A1100" s="33" t="s">
        <v>931</v>
      </c>
      <c r="B1100" s="25" t="str">
        <f t="shared" si="71"/>
        <v>B7FWY2</v>
      </c>
      <c r="C1100" s="43"/>
      <c r="D1100" s="3">
        <v>935</v>
      </c>
      <c r="E1100" s="3">
        <v>8</v>
      </c>
      <c r="F1100" s="4" t="s">
        <v>13</v>
      </c>
      <c r="G1100" s="3">
        <v>537.274</v>
      </c>
      <c r="H1100" s="3">
        <v>616.68100000000004</v>
      </c>
      <c r="I1100" s="3">
        <v>601.23900000000003</v>
      </c>
      <c r="J1100" s="3">
        <v>639.42499999999995</v>
      </c>
      <c r="K1100" s="3">
        <v>569.66300000000001</v>
      </c>
      <c r="L1100" s="3">
        <v>556.447</v>
      </c>
      <c r="M1100" s="3">
        <v>532.64700000000005</v>
      </c>
      <c r="N1100" s="3">
        <v>575.56700000000001</v>
      </c>
      <c r="O1100" s="3">
        <v>518.01400000000001</v>
      </c>
      <c r="P1100" s="3">
        <v>548.28399999999999</v>
      </c>
      <c r="R1100" s="3">
        <f t="shared" si="68"/>
        <v>592.85639999999989</v>
      </c>
      <c r="S1100" s="3">
        <f t="shared" si="69"/>
        <v>546.19180000000006</v>
      </c>
      <c r="T1100" s="3">
        <f t="shared" si="70"/>
        <v>0.92128852787960147</v>
      </c>
      <c r="U1100" s="78">
        <v>5.2136000000000002E-2</v>
      </c>
    </row>
    <row r="1101" spans="1:21" x14ac:dyDescent="0.15">
      <c r="A1101" s="33" t="s">
        <v>227</v>
      </c>
      <c r="B1101" s="25" t="str">
        <f t="shared" si="71"/>
        <v>B7FYP3</v>
      </c>
      <c r="C1101" s="43"/>
      <c r="D1101" s="3">
        <v>202</v>
      </c>
      <c r="E1101" s="3">
        <v>2</v>
      </c>
      <c r="F1101" s="4" t="s">
        <v>13</v>
      </c>
      <c r="G1101" s="3">
        <v>89.1922</v>
      </c>
      <c r="H1101" s="3">
        <v>85.699399999999997</v>
      </c>
      <c r="I1101" s="3">
        <v>93.069900000000004</v>
      </c>
      <c r="J1101" s="3">
        <v>105.41500000000001</v>
      </c>
      <c r="K1101" s="3">
        <v>92.121200000000002</v>
      </c>
      <c r="L1101" s="3">
        <v>79.078599999999994</v>
      </c>
      <c r="M1101" s="3">
        <v>88.187200000000004</v>
      </c>
      <c r="N1101" s="3">
        <v>89.190899999999999</v>
      </c>
      <c r="O1101" s="3">
        <v>86.712199999999996</v>
      </c>
      <c r="P1101" s="3">
        <v>85.340599999999995</v>
      </c>
      <c r="R1101" s="3">
        <f t="shared" si="68"/>
        <v>93.099540000000005</v>
      </c>
      <c r="S1101" s="3">
        <f t="shared" si="69"/>
        <v>85.701899999999995</v>
      </c>
      <c r="T1101" s="3">
        <f t="shared" si="70"/>
        <v>0.92054053113474021</v>
      </c>
      <c r="U1101" s="78">
        <v>8.6167999999999995E-2</v>
      </c>
    </row>
    <row r="1102" spans="1:21" x14ac:dyDescent="0.15">
      <c r="A1102" s="33" t="s">
        <v>243</v>
      </c>
      <c r="B1102" s="25" t="str">
        <f t="shared" si="71"/>
        <v>B7G997</v>
      </c>
      <c r="C1102" s="43"/>
      <c r="D1102" s="3">
        <v>218</v>
      </c>
      <c r="E1102" s="3">
        <v>22</v>
      </c>
      <c r="F1102" s="4" t="s">
        <v>13</v>
      </c>
      <c r="G1102" s="3">
        <v>2178.0100000000002</v>
      </c>
      <c r="H1102" s="3">
        <v>2271.77</v>
      </c>
      <c r="I1102" s="3">
        <v>2119.73</v>
      </c>
      <c r="J1102" s="3">
        <v>2188.71</v>
      </c>
      <c r="K1102" s="3">
        <v>2269.2399999999998</v>
      </c>
      <c r="L1102" s="3">
        <v>2230.23</v>
      </c>
      <c r="M1102" s="3">
        <v>2010.64</v>
      </c>
      <c r="N1102" s="3">
        <v>2048.02</v>
      </c>
      <c r="O1102" s="3">
        <v>1961.59</v>
      </c>
      <c r="P1102" s="3">
        <v>1897.82</v>
      </c>
      <c r="R1102" s="3">
        <f t="shared" si="68"/>
        <v>2205.4920000000002</v>
      </c>
      <c r="S1102" s="3">
        <f t="shared" si="69"/>
        <v>2029.6599999999999</v>
      </c>
      <c r="T1102" s="3">
        <f t="shared" si="70"/>
        <v>0.92027538526550978</v>
      </c>
      <c r="U1102" s="78">
        <v>2.3785000000000001E-2</v>
      </c>
    </row>
    <row r="1103" spans="1:21" x14ac:dyDescent="0.15">
      <c r="A1103" s="33" t="s">
        <v>1296</v>
      </c>
      <c r="B1103" s="25" t="str">
        <f t="shared" si="71"/>
        <v>B7FNY0</v>
      </c>
      <c r="C1103" s="43"/>
      <c r="D1103" s="3">
        <v>1349</v>
      </c>
      <c r="E1103" s="3">
        <v>2</v>
      </c>
      <c r="F1103" s="4" t="s">
        <v>13</v>
      </c>
      <c r="G1103" s="3">
        <v>94.794899999999998</v>
      </c>
      <c r="H1103" s="3">
        <v>93.078599999999994</v>
      </c>
      <c r="I1103" s="3">
        <v>67.885300000000001</v>
      </c>
      <c r="J1103" s="3">
        <v>60.498199999999997</v>
      </c>
      <c r="K1103" s="3">
        <v>129.36099999999999</v>
      </c>
      <c r="L1103" s="3">
        <v>105.46299999999999</v>
      </c>
      <c r="M1103" s="3">
        <v>89.736699999999999</v>
      </c>
      <c r="N1103" s="3">
        <v>82.634200000000007</v>
      </c>
      <c r="O1103" s="3">
        <v>57.234999999999999</v>
      </c>
      <c r="P1103" s="3">
        <v>74.825000000000003</v>
      </c>
      <c r="R1103" s="3">
        <f t="shared" si="68"/>
        <v>89.123599999999982</v>
      </c>
      <c r="S1103" s="3">
        <f t="shared" si="69"/>
        <v>81.97878</v>
      </c>
      <c r="T1103" s="3">
        <f t="shared" si="70"/>
        <v>0.91983245739624542</v>
      </c>
      <c r="U1103" s="78">
        <v>0.63574200000000003</v>
      </c>
    </row>
    <row r="1104" spans="1:21" x14ac:dyDescent="0.15">
      <c r="A1104" s="33" t="s">
        <v>1088</v>
      </c>
      <c r="B1104" s="25" t="str">
        <f t="shared" si="71"/>
        <v>B7GCT8</v>
      </c>
      <c r="C1104" s="43"/>
      <c r="D1104" s="3">
        <v>1108</v>
      </c>
      <c r="E1104" s="3">
        <v>13</v>
      </c>
      <c r="F1104" s="4" t="s">
        <v>13</v>
      </c>
      <c r="G1104" s="3">
        <v>1594.47</v>
      </c>
      <c r="H1104" s="3">
        <v>2346.4899999999998</v>
      </c>
      <c r="I1104" s="3">
        <v>1958.24</v>
      </c>
      <c r="J1104" s="3">
        <v>1877.01</v>
      </c>
      <c r="K1104" s="3">
        <v>1912.25</v>
      </c>
      <c r="L1104" s="3">
        <v>1904.59</v>
      </c>
      <c r="M1104" s="3">
        <v>1956.57</v>
      </c>
      <c r="N1104" s="3">
        <v>1801.81</v>
      </c>
      <c r="O1104" s="3">
        <v>1698.44</v>
      </c>
      <c r="P1104" s="3">
        <v>1549.02</v>
      </c>
      <c r="R1104" s="3">
        <f t="shared" si="68"/>
        <v>1937.6919999999998</v>
      </c>
      <c r="S1104" s="3">
        <f t="shared" si="69"/>
        <v>1782.086</v>
      </c>
      <c r="T1104" s="3">
        <f t="shared" si="70"/>
        <v>0.91969518375469383</v>
      </c>
      <c r="U1104" s="78">
        <v>0.30140699999999998</v>
      </c>
    </row>
    <row r="1105" spans="1:21" x14ac:dyDescent="0.15">
      <c r="A1105" s="33" t="s">
        <v>968</v>
      </c>
      <c r="B1105" s="25" t="str">
        <f t="shared" si="71"/>
        <v>A0T0F3</v>
      </c>
      <c r="C1105" s="43"/>
      <c r="D1105" s="3">
        <v>975</v>
      </c>
      <c r="E1105" s="3">
        <v>2</v>
      </c>
      <c r="F1105" s="4" t="s">
        <v>13</v>
      </c>
      <c r="G1105" s="3">
        <v>90.536100000000005</v>
      </c>
      <c r="H1105" s="3">
        <v>68.080200000000005</v>
      </c>
      <c r="I1105" s="3">
        <v>87.410200000000003</v>
      </c>
      <c r="J1105" s="3">
        <v>79.520499999999998</v>
      </c>
      <c r="K1105" s="3">
        <v>74.920500000000004</v>
      </c>
      <c r="L1105" s="3">
        <v>69.066599999999994</v>
      </c>
      <c r="M1105" s="3">
        <v>70.340400000000002</v>
      </c>
      <c r="N1105" s="3">
        <v>84.449299999999994</v>
      </c>
      <c r="O1105" s="3">
        <v>61.503700000000002</v>
      </c>
      <c r="P1105" s="3">
        <v>82.903400000000005</v>
      </c>
      <c r="R1105" s="3">
        <f t="shared" si="68"/>
        <v>80.093500000000006</v>
      </c>
      <c r="S1105" s="3">
        <f t="shared" si="69"/>
        <v>73.652679999999989</v>
      </c>
      <c r="T1105" s="3">
        <f t="shared" si="70"/>
        <v>0.91958373650795611</v>
      </c>
      <c r="U1105" s="78">
        <v>0.31302400000000002</v>
      </c>
    </row>
    <row r="1106" spans="1:21" x14ac:dyDescent="0.15">
      <c r="A1106" s="33" t="s">
        <v>1574</v>
      </c>
      <c r="B1106" s="25" t="str">
        <f t="shared" si="71"/>
        <v>B7G049</v>
      </c>
      <c r="C1106" s="43"/>
      <c r="D1106" s="3">
        <v>1724</v>
      </c>
      <c r="E1106" s="3">
        <v>1</v>
      </c>
      <c r="F1106" s="4" t="s">
        <v>13</v>
      </c>
      <c r="G1106" s="3">
        <v>71.190399999999997</v>
      </c>
      <c r="H1106" s="3">
        <v>82.489900000000006</v>
      </c>
      <c r="I1106" s="3">
        <v>69.055199999999999</v>
      </c>
      <c r="J1106" s="3">
        <v>74.856399999999994</v>
      </c>
      <c r="K1106" s="3">
        <v>79.416300000000007</v>
      </c>
      <c r="L1106" s="3">
        <v>76.2898</v>
      </c>
      <c r="M1106" s="3">
        <v>63.069600000000001</v>
      </c>
      <c r="N1106" s="3">
        <v>71.181100000000001</v>
      </c>
      <c r="O1106" s="3">
        <v>70.812200000000004</v>
      </c>
      <c r="P1106" s="3">
        <v>65.250500000000002</v>
      </c>
      <c r="R1106" s="3">
        <f t="shared" si="68"/>
        <v>75.40164</v>
      </c>
      <c r="S1106" s="3">
        <f t="shared" si="69"/>
        <v>69.320639999999997</v>
      </c>
      <c r="T1106" s="3">
        <f t="shared" si="70"/>
        <v>0.91935188677593749</v>
      </c>
      <c r="U1106" s="78">
        <v>0.113703</v>
      </c>
    </row>
    <row r="1107" spans="1:21" x14ac:dyDescent="0.15">
      <c r="A1107" s="33" t="s">
        <v>523</v>
      </c>
      <c r="B1107" s="25" t="str">
        <f t="shared" si="71"/>
        <v>B7G7J9</v>
      </c>
      <c r="C1107" s="43"/>
      <c r="D1107" s="3">
        <v>500</v>
      </c>
      <c r="E1107" s="3">
        <v>14</v>
      </c>
      <c r="F1107" s="4" t="s">
        <v>13</v>
      </c>
      <c r="G1107" s="3">
        <v>1570.57</v>
      </c>
      <c r="H1107" s="3">
        <v>1788.53</v>
      </c>
      <c r="I1107" s="3">
        <v>1341.07</v>
      </c>
      <c r="J1107" s="3">
        <v>1084.8</v>
      </c>
      <c r="K1107" s="3">
        <v>2546.56</v>
      </c>
      <c r="L1107" s="3">
        <v>1814.52</v>
      </c>
      <c r="M1107" s="3">
        <v>1842.83</v>
      </c>
      <c r="N1107" s="3">
        <v>1625.74</v>
      </c>
      <c r="O1107" s="3">
        <v>867.93200000000002</v>
      </c>
      <c r="P1107" s="3">
        <v>1507.79</v>
      </c>
      <c r="R1107" s="3">
        <f t="shared" si="68"/>
        <v>1666.306</v>
      </c>
      <c r="S1107" s="3">
        <f t="shared" si="69"/>
        <v>1531.7624000000001</v>
      </c>
      <c r="T1107" s="3">
        <f t="shared" si="70"/>
        <v>0.91925636707783565</v>
      </c>
      <c r="U1107" s="78">
        <v>0.67155200000000004</v>
      </c>
    </row>
    <row r="1108" spans="1:21" x14ac:dyDescent="0.15">
      <c r="A1108" s="33" t="s">
        <v>257</v>
      </c>
      <c r="B1108" s="25" t="str">
        <f t="shared" si="71"/>
        <v>B7S3W8</v>
      </c>
      <c r="C1108" s="43"/>
      <c r="D1108" s="3">
        <v>232</v>
      </c>
      <c r="E1108" s="3">
        <v>3</v>
      </c>
      <c r="F1108" s="4" t="s">
        <v>13</v>
      </c>
      <c r="G1108" s="3">
        <v>152.73500000000001</v>
      </c>
      <c r="H1108" s="3">
        <v>138.46700000000001</v>
      </c>
      <c r="I1108" s="3">
        <v>142.44999999999999</v>
      </c>
      <c r="J1108" s="3">
        <v>159.52699999999999</v>
      </c>
      <c r="K1108" s="3">
        <v>153.102</v>
      </c>
      <c r="L1108" s="3">
        <v>135.41</v>
      </c>
      <c r="M1108" s="3">
        <v>135.904</v>
      </c>
      <c r="N1108" s="3">
        <v>129.96700000000001</v>
      </c>
      <c r="O1108" s="3">
        <v>144.065</v>
      </c>
      <c r="P1108" s="3">
        <v>140.53700000000001</v>
      </c>
      <c r="R1108" s="3">
        <f t="shared" si="68"/>
        <v>149.25619999999998</v>
      </c>
      <c r="S1108" s="3">
        <f t="shared" si="69"/>
        <v>137.17660000000001</v>
      </c>
      <c r="T1108" s="3">
        <f t="shared" si="70"/>
        <v>0.91906801861497234</v>
      </c>
      <c r="U1108" s="78">
        <v>2.8535000000000001E-2</v>
      </c>
    </row>
    <row r="1109" spans="1:21" x14ac:dyDescent="0.15">
      <c r="A1109" s="33" t="s">
        <v>921</v>
      </c>
      <c r="B1109" s="25" t="str">
        <f t="shared" si="71"/>
        <v>B7GAA0</v>
      </c>
      <c r="C1109" s="43"/>
      <c r="D1109" s="3">
        <v>924</v>
      </c>
      <c r="E1109" s="3">
        <v>2</v>
      </c>
      <c r="F1109" s="4" t="s">
        <v>13</v>
      </c>
      <c r="G1109" s="3">
        <v>135.35499999999999</v>
      </c>
      <c r="H1109" s="3">
        <v>153.37299999999999</v>
      </c>
      <c r="I1109" s="3">
        <v>146.179</v>
      </c>
      <c r="J1109" s="3">
        <v>136.03</v>
      </c>
      <c r="K1109" s="3">
        <v>159.536</v>
      </c>
      <c r="L1109" s="3">
        <v>129.21100000000001</v>
      </c>
      <c r="M1109" s="3">
        <v>128.57599999999999</v>
      </c>
      <c r="N1109" s="3">
        <v>135.28399999999999</v>
      </c>
      <c r="O1109" s="3">
        <v>142.77500000000001</v>
      </c>
      <c r="P1109" s="3">
        <v>135.245</v>
      </c>
      <c r="R1109" s="3">
        <f t="shared" si="68"/>
        <v>146.09459999999999</v>
      </c>
      <c r="S1109" s="3">
        <f t="shared" si="69"/>
        <v>134.2182</v>
      </c>
      <c r="T1109" s="3">
        <f t="shared" si="70"/>
        <v>0.91870746762714028</v>
      </c>
      <c r="U1109" s="78">
        <v>5.8951999999999997E-2</v>
      </c>
    </row>
    <row r="1110" spans="1:21" x14ac:dyDescent="0.15">
      <c r="A1110" s="33" t="s">
        <v>1390</v>
      </c>
      <c r="B1110" s="25" t="str">
        <f t="shared" si="71"/>
        <v>B7GAM2</v>
      </c>
      <c r="C1110" s="43"/>
      <c r="D1110" s="3">
        <v>1466</v>
      </c>
      <c r="E1110" s="3">
        <v>1</v>
      </c>
      <c r="F1110" s="4" t="s">
        <v>13</v>
      </c>
      <c r="G1110" s="3">
        <v>30.9268</v>
      </c>
      <c r="H1110" s="3">
        <v>29.4237</v>
      </c>
      <c r="I1110" s="3">
        <v>32.545499999999997</v>
      </c>
      <c r="J1110" s="3">
        <v>29.3538</v>
      </c>
      <c r="K1110" s="3">
        <v>34.117600000000003</v>
      </c>
      <c r="L1110" s="3">
        <v>31.3353</v>
      </c>
      <c r="M1110" s="3">
        <v>29.010300000000001</v>
      </c>
      <c r="N1110" s="3">
        <v>26.64</v>
      </c>
      <c r="O1110" s="3">
        <v>26.135899999999999</v>
      </c>
      <c r="P1110" s="3">
        <v>30.5335</v>
      </c>
      <c r="R1110" s="3">
        <f t="shared" si="68"/>
        <v>31.273479999999999</v>
      </c>
      <c r="S1110" s="3">
        <f t="shared" si="69"/>
        <v>28.731000000000002</v>
      </c>
      <c r="T1110" s="3">
        <f t="shared" si="70"/>
        <v>0.91870172427245067</v>
      </c>
      <c r="U1110" s="78">
        <v>0.102908</v>
      </c>
    </row>
    <row r="1111" spans="1:21" x14ac:dyDescent="0.15">
      <c r="A1111" s="33" t="s">
        <v>679</v>
      </c>
      <c r="B1111" s="25" t="str">
        <f t="shared" si="71"/>
        <v>B7FXB5</v>
      </c>
      <c r="C1111" s="43"/>
      <c r="D1111" s="3">
        <v>664</v>
      </c>
      <c r="E1111" s="3">
        <v>41</v>
      </c>
      <c r="F1111" s="4" t="s">
        <v>13</v>
      </c>
      <c r="G1111" s="3">
        <v>7783.97</v>
      </c>
      <c r="H1111" s="3">
        <v>6363.01</v>
      </c>
      <c r="I1111" s="3">
        <v>6250.93</v>
      </c>
      <c r="J1111" s="3">
        <v>6436.09</v>
      </c>
      <c r="K1111" s="3">
        <v>6354.37</v>
      </c>
      <c r="L1111" s="3">
        <v>5878.97</v>
      </c>
      <c r="M1111" s="3">
        <v>5222.6899999999996</v>
      </c>
      <c r="N1111" s="3">
        <v>5704.34</v>
      </c>
      <c r="O1111" s="3">
        <v>8049.24</v>
      </c>
      <c r="P1111" s="3">
        <v>5622.13</v>
      </c>
      <c r="R1111" s="3">
        <f t="shared" si="68"/>
        <v>6637.6740000000009</v>
      </c>
      <c r="S1111" s="3">
        <f t="shared" si="69"/>
        <v>6095.4740000000002</v>
      </c>
      <c r="T1111" s="3">
        <f t="shared" si="70"/>
        <v>0.91831475905565707</v>
      </c>
      <c r="U1111" s="78">
        <v>0.37502200000000002</v>
      </c>
    </row>
    <row r="1112" spans="1:21" x14ac:dyDescent="0.15">
      <c r="A1112" s="33" t="s">
        <v>30</v>
      </c>
      <c r="B1112" s="25" t="str">
        <f t="shared" si="71"/>
        <v>B7G1T3</v>
      </c>
      <c r="C1112" s="43"/>
      <c r="D1112" s="3">
        <v>16</v>
      </c>
      <c r="E1112" s="3">
        <v>31</v>
      </c>
      <c r="F1112" s="4" t="s">
        <v>13</v>
      </c>
      <c r="G1112" s="3">
        <v>2837</v>
      </c>
      <c r="H1112" s="3">
        <v>2951.58</v>
      </c>
      <c r="I1112" s="3">
        <v>2774.55</v>
      </c>
      <c r="J1112" s="3">
        <v>2635.44</v>
      </c>
      <c r="K1112" s="3">
        <v>3270.07</v>
      </c>
      <c r="L1112" s="3">
        <v>2563.04</v>
      </c>
      <c r="M1112" s="3">
        <v>2619.7399999999998</v>
      </c>
      <c r="N1112" s="3">
        <v>2617.5</v>
      </c>
      <c r="O1112" s="3">
        <v>2663.59</v>
      </c>
      <c r="P1112" s="3">
        <v>2821.37</v>
      </c>
      <c r="R1112" s="3">
        <f t="shared" si="68"/>
        <v>2893.7280000000001</v>
      </c>
      <c r="S1112" s="3">
        <f t="shared" si="69"/>
        <v>2657.0479999999998</v>
      </c>
      <c r="T1112" s="3">
        <f t="shared" si="70"/>
        <v>0.91820931338398071</v>
      </c>
      <c r="U1112" s="78">
        <v>7.5114E-2</v>
      </c>
    </row>
    <row r="1113" spans="1:21" x14ac:dyDescent="0.15">
      <c r="A1113" s="33" t="s">
        <v>1319</v>
      </c>
      <c r="B1113" s="25" t="str">
        <f t="shared" si="71"/>
        <v>B7G9E9</v>
      </c>
      <c r="C1113" s="43"/>
      <c r="D1113" s="3">
        <v>1380</v>
      </c>
      <c r="E1113" s="3">
        <v>3</v>
      </c>
      <c r="F1113" s="4" t="s">
        <v>13</v>
      </c>
      <c r="G1113" s="3">
        <v>312.03899999999999</v>
      </c>
      <c r="H1113" s="3">
        <v>360.452</v>
      </c>
      <c r="I1113" s="3">
        <v>346.78</v>
      </c>
      <c r="J1113" s="3">
        <v>312.95400000000001</v>
      </c>
      <c r="K1113" s="3">
        <v>294.02800000000002</v>
      </c>
      <c r="L1113" s="3">
        <v>318.142</v>
      </c>
      <c r="M1113" s="3">
        <v>309.93599999999998</v>
      </c>
      <c r="N1113" s="3">
        <v>294.33499999999998</v>
      </c>
      <c r="O1113" s="3">
        <v>311.17899999999997</v>
      </c>
      <c r="P1113" s="3">
        <v>258.88400000000001</v>
      </c>
      <c r="R1113" s="3">
        <f t="shared" si="68"/>
        <v>325.25059999999996</v>
      </c>
      <c r="S1113" s="3">
        <f t="shared" si="69"/>
        <v>298.49520000000001</v>
      </c>
      <c r="T1113" s="3">
        <f t="shared" si="70"/>
        <v>0.91773912177256567</v>
      </c>
      <c r="U1113" s="78">
        <v>0.13783000000000001</v>
      </c>
    </row>
    <row r="1114" spans="1:21" x14ac:dyDescent="0.15">
      <c r="A1114" s="33" t="s">
        <v>1119</v>
      </c>
      <c r="B1114" s="25" t="str">
        <f t="shared" si="71"/>
        <v>B7GC47</v>
      </c>
      <c r="C1114" s="43"/>
      <c r="D1114" s="3">
        <v>1140</v>
      </c>
      <c r="E1114" s="3">
        <v>15</v>
      </c>
      <c r="F1114" s="4" t="s">
        <v>13</v>
      </c>
      <c r="G1114" s="3">
        <v>1680.57</v>
      </c>
      <c r="H1114" s="3">
        <v>1663.29</v>
      </c>
      <c r="I1114" s="3">
        <v>1527.83</v>
      </c>
      <c r="J1114" s="3">
        <v>1452.75</v>
      </c>
      <c r="K1114" s="3">
        <v>1653.33</v>
      </c>
      <c r="L1114" s="3">
        <v>1570.21</v>
      </c>
      <c r="M1114" s="3">
        <v>1409.38</v>
      </c>
      <c r="N1114" s="3">
        <v>1419.11</v>
      </c>
      <c r="O1114" s="3">
        <v>1462.9</v>
      </c>
      <c r="P1114" s="3">
        <v>1459.62</v>
      </c>
      <c r="R1114" s="3">
        <f t="shared" si="68"/>
        <v>1595.5539999999999</v>
      </c>
      <c r="S1114" s="3">
        <f t="shared" si="69"/>
        <v>1464.2440000000001</v>
      </c>
      <c r="T1114" s="3">
        <f t="shared" si="70"/>
        <v>0.91770256600528732</v>
      </c>
      <c r="U1114" s="78">
        <v>3.8589999999999999E-2</v>
      </c>
    </row>
    <row r="1115" spans="1:21" x14ac:dyDescent="0.15">
      <c r="A1115" s="33" t="s">
        <v>691</v>
      </c>
      <c r="B1115" s="25" t="str">
        <f t="shared" si="71"/>
        <v>B7FU29</v>
      </c>
      <c r="C1115" s="43"/>
      <c r="D1115" s="3">
        <v>676</v>
      </c>
      <c r="E1115" s="3">
        <v>11</v>
      </c>
      <c r="F1115" s="4" t="s">
        <v>13</v>
      </c>
      <c r="G1115" s="3">
        <v>1045.49</v>
      </c>
      <c r="H1115" s="3">
        <v>1134.2</v>
      </c>
      <c r="I1115" s="3">
        <v>945.81</v>
      </c>
      <c r="J1115" s="3">
        <v>904.46799999999996</v>
      </c>
      <c r="K1115" s="3">
        <v>1375.9</v>
      </c>
      <c r="L1115" s="3">
        <v>1016.03</v>
      </c>
      <c r="M1115" s="3">
        <v>992.98299999999995</v>
      </c>
      <c r="N1115" s="3">
        <v>999.59400000000005</v>
      </c>
      <c r="O1115" s="3">
        <v>943.84199999999998</v>
      </c>
      <c r="P1115" s="3">
        <v>1008.04</v>
      </c>
      <c r="R1115" s="3">
        <f t="shared" si="68"/>
        <v>1081.1736000000001</v>
      </c>
      <c r="S1115" s="3">
        <f t="shared" si="69"/>
        <v>992.09779999999989</v>
      </c>
      <c r="T1115" s="3">
        <f t="shared" si="70"/>
        <v>0.91761193577053657</v>
      </c>
      <c r="U1115" s="78">
        <v>0.32404100000000002</v>
      </c>
    </row>
    <row r="1116" spans="1:21" x14ac:dyDescent="0.15">
      <c r="A1116" s="33" t="s">
        <v>251</v>
      </c>
      <c r="B1116" s="25" t="str">
        <f t="shared" si="71"/>
        <v>B7FQU1</v>
      </c>
      <c r="C1116" s="43"/>
      <c r="D1116" s="3">
        <v>226</v>
      </c>
      <c r="E1116" s="3">
        <v>8</v>
      </c>
      <c r="F1116" s="4" t="s">
        <v>13</v>
      </c>
      <c r="G1116" s="3">
        <v>1244.49</v>
      </c>
      <c r="H1116" s="3">
        <v>1392.83</v>
      </c>
      <c r="I1116" s="3">
        <v>1010.7</v>
      </c>
      <c r="J1116" s="3">
        <v>737.57100000000003</v>
      </c>
      <c r="K1116" s="3">
        <v>1870.29</v>
      </c>
      <c r="L1116" s="3">
        <v>1389.2</v>
      </c>
      <c r="M1116" s="3">
        <v>1442.73</v>
      </c>
      <c r="N1116" s="3">
        <v>1176.78</v>
      </c>
      <c r="O1116" s="3">
        <v>600.03899999999999</v>
      </c>
      <c r="P1116" s="3">
        <v>1131.43</v>
      </c>
      <c r="R1116" s="3">
        <f t="shared" si="68"/>
        <v>1251.1761999999999</v>
      </c>
      <c r="S1116" s="3">
        <f t="shared" si="69"/>
        <v>1148.0358000000001</v>
      </c>
      <c r="T1116" s="3">
        <f t="shared" si="70"/>
        <v>0.91756524780442617</v>
      </c>
      <c r="U1116" s="78">
        <v>0.68121799999999999</v>
      </c>
    </row>
    <row r="1117" spans="1:21" x14ac:dyDescent="0.15">
      <c r="A1117" s="33" t="s">
        <v>770</v>
      </c>
      <c r="B1117" s="25" t="str">
        <f t="shared" si="71"/>
        <v>B7FPA4</v>
      </c>
      <c r="C1117" s="43"/>
      <c r="D1117" s="3">
        <v>765</v>
      </c>
      <c r="E1117" s="3">
        <v>14</v>
      </c>
      <c r="F1117" s="4" t="s">
        <v>13</v>
      </c>
      <c r="G1117" s="3">
        <v>1236.54</v>
      </c>
      <c r="H1117" s="3">
        <v>1340.55</v>
      </c>
      <c r="I1117" s="3">
        <v>1079.94</v>
      </c>
      <c r="J1117" s="3">
        <v>1059.17</v>
      </c>
      <c r="K1117" s="3">
        <v>1451.03</v>
      </c>
      <c r="L1117" s="3">
        <v>1232.0999999999999</v>
      </c>
      <c r="M1117" s="3">
        <v>1120.95</v>
      </c>
      <c r="N1117" s="3">
        <v>1183.94</v>
      </c>
      <c r="O1117" s="3">
        <v>1031.18</v>
      </c>
      <c r="P1117" s="3">
        <v>1090.1300000000001</v>
      </c>
      <c r="R1117" s="3">
        <f t="shared" si="68"/>
        <v>1233.4460000000001</v>
      </c>
      <c r="S1117" s="3">
        <f t="shared" si="69"/>
        <v>1131.6600000000001</v>
      </c>
      <c r="T1117" s="3">
        <f t="shared" si="70"/>
        <v>0.91747834927512029</v>
      </c>
      <c r="U1117" s="78">
        <v>0.254523</v>
      </c>
    </row>
    <row r="1118" spans="1:21" x14ac:dyDescent="0.15">
      <c r="A1118" s="33" t="s">
        <v>1114</v>
      </c>
      <c r="B1118" s="25" t="str">
        <f t="shared" si="71"/>
        <v>B7G263</v>
      </c>
      <c r="C1118" s="43"/>
      <c r="D1118" s="3">
        <v>1134</v>
      </c>
      <c r="E1118" s="3">
        <v>8</v>
      </c>
      <c r="F1118" s="4" t="s">
        <v>13</v>
      </c>
      <c r="G1118" s="3">
        <v>451.64400000000001</v>
      </c>
      <c r="H1118" s="3">
        <v>468.71600000000001</v>
      </c>
      <c r="I1118" s="3">
        <v>411.89100000000002</v>
      </c>
      <c r="J1118" s="3">
        <v>404.37599999999998</v>
      </c>
      <c r="K1118" s="3">
        <v>470.32400000000001</v>
      </c>
      <c r="L1118" s="3">
        <v>430.702</v>
      </c>
      <c r="M1118" s="3">
        <v>417.00200000000001</v>
      </c>
      <c r="N1118" s="3">
        <v>389.88099999999997</v>
      </c>
      <c r="O1118" s="3">
        <v>366.88600000000002</v>
      </c>
      <c r="P1118" s="3">
        <v>418.887</v>
      </c>
      <c r="R1118" s="3">
        <f t="shared" si="68"/>
        <v>441.39019999999999</v>
      </c>
      <c r="S1118" s="3">
        <f t="shared" si="69"/>
        <v>404.67160000000001</v>
      </c>
      <c r="T1118" s="3">
        <f t="shared" si="70"/>
        <v>0.91681147429190779</v>
      </c>
      <c r="U1118" s="78">
        <v>7.8040999999999999E-2</v>
      </c>
    </row>
    <row r="1119" spans="1:21" x14ac:dyDescent="0.15">
      <c r="A1119" s="33" t="s">
        <v>529</v>
      </c>
      <c r="B1119" s="25" t="str">
        <f t="shared" si="71"/>
        <v>B7G6K8</v>
      </c>
      <c r="C1119" s="43"/>
      <c r="D1119" s="3">
        <v>505</v>
      </c>
      <c r="E1119" s="3">
        <v>14</v>
      </c>
      <c r="F1119" s="4" t="s">
        <v>13</v>
      </c>
      <c r="G1119" s="3">
        <v>1519.1</v>
      </c>
      <c r="H1119" s="3">
        <v>1615.58</v>
      </c>
      <c r="I1119" s="3">
        <v>1468.44</v>
      </c>
      <c r="J1119" s="3">
        <v>1716.09</v>
      </c>
      <c r="K1119" s="3">
        <v>1747.25</v>
      </c>
      <c r="L1119" s="3">
        <v>1625.17</v>
      </c>
      <c r="M1119" s="3">
        <v>1447.52</v>
      </c>
      <c r="N1119" s="3">
        <v>1406.16</v>
      </c>
      <c r="O1119" s="3">
        <v>1623.52</v>
      </c>
      <c r="P1119" s="3">
        <v>1287.24</v>
      </c>
      <c r="R1119" s="3">
        <f t="shared" si="68"/>
        <v>1613.2919999999999</v>
      </c>
      <c r="S1119" s="3">
        <f t="shared" si="69"/>
        <v>1477.922</v>
      </c>
      <c r="T1119" s="3">
        <f t="shared" si="70"/>
        <v>0.91609082546742937</v>
      </c>
      <c r="U1119" s="78">
        <v>0.14891199999999999</v>
      </c>
    </row>
    <row r="1120" spans="1:21" x14ac:dyDescent="0.15">
      <c r="A1120" s="33" t="s">
        <v>983</v>
      </c>
      <c r="B1120" s="25" t="str">
        <f t="shared" si="71"/>
        <v>B7G8P6</v>
      </c>
      <c r="C1120" s="43"/>
      <c r="D1120" s="3">
        <v>991</v>
      </c>
      <c r="E1120" s="3">
        <v>8</v>
      </c>
      <c r="F1120" s="4" t="s">
        <v>13</v>
      </c>
      <c r="G1120" s="3">
        <v>991.13800000000003</v>
      </c>
      <c r="H1120" s="3">
        <v>993.13</v>
      </c>
      <c r="I1120" s="3">
        <v>995.95899999999995</v>
      </c>
      <c r="J1120" s="3">
        <v>874.928</v>
      </c>
      <c r="K1120" s="3">
        <v>1421.82</v>
      </c>
      <c r="L1120" s="3">
        <v>1078.3900000000001</v>
      </c>
      <c r="M1120" s="3">
        <v>1104.21</v>
      </c>
      <c r="N1120" s="3">
        <v>1022.24</v>
      </c>
      <c r="O1120" s="3">
        <v>675.18600000000004</v>
      </c>
      <c r="P1120" s="3">
        <v>953.26199999999994</v>
      </c>
      <c r="R1120" s="3">
        <f t="shared" si="68"/>
        <v>1055.395</v>
      </c>
      <c r="S1120" s="3">
        <f t="shared" si="69"/>
        <v>966.65760000000012</v>
      </c>
      <c r="T1120" s="3">
        <f t="shared" si="70"/>
        <v>0.91592020049365419</v>
      </c>
      <c r="U1120" s="78">
        <v>0.48797400000000002</v>
      </c>
    </row>
    <row r="1121" spans="1:45" x14ac:dyDescent="0.15">
      <c r="A1121" s="33" t="s">
        <v>1525</v>
      </c>
      <c r="B1121" s="25" t="str">
        <f t="shared" si="71"/>
        <v>B7FU11</v>
      </c>
      <c r="C1121" s="43"/>
      <c r="D1121" s="3">
        <v>1652</v>
      </c>
      <c r="E1121" s="3">
        <v>1</v>
      </c>
      <c r="F1121" s="4" t="s">
        <v>13</v>
      </c>
      <c r="G1121" s="3">
        <v>31.027999999999999</v>
      </c>
      <c r="H1121" s="3">
        <v>39.827199999999998</v>
      </c>
      <c r="I1121" s="3">
        <v>27.5868</v>
      </c>
      <c r="J1121" s="3">
        <v>31.896699999999999</v>
      </c>
      <c r="K1121" s="3">
        <v>30.4786</v>
      </c>
      <c r="L1121" s="3">
        <v>26.498699999999999</v>
      </c>
      <c r="M1121" s="3">
        <v>31.350200000000001</v>
      </c>
      <c r="N1121" s="3">
        <v>33.909500000000001</v>
      </c>
      <c r="O1121" s="3">
        <v>29.977499999999999</v>
      </c>
      <c r="P1121" s="3">
        <v>25.503900000000002</v>
      </c>
      <c r="R1121" s="3">
        <f t="shared" si="68"/>
        <v>32.163460000000001</v>
      </c>
      <c r="S1121" s="3">
        <f t="shared" si="69"/>
        <v>29.447960000000002</v>
      </c>
      <c r="T1121" s="3">
        <f t="shared" si="70"/>
        <v>0.91557189431734032</v>
      </c>
      <c r="U1121" s="78">
        <v>0.32126900000000003</v>
      </c>
    </row>
    <row r="1122" spans="1:45" x14ac:dyDescent="0.15">
      <c r="A1122" s="33" t="s">
        <v>727</v>
      </c>
      <c r="B1122" s="25" t="str">
        <f t="shared" si="71"/>
        <v>B7FWT4</v>
      </c>
      <c r="C1122" s="43"/>
      <c r="D1122" s="3">
        <v>716</v>
      </c>
      <c r="E1122" s="3">
        <v>29</v>
      </c>
      <c r="F1122" s="4" t="s">
        <v>13</v>
      </c>
      <c r="G1122" s="3">
        <v>3744.48</v>
      </c>
      <c r="H1122" s="3">
        <v>3346.43</v>
      </c>
      <c r="I1122" s="3">
        <v>3460.81</v>
      </c>
      <c r="J1122" s="3">
        <v>3589.25</v>
      </c>
      <c r="K1122" s="3">
        <v>2968.02</v>
      </c>
      <c r="L1122" s="3">
        <v>3126.33</v>
      </c>
      <c r="M1122" s="3">
        <v>3074.92</v>
      </c>
      <c r="N1122" s="3">
        <v>3077.41</v>
      </c>
      <c r="O1122" s="3">
        <v>3440.96</v>
      </c>
      <c r="P1122" s="3">
        <v>2943.77</v>
      </c>
      <c r="R1122" s="3">
        <f t="shared" si="68"/>
        <v>3421.7979999999998</v>
      </c>
      <c r="S1122" s="3">
        <f t="shared" si="69"/>
        <v>3132.6779999999999</v>
      </c>
      <c r="T1122" s="3">
        <f t="shared" si="70"/>
        <v>0.91550640920358251</v>
      </c>
      <c r="U1122" s="78">
        <v>9.9694000000000005E-2</v>
      </c>
    </row>
    <row r="1123" spans="1:45" x14ac:dyDescent="0.15">
      <c r="A1123" s="33" t="s">
        <v>1148</v>
      </c>
      <c r="B1123" s="25" t="str">
        <f t="shared" si="71"/>
        <v>B7G216</v>
      </c>
      <c r="C1123" s="43"/>
      <c r="D1123" s="3">
        <v>1177</v>
      </c>
      <c r="E1123" s="3">
        <v>8</v>
      </c>
      <c r="F1123" s="4" t="s">
        <v>13</v>
      </c>
      <c r="G1123" s="3">
        <v>697.88499999999999</v>
      </c>
      <c r="H1123" s="3">
        <v>836.56799999999998</v>
      </c>
      <c r="I1123" s="3">
        <v>694.33699999999999</v>
      </c>
      <c r="J1123" s="3">
        <v>592.70100000000002</v>
      </c>
      <c r="K1123" s="3">
        <v>1374.66</v>
      </c>
      <c r="L1123" s="3">
        <v>827.25800000000004</v>
      </c>
      <c r="M1123" s="3">
        <v>880.83500000000004</v>
      </c>
      <c r="N1123" s="3">
        <v>768.59699999999998</v>
      </c>
      <c r="O1123" s="3">
        <v>649.78700000000003</v>
      </c>
      <c r="P1123" s="3">
        <v>712.80499999999995</v>
      </c>
      <c r="R1123" s="3">
        <f t="shared" si="68"/>
        <v>839.23019999999997</v>
      </c>
      <c r="S1123" s="3">
        <f t="shared" si="69"/>
        <v>767.85639999999989</v>
      </c>
      <c r="T1123" s="3">
        <f t="shared" si="70"/>
        <v>0.91495325120568816</v>
      </c>
      <c r="U1123" s="78">
        <v>0.63625299999999996</v>
      </c>
    </row>
    <row r="1124" spans="1:45" x14ac:dyDescent="0.15">
      <c r="A1124" s="33" t="s">
        <v>823</v>
      </c>
      <c r="B1124" s="25" t="str">
        <f t="shared" si="71"/>
        <v>B7FP40</v>
      </c>
      <c r="C1124" s="43"/>
      <c r="D1124" s="3">
        <v>820</v>
      </c>
      <c r="E1124" s="3">
        <v>3</v>
      </c>
      <c r="F1124" s="4" t="s">
        <v>13</v>
      </c>
      <c r="G1124" s="3">
        <v>118.783</v>
      </c>
      <c r="H1124" s="3">
        <v>198.65899999999999</v>
      </c>
      <c r="I1124" s="3">
        <v>133.48400000000001</v>
      </c>
      <c r="J1124" s="3">
        <v>112.998</v>
      </c>
      <c r="K1124" s="3">
        <v>270.53100000000001</v>
      </c>
      <c r="L1124" s="3">
        <v>156.71700000000001</v>
      </c>
      <c r="M1124" s="3">
        <v>151.602</v>
      </c>
      <c r="N1124" s="3">
        <v>153.488</v>
      </c>
      <c r="O1124" s="3">
        <v>118.19799999999999</v>
      </c>
      <c r="P1124" s="3">
        <v>183.21899999999999</v>
      </c>
      <c r="R1124" s="3">
        <f t="shared" si="68"/>
        <v>166.89100000000002</v>
      </c>
      <c r="S1124" s="3">
        <f t="shared" si="69"/>
        <v>152.64479999999998</v>
      </c>
      <c r="T1124" s="3">
        <f t="shared" si="70"/>
        <v>0.91463769765895075</v>
      </c>
      <c r="U1124" s="78">
        <v>0.66604300000000005</v>
      </c>
    </row>
    <row r="1125" spans="1:45" x14ac:dyDescent="0.15">
      <c r="A1125" s="33" t="s">
        <v>912</v>
      </c>
      <c r="B1125" s="25" t="str">
        <f t="shared" si="71"/>
        <v>B7FZY4</v>
      </c>
      <c r="C1125" s="43"/>
      <c r="D1125" s="3">
        <v>915</v>
      </c>
      <c r="E1125" s="3">
        <v>5</v>
      </c>
      <c r="F1125" s="4" t="s">
        <v>13</v>
      </c>
      <c r="G1125" s="3">
        <v>476.87400000000002</v>
      </c>
      <c r="H1125" s="3">
        <v>529.26400000000001</v>
      </c>
      <c r="I1125" s="3">
        <v>425.33600000000001</v>
      </c>
      <c r="J1125" s="3">
        <v>326.80700000000002</v>
      </c>
      <c r="K1125" s="3">
        <v>724.43399999999997</v>
      </c>
      <c r="L1125" s="3">
        <v>529.37</v>
      </c>
      <c r="M1125" s="3">
        <v>578.971</v>
      </c>
      <c r="N1125" s="3">
        <v>482.77100000000002</v>
      </c>
      <c r="O1125" s="3">
        <v>239.63</v>
      </c>
      <c r="P1125" s="3">
        <v>440.01799999999997</v>
      </c>
      <c r="R1125" s="3">
        <f t="shared" si="68"/>
        <v>496.54300000000001</v>
      </c>
      <c r="S1125" s="3">
        <f t="shared" si="69"/>
        <v>454.15199999999993</v>
      </c>
      <c r="T1125" s="3">
        <f t="shared" si="70"/>
        <v>0.91462773616786441</v>
      </c>
      <c r="U1125" s="78">
        <v>0.64361400000000002</v>
      </c>
    </row>
    <row r="1126" spans="1:45" x14ac:dyDescent="0.15">
      <c r="A1126" s="33" t="s">
        <v>175</v>
      </c>
      <c r="B1126" s="25" t="str">
        <f t="shared" si="71"/>
        <v>B7G9X0</v>
      </c>
      <c r="C1126" s="43"/>
      <c r="D1126" s="3">
        <v>149</v>
      </c>
      <c r="E1126" s="3">
        <v>20</v>
      </c>
      <c r="F1126" s="4" t="s">
        <v>13</v>
      </c>
      <c r="G1126" s="3">
        <v>3974.67</v>
      </c>
      <c r="H1126" s="3">
        <v>3456.91</v>
      </c>
      <c r="I1126" s="3">
        <v>3265.75</v>
      </c>
      <c r="J1126" s="3">
        <v>3751.72</v>
      </c>
      <c r="K1126" s="3">
        <v>3219.63</v>
      </c>
      <c r="L1126" s="3">
        <v>3738.53</v>
      </c>
      <c r="M1126" s="3">
        <v>2677.21</v>
      </c>
      <c r="N1126" s="3">
        <v>2939.99</v>
      </c>
      <c r="O1126" s="3">
        <v>4080.37</v>
      </c>
      <c r="P1126" s="3">
        <v>2721.9</v>
      </c>
      <c r="R1126" s="3">
        <f t="shared" si="68"/>
        <v>3533.7359999999999</v>
      </c>
      <c r="S1126" s="3">
        <f t="shared" si="69"/>
        <v>3231.5999999999995</v>
      </c>
      <c r="T1126" s="3">
        <f t="shared" si="70"/>
        <v>0.91449955514503622</v>
      </c>
      <c r="U1126" s="78">
        <v>0.37270500000000001</v>
      </c>
    </row>
    <row r="1127" spans="1:45" x14ac:dyDescent="0.15">
      <c r="A1127" s="33" t="s">
        <v>1467</v>
      </c>
      <c r="B1127" s="25" t="str">
        <f t="shared" si="71"/>
        <v>B7G2W2</v>
      </c>
      <c r="C1127" s="43"/>
      <c r="D1127" s="3">
        <v>1559</v>
      </c>
      <c r="E1127" s="3">
        <v>3</v>
      </c>
      <c r="F1127" s="4" t="s">
        <v>13</v>
      </c>
      <c r="G1127" s="3">
        <v>81.701300000000003</v>
      </c>
      <c r="H1127" s="3">
        <v>77.849999999999994</v>
      </c>
      <c r="I1127" s="3">
        <v>78.005300000000005</v>
      </c>
      <c r="J1127" s="3">
        <v>84.945999999999998</v>
      </c>
      <c r="K1127" s="3">
        <v>75.304400000000001</v>
      </c>
      <c r="L1127" s="3">
        <v>69.723200000000006</v>
      </c>
      <c r="M1127" s="3">
        <v>66.421400000000006</v>
      </c>
      <c r="N1127" s="3">
        <v>68.153000000000006</v>
      </c>
      <c r="O1127" s="3">
        <v>88.631100000000004</v>
      </c>
      <c r="P1127" s="3">
        <v>70.826700000000002</v>
      </c>
      <c r="R1127" s="3">
        <f t="shared" si="68"/>
        <v>79.561400000000006</v>
      </c>
      <c r="S1127" s="3">
        <f t="shared" si="69"/>
        <v>72.751080000000016</v>
      </c>
      <c r="T1127" s="3">
        <f t="shared" si="70"/>
        <v>0.91440170736060467</v>
      </c>
      <c r="U1127" s="78">
        <v>0.15840000000000001</v>
      </c>
    </row>
    <row r="1128" spans="1:45" x14ac:dyDescent="0.15">
      <c r="A1128" s="33" t="s">
        <v>886</v>
      </c>
      <c r="B1128" s="25" t="str">
        <f t="shared" si="71"/>
        <v>B7FNY6</v>
      </c>
      <c r="C1128" s="43"/>
      <c r="D1128" s="3">
        <v>887</v>
      </c>
      <c r="E1128" s="3">
        <v>20</v>
      </c>
      <c r="F1128" s="4" t="s">
        <v>13</v>
      </c>
      <c r="G1128" s="3">
        <v>2890.24</v>
      </c>
      <c r="H1128" s="3">
        <v>2873.82</v>
      </c>
      <c r="I1128" s="3">
        <v>2535.5300000000002</v>
      </c>
      <c r="J1128" s="3">
        <v>1900.12</v>
      </c>
      <c r="K1128" s="3">
        <v>3083.55</v>
      </c>
      <c r="L1128" s="3">
        <v>2861.12</v>
      </c>
      <c r="M1128" s="3">
        <v>2847.35</v>
      </c>
      <c r="N1128" s="3">
        <v>2443.0300000000002</v>
      </c>
      <c r="O1128" s="3">
        <v>1570.85</v>
      </c>
      <c r="P1128" s="3">
        <v>2420.98</v>
      </c>
      <c r="R1128" s="3">
        <f t="shared" si="68"/>
        <v>2656.6519999999996</v>
      </c>
      <c r="S1128" s="3">
        <f t="shared" si="69"/>
        <v>2428.6660000000002</v>
      </c>
      <c r="T1128" s="3">
        <f t="shared" si="70"/>
        <v>0.91418296412175948</v>
      </c>
      <c r="U1128" s="78">
        <v>0.48822199999999999</v>
      </c>
    </row>
    <row r="1129" spans="1:45" x14ac:dyDescent="0.15">
      <c r="A1129" s="33" t="s">
        <v>868</v>
      </c>
      <c r="B1129" s="25" t="str">
        <f t="shared" si="71"/>
        <v>B7G7K7</v>
      </c>
      <c r="C1129" s="43"/>
      <c r="D1129" s="3">
        <v>867</v>
      </c>
      <c r="E1129" s="3">
        <v>4</v>
      </c>
      <c r="F1129" s="4" t="s">
        <v>13</v>
      </c>
      <c r="G1129" s="3">
        <v>635.98099999999999</v>
      </c>
      <c r="H1129" s="3">
        <v>670.11099999999999</v>
      </c>
      <c r="I1129" s="3">
        <v>633.41</v>
      </c>
      <c r="J1129" s="3">
        <v>682.94500000000005</v>
      </c>
      <c r="K1129" s="3">
        <v>660.87599999999998</v>
      </c>
      <c r="L1129" s="3">
        <v>605.02099999999996</v>
      </c>
      <c r="M1129" s="3">
        <v>601.17499999999995</v>
      </c>
      <c r="N1129" s="3">
        <v>633.95000000000005</v>
      </c>
      <c r="O1129" s="3">
        <v>609.63900000000001</v>
      </c>
      <c r="P1129" s="3">
        <v>551.33900000000006</v>
      </c>
      <c r="R1129" s="3">
        <f t="shared" si="68"/>
        <v>656.66460000000006</v>
      </c>
      <c r="S1129" s="3">
        <f t="shared" si="69"/>
        <v>600.22479999999996</v>
      </c>
      <c r="T1129" s="3">
        <f t="shared" si="70"/>
        <v>0.91405079548981305</v>
      </c>
      <c r="U1129" s="78">
        <v>9.3019999999999995E-3</v>
      </c>
    </row>
    <row r="1130" spans="1:45" x14ac:dyDescent="0.15">
      <c r="A1130" s="33" t="s">
        <v>339</v>
      </c>
      <c r="B1130" s="25" t="str">
        <f t="shared" si="71"/>
        <v>B5Y405</v>
      </c>
      <c r="C1130" s="43"/>
      <c r="D1130" s="3">
        <v>313</v>
      </c>
      <c r="E1130" s="3">
        <v>26</v>
      </c>
      <c r="F1130" s="4" t="s">
        <v>13</v>
      </c>
      <c r="G1130" s="3">
        <v>4466.5</v>
      </c>
      <c r="H1130" s="3">
        <v>3583.43</v>
      </c>
      <c r="I1130" s="3">
        <v>3676.36</v>
      </c>
      <c r="J1130" s="3">
        <v>3346.52</v>
      </c>
      <c r="K1130" s="3">
        <v>3326.4</v>
      </c>
      <c r="L1130" s="3">
        <v>3557.3</v>
      </c>
      <c r="M1130" s="3">
        <v>3226.28</v>
      </c>
      <c r="N1130" s="3">
        <v>3425.16</v>
      </c>
      <c r="O1130" s="3">
        <v>3451.5</v>
      </c>
      <c r="P1130" s="3">
        <v>3151.21</v>
      </c>
      <c r="R1130" s="3">
        <f t="shared" si="68"/>
        <v>3679.8420000000006</v>
      </c>
      <c r="S1130" s="3">
        <f t="shared" si="69"/>
        <v>3362.29</v>
      </c>
      <c r="T1130" s="3">
        <f t="shared" si="70"/>
        <v>0.91370499059470478</v>
      </c>
      <c r="U1130" s="78">
        <v>0.188751</v>
      </c>
    </row>
    <row r="1131" spans="1:45" x14ac:dyDescent="0.15">
      <c r="A1131" s="33" t="s">
        <v>325</v>
      </c>
      <c r="B1131" s="25" t="str">
        <f t="shared" si="71"/>
        <v>B7G2R8</v>
      </c>
      <c r="C1131" s="43"/>
      <c r="D1131" s="3">
        <v>298</v>
      </c>
      <c r="E1131" s="3">
        <v>22</v>
      </c>
      <c r="F1131" s="4" t="s">
        <v>13</v>
      </c>
      <c r="G1131" s="3">
        <v>2950.31</v>
      </c>
      <c r="H1131" s="3">
        <v>3016.34</v>
      </c>
      <c r="I1131" s="3">
        <v>3000.36</v>
      </c>
      <c r="J1131" s="3">
        <v>2864.03</v>
      </c>
      <c r="K1131" s="3">
        <v>2537.9299999999998</v>
      </c>
      <c r="L1131" s="3">
        <v>2531.69</v>
      </c>
      <c r="M1131" s="3">
        <v>2772.52</v>
      </c>
      <c r="N1131" s="3">
        <v>2565.9699999999998</v>
      </c>
      <c r="O1131" s="3">
        <v>2719.86</v>
      </c>
      <c r="P1131" s="3">
        <v>2536.17</v>
      </c>
      <c r="R1131" s="3">
        <f t="shared" si="68"/>
        <v>2873.7940000000003</v>
      </c>
      <c r="S1131" s="3">
        <f t="shared" si="69"/>
        <v>2625.2420000000002</v>
      </c>
      <c r="T1131" s="3">
        <f t="shared" si="70"/>
        <v>0.91351085011660538</v>
      </c>
      <c r="U1131" s="78">
        <v>3.9972000000000001E-2</v>
      </c>
    </row>
    <row r="1132" spans="1:45" x14ac:dyDescent="0.15">
      <c r="A1132" s="33" t="s">
        <v>540</v>
      </c>
      <c r="B1132" s="25" t="str">
        <f t="shared" si="71"/>
        <v>B7G8I3</v>
      </c>
      <c r="C1132" s="43"/>
      <c r="D1132" s="3">
        <v>517</v>
      </c>
      <c r="E1132" s="3">
        <v>3</v>
      </c>
      <c r="F1132" s="4" t="s">
        <v>13</v>
      </c>
      <c r="G1132" s="3">
        <v>225.08199999999999</v>
      </c>
      <c r="H1132" s="3">
        <v>262.38200000000001</v>
      </c>
      <c r="I1132" s="3">
        <v>276.30399999999997</v>
      </c>
      <c r="J1132" s="3">
        <v>273.649</v>
      </c>
      <c r="K1132" s="3">
        <v>263.94900000000001</v>
      </c>
      <c r="L1132" s="3">
        <v>231.44800000000001</v>
      </c>
      <c r="M1132" s="3">
        <v>232.79400000000001</v>
      </c>
      <c r="N1132" s="3">
        <v>247.18799999999999</v>
      </c>
      <c r="O1132" s="3">
        <v>263.137</v>
      </c>
      <c r="P1132" s="3">
        <v>214.239</v>
      </c>
      <c r="R1132" s="3">
        <f t="shared" si="68"/>
        <v>260.27319999999997</v>
      </c>
      <c r="S1132" s="3">
        <f t="shared" si="69"/>
        <v>237.7612</v>
      </c>
      <c r="T1132" s="3">
        <f t="shared" si="70"/>
        <v>0.91350626956597925</v>
      </c>
      <c r="U1132" s="78">
        <v>0.10542600000000001</v>
      </c>
    </row>
    <row r="1133" spans="1:45" x14ac:dyDescent="0.15">
      <c r="A1133" s="33" t="s">
        <v>454</v>
      </c>
      <c r="B1133" s="25" t="str">
        <f t="shared" si="71"/>
        <v>B5Y3G4</v>
      </c>
      <c r="C1133" s="43"/>
      <c r="D1133" s="3">
        <v>430</v>
      </c>
      <c r="E1133" s="3">
        <v>1</v>
      </c>
      <c r="F1133" s="4" t="s">
        <v>13</v>
      </c>
      <c r="G1133" s="3">
        <v>29.742799999999999</v>
      </c>
      <c r="H1133" s="3">
        <v>28.458500000000001</v>
      </c>
      <c r="I1133" s="3">
        <v>26.817</v>
      </c>
      <c r="J1133" s="3">
        <v>31.835999999999999</v>
      </c>
      <c r="K1133" s="3">
        <v>22.069199999999999</v>
      </c>
      <c r="L1133" s="3">
        <v>27.226900000000001</v>
      </c>
      <c r="M1133" s="3">
        <v>25.107700000000001</v>
      </c>
      <c r="N1133" s="3">
        <v>24.6416</v>
      </c>
      <c r="O1133" s="3">
        <v>22.855899999999998</v>
      </c>
      <c r="P1133" s="3">
        <v>27.000800000000002</v>
      </c>
      <c r="R1133" s="3">
        <f t="shared" si="68"/>
        <v>27.784700000000004</v>
      </c>
      <c r="S1133" s="3">
        <f t="shared" si="69"/>
        <v>25.366579999999999</v>
      </c>
      <c r="T1133" s="3">
        <f t="shared" si="70"/>
        <v>0.91296936803348583</v>
      </c>
      <c r="U1133" s="78">
        <v>0.224023</v>
      </c>
    </row>
    <row r="1134" spans="1:45" s="66" customFormat="1" x14ac:dyDescent="0.15">
      <c r="A1134" s="89" t="s">
        <v>783</v>
      </c>
      <c r="B1134" s="90" t="str">
        <f t="shared" si="71"/>
        <v>B7G3J4</v>
      </c>
      <c r="C1134" s="91"/>
      <c r="D1134" s="92">
        <v>778</v>
      </c>
      <c r="E1134" s="92">
        <v>18</v>
      </c>
      <c r="F1134" s="93" t="s">
        <v>13</v>
      </c>
      <c r="G1134" s="92">
        <v>1768.93</v>
      </c>
      <c r="H1134" s="92">
        <v>1746.47</v>
      </c>
      <c r="I1134" s="92">
        <v>1462.32</v>
      </c>
      <c r="J1134" s="92">
        <v>1493.25</v>
      </c>
      <c r="K1134" s="92">
        <v>1895.36</v>
      </c>
      <c r="L1134" s="92">
        <v>1626.03</v>
      </c>
      <c r="M1134" s="92">
        <v>1534.73</v>
      </c>
      <c r="N1134" s="92">
        <v>1513.27</v>
      </c>
      <c r="O1134" s="92">
        <v>1475.54</v>
      </c>
      <c r="P1134" s="92">
        <v>1488.63</v>
      </c>
      <c r="Q1134" s="94"/>
      <c r="R1134" s="92">
        <f t="shared" si="68"/>
        <v>1673.2660000000001</v>
      </c>
      <c r="S1134" s="92">
        <f t="shared" si="69"/>
        <v>1527.64</v>
      </c>
      <c r="T1134" s="92">
        <f t="shared" si="70"/>
        <v>0.91296900791625479</v>
      </c>
      <c r="U1134" s="95">
        <v>0.13658899999999999</v>
      </c>
      <c r="V1134" s="57"/>
      <c r="W1134" s="57"/>
      <c r="X1134" s="57"/>
      <c r="Y1134" s="57"/>
      <c r="Z1134" s="57"/>
      <c r="AA1134" s="57"/>
      <c r="AB1134" s="57"/>
      <c r="AC1134" s="57"/>
      <c r="AD1134" s="57"/>
      <c r="AE1134" s="57"/>
      <c r="AF1134" s="57"/>
      <c r="AG1134" s="57"/>
      <c r="AH1134" s="57"/>
      <c r="AI1134" s="57"/>
      <c r="AJ1134" s="57"/>
      <c r="AK1134" s="57"/>
      <c r="AL1134" s="57"/>
      <c r="AM1134" s="57"/>
      <c r="AN1134" s="57"/>
      <c r="AO1134" s="57"/>
      <c r="AP1134" s="57"/>
      <c r="AQ1134" s="57"/>
      <c r="AR1134" s="57"/>
      <c r="AS1134" s="57"/>
    </row>
    <row r="1135" spans="1:45" x14ac:dyDescent="0.15">
      <c r="A1135" s="33" t="s">
        <v>535</v>
      </c>
      <c r="B1135" s="25" t="str">
        <f t="shared" si="71"/>
        <v>B7S3L5</v>
      </c>
      <c r="C1135" s="43"/>
      <c r="D1135" s="3">
        <v>512</v>
      </c>
      <c r="E1135" s="3">
        <v>17</v>
      </c>
      <c r="F1135" s="4" t="s">
        <v>13</v>
      </c>
      <c r="G1135" s="3">
        <v>1274.56</v>
      </c>
      <c r="H1135" s="3">
        <v>1590.1</v>
      </c>
      <c r="I1135" s="3">
        <v>1174.71</v>
      </c>
      <c r="J1135" s="3">
        <v>1005.22</v>
      </c>
      <c r="K1135" s="3">
        <v>2128.5700000000002</v>
      </c>
      <c r="L1135" s="3">
        <v>1649.69</v>
      </c>
      <c r="M1135" s="3">
        <v>1477.21</v>
      </c>
      <c r="N1135" s="3">
        <v>1288.42</v>
      </c>
      <c r="O1135" s="3">
        <v>883.37099999999998</v>
      </c>
      <c r="P1135" s="3">
        <v>1248.83</v>
      </c>
      <c r="R1135" s="3">
        <f t="shared" si="68"/>
        <v>1434.6320000000001</v>
      </c>
      <c r="S1135" s="3">
        <f t="shared" si="69"/>
        <v>1309.5041999999999</v>
      </c>
      <c r="T1135" s="3">
        <f t="shared" si="70"/>
        <v>0.91278055975330241</v>
      </c>
      <c r="U1135" s="78">
        <v>0.61020099999999999</v>
      </c>
    </row>
    <row r="1136" spans="1:45" x14ac:dyDescent="0.15">
      <c r="A1136" s="33" t="s">
        <v>418</v>
      </c>
      <c r="B1136" s="25" t="str">
        <f t="shared" si="71"/>
        <v>B7GE61</v>
      </c>
      <c r="C1136" s="43"/>
      <c r="D1136" s="3">
        <v>393</v>
      </c>
      <c r="E1136" s="3">
        <v>30</v>
      </c>
      <c r="F1136" s="4" t="s">
        <v>13</v>
      </c>
      <c r="G1136" s="3">
        <v>2789.99</v>
      </c>
      <c r="H1136" s="3">
        <v>2715.45</v>
      </c>
      <c r="I1136" s="3">
        <v>2102.9699999999998</v>
      </c>
      <c r="J1136" s="3">
        <v>1868.9</v>
      </c>
      <c r="K1136" s="3">
        <v>3133.07</v>
      </c>
      <c r="L1136" s="3">
        <v>2455.5</v>
      </c>
      <c r="M1136" s="3">
        <v>2186.9499999999998</v>
      </c>
      <c r="N1136" s="3">
        <v>2293.02</v>
      </c>
      <c r="O1136" s="3">
        <v>2481.67</v>
      </c>
      <c r="P1136" s="3">
        <v>2091.5300000000002</v>
      </c>
      <c r="R1136" s="3">
        <f t="shared" si="68"/>
        <v>2522.076</v>
      </c>
      <c r="S1136" s="3">
        <f t="shared" si="69"/>
        <v>2301.7339999999999</v>
      </c>
      <c r="T1136" s="3">
        <f t="shared" si="70"/>
        <v>0.91263467080294169</v>
      </c>
      <c r="U1136" s="78">
        <v>0.39430100000000001</v>
      </c>
    </row>
    <row r="1137" spans="1:21" x14ac:dyDescent="0.15">
      <c r="A1137" s="33" t="s">
        <v>787</v>
      </c>
      <c r="B1137" s="25" t="str">
        <f t="shared" si="71"/>
        <v>Q5D704</v>
      </c>
      <c r="C1137" s="43"/>
      <c r="D1137" s="3">
        <v>783</v>
      </c>
      <c r="E1137" s="3">
        <v>14</v>
      </c>
      <c r="F1137" s="4" t="s">
        <v>13</v>
      </c>
      <c r="G1137" s="3">
        <v>1278.5</v>
      </c>
      <c r="H1137" s="3">
        <v>1136.54</v>
      </c>
      <c r="I1137" s="3">
        <v>1718.99</v>
      </c>
      <c r="J1137" s="3">
        <v>2701.3</v>
      </c>
      <c r="K1137" s="3">
        <v>776.57799999999997</v>
      </c>
      <c r="L1137" s="3">
        <v>1059.1400000000001</v>
      </c>
      <c r="M1137" s="3">
        <v>1142.92</v>
      </c>
      <c r="N1137" s="3">
        <v>1534.28</v>
      </c>
      <c r="O1137" s="3">
        <v>1861.65</v>
      </c>
      <c r="P1137" s="3">
        <v>1348.02</v>
      </c>
      <c r="R1137" s="3">
        <f t="shared" si="68"/>
        <v>1522.3815999999999</v>
      </c>
      <c r="S1137" s="3">
        <f t="shared" si="69"/>
        <v>1389.202</v>
      </c>
      <c r="T1137" s="3">
        <f t="shared" si="70"/>
        <v>0.91251891115867401</v>
      </c>
      <c r="U1137" s="78">
        <v>0.72187299999999999</v>
      </c>
    </row>
    <row r="1138" spans="1:21" x14ac:dyDescent="0.15">
      <c r="A1138" s="33" t="s">
        <v>1264</v>
      </c>
      <c r="B1138" s="25" t="str">
        <f t="shared" si="71"/>
        <v>B7G8C0</v>
      </c>
      <c r="C1138" s="43"/>
      <c r="D1138" s="3">
        <v>1309</v>
      </c>
      <c r="E1138" s="3">
        <v>1</v>
      </c>
      <c r="F1138" s="4" t="s">
        <v>13</v>
      </c>
      <c r="G1138" s="3">
        <v>36.804699999999997</v>
      </c>
      <c r="H1138" s="3">
        <v>32.974499999999999</v>
      </c>
      <c r="I1138" s="3">
        <v>26.700600000000001</v>
      </c>
      <c r="J1138" s="3">
        <v>21.710899999999999</v>
      </c>
      <c r="K1138" s="3">
        <v>40.5227</v>
      </c>
      <c r="L1138" s="3">
        <v>31.563600000000001</v>
      </c>
      <c r="M1138" s="3">
        <v>30.863800000000001</v>
      </c>
      <c r="N1138" s="3">
        <v>35.567900000000002</v>
      </c>
      <c r="O1138" s="3">
        <v>19.104500000000002</v>
      </c>
      <c r="P1138" s="3">
        <v>27.724599999999999</v>
      </c>
      <c r="R1138" s="3">
        <f t="shared" si="68"/>
        <v>31.74268</v>
      </c>
      <c r="S1138" s="3">
        <f t="shared" si="69"/>
        <v>28.964880000000004</v>
      </c>
      <c r="T1138" s="3">
        <f t="shared" si="70"/>
        <v>0.9124900607006089</v>
      </c>
      <c r="U1138" s="78">
        <v>0.54330800000000001</v>
      </c>
    </row>
    <row r="1139" spans="1:21" x14ac:dyDescent="0.15">
      <c r="A1139" s="33" t="s">
        <v>1447</v>
      </c>
      <c r="B1139" s="25" t="str">
        <f t="shared" si="71"/>
        <v>B7S3Q3</v>
      </c>
      <c r="C1139" s="43"/>
      <c r="D1139" s="3">
        <v>1535</v>
      </c>
      <c r="E1139" s="3">
        <v>2</v>
      </c>
      <c r="F1139" s="4" t="s">
        <v>13</v>
      </c>
      <c r="G1139" s="3">
        <v>57.976100000000002</v>
      </c>
      <c r="H1139" s="3">
        <v>61.811199999999999</v>
      </c>
      <c r="I1139" s="3">
        <v>56.649500000000003</v>
      </c>
      <c r="J1139" s="3">
        <v>68.991200000000006</v>
      </c>
      <c r="K1139" s="3">
        <v>57.832099999999997</v>
      </c>
      <c r="L1139" s="3">
        <v>70.391400000000004</v>
      </c>
      <c r="M1139" s="3">
        <v>48.334699999999998</v>
      </c>
      <c r="N1139" s="3">
        <v>51.354300000000002</v>
      </c>
      <c r="O1139" s="3">
        <v>51.0685</v>
      </c>
      <c r="P1139" s="3">
        <v>55.530799999999999</v>
      </c>
      <c r="R1139" s="3">
        <f t="shared" si="68"/>
        <v>60.652019999999993</v>
      </c>
      <c r="S1139" s="3">
        <f t="shared" si="69"/>
        <v>55.335940000000008</v>
      </c>
      <c r="T1139" s="3">
        <f t="shared" si="70"/>
        <v>0.9123511467548816</v>
      </c>
      <c r="U1139" s="78">
        <v>0.275086</v>
      </c>
    </row>
    <row r="1140" spans="1:21" x14ac:dyDescent="0.15">
      <c r="A1140" s="33" t="s">
        <v>985</v>
      </c>
      <c r="B1140" s="25" t="str">
        <f t="shared" si="71"/>
        <v>B5Y4S4</v>
      </c>
      <c r="C1140" s="43"/>
      <c r="D1140" s="3">
        <v>993</v>
      </c>
      <c r="E1140" s="3">
        <v>7</v>
      </c>
      <c r="F1140" s="4" t="s">
        <v>13</v>
      </c>
      <c r="G1140" s="3">
        <v>468.01799999999997</v>
      </c>
      <c r="H1140" s="3">
        <v>467.38900000000001</v>
      </c>
      <c r="I1140" s="3">
        <v>498.64</v>
      </c>
      <c r="J1140" s="3">
        <v>502.34199999999998</v>
      </c>
      <c r="K1140" s="3">
        <v>394.87799999999999</v>
      </c>
      <c r="L1140" s="3">
        <v>403.04199999999997</v>
      </c>
      <c r="M1140" s="3">
        <v>395.23200000000003</v>
      </c>
      <c r="N1140" s="3">
        <v>412.27699999999999</v>
      </c>
      <c r="O1140" s="3">
        <v>478.20699999999999</v>
      </c>
      <c r="P1140" s="3">
        <v>437.69900000000001</v>
      </c>
      <c r="R1140" s="3">
        <f t="shared" si="68"/>
        <v>466.25340000000006</v>
      </c>
      <c r="S1140" s="3">
        <f t="shared" si="69"/>
        <v>425.29139999999995</v>
      </c>
      <c r="T1140" s="3">
        <f t="shared" si="70"/>
        <v>0.91214648515163621</v>
      </c>
      <c r="U1140" s="78">
        <v>0.13262199999999999</v>
      </c>
    </row>
    <row r="1141" spans="1:21" x14ac:dyDescent="0.15">
      <c r="A1141" s="33" t="s">
        <v>512</v>
      </c>
      <c r="B1141" s="25" t="str">
        <f t="shared" si="71"/>
        <v>B7FPF6</v>
      </c>
      <c r="C1141" s="43"/>
      <c r="D1141" s="3">
        <v>489</v>
      </c>
      <c r="E1141" s="3">
        <v>1</v>
      </c>
      <c r="F1141" s="4" t="s">
        <v>13</v>
      </c>
      <c r="G1141" s="3">
        <v>57.765300000000003</v>
      </c>
      <c r="H1141" s="3">
        <v>58.981400000000001</v>
      </c>
      <c r="I1141" s="3">
        <v>52.148200000000003</v>
      </c>
      <c r="J1141" s="3">
        <v>49.433999999999997</v>
      </c>
      <c r="K1141" s="3">
        <v>53.141300000000001</v>
      </c>
      <c r="L1141" s="3">
        <v>51.457099999999997</v>
      </c>
      <c r="M1141" s="3">
        <v>42.314799999999998</v>
      </c>
      <c r="N1141" s="3">
        <v>50.6265</v>
      </c>
      <c r="O1141" s="3">
        <v>49.232100000000003</v>
      </c>
      <c r="P1141" s="3">
        <v>53.864100000000001</v>
      </c>
      <c r="R1141" s="3">
        <f t="shared" si="68"/>
        <v>54.294039999999995</v>
      </c>
      <c r="S1141" s="3">
        <f t="shared" si="69"/>
        <v>49.498919999999998</v>
      </c>
      <c r="T1141" s="3">
        <f t="shared" si="70"/>
        <v>0.91168238723808359</v>
      </c>
      <c r="U1141" s="78">
        <v>0.106878</v>
      </c>
    </row>
    <row r="1142" spans="1:21" x14ac:dyDescent="0.15">
      <c r="A1142" s="33" t="s">
        <v>429</v>
      </c>
      <c r="B1142" s="25" t="str">
        <f t="shared" si="71"/>
        <v>B7G816</v>
      </c>
      <c r="C1142" s="43"/>
      <c r="D1142" s="3">
        <v>404</v>
      </c>
      <c r="E1142" s="3">
        <v>6</v>
      </c>
      <c r="F1142" s="4" t="s">
        <v>13</v>
      </c>
      <c r="G1142" s="3">
        <v>404.33499999999998</v>
      </c>
      <c r="H1142" s="3">
        <v>382.58499999999998</v>
      </c>
      <c r="I1142" s="3">
        <v>350.303</v>
      </c>
      <c r="J1142" s="3">
        <v>357.63400000000001</v>
      </c>
      <c r="K1142" s="3">
        <v>359.69499999999999</v>
      </c>
      <c r="L1142" s="3">
        <v>364.77100000000002</v>
      </c>
      <c r="M1142" s="3">
        <v>314.66699999999997</v>
      </c>
      <c r="N1142" s="3">
        <v>350.096</v>
      </c>
      <c r="O1142" s="3">
        <v>303.52</v>
      </c>
      <c r="P1142" s="3">
        <v>357.50299999999999</v>
      </c>
      <c r="R1142" s="3">
        <f t="shared" si="68"/>
        <v>370.91039999999998</v>
      </c>
      <c r="S1142" s="3">
        <f t="shared" si="69"/>
        <v>338.1114</v>
      </c>
      <c r="T1142" s="3">
        <f t="shared" si="70"/>
        <v>0.91157163562952137</v>
      </c>
      <c r="U1142" s="78">
        <v>7.0739999999999997E-2</v>
      </c>
    </row>
    <row r="1143" spans="1:21" x14ac:dyDescent="0.15">
      <c r="A1143" s="33" t="s">
        <v>652</v>
      </c>
      <c r="B1143" s="25" t="str">
        <f t="shared" si="71"/>
        <v>B5Y3G9</v>
      </c>
      <c r="C1143" s="43"/>
      <c r="D1143" s="3">
        <v>638</v>
      </c>
      <c r="E1143" s="3">
        <v>14</v>
      </c>
      <c r="F1143" s="4" t="s">
        <v>13</v>
      </c>
      <c r="G1143" s="3">
        <v>1270.1199999999999</v>
      </c>
      <c r="H1143" s="3">
        <v>1181.5899999999999</v>
      </c>
      <c r="I1143" s="3">
        <v>1363.62</v>
      </c>
      <c r="J1143" s="3">
        <v>1499.45</v>
      </c>
      <c r="K1143" s="3">
        <v>1105.79</v>
      </c>
      <c r="L1143" s="3">
        <v>1131.55</v>
      </c>
      <c r="M1143" s="3">
        <v>1093.43</v>
      </c>
      <c r="N1143" s="3">
        <v>1105.31</v>
      </c>
      <c r="O1143" s="3">
        <v>1380.87</v>
      </c>
      <c r="P1143" s="3">
        <v>1139.7</v>
      </c>
      <c r="R1143" s="3">
        <f t="shared" si="68"/>
        <v>1284.114</v>
      </c>
      <c r="S1143" s="3">
        <f t="shared" si="69"/>
        <v>1170.172</v>
      </c>
      <c r="T1143" s="3">
        <f t="shared" si="70"/>
        <v>0.91126800268511987</v>
      </c>
      <c r="U1143" s="78">
        <v>0.22767599999999999</v>
      </c>
    </row>
    <row r="1144" spans="1:21" x14ac:dyDescent="0.15">
      <c r="A1144" s="33" t="s">
        <v>1410</v>
      </c>
      <c r="B1144" s="25" t="str">
        <f t="shared" si="71"/>
        <v>B7G336</v>
      </c>
      <c r="C1144" s="43"/>
      <c r="D1144" s="3">
        <v>1490</v>
      </c>
      <c r="E1144" s="3">
        <v>2</v>
      </c>
      <c r="F1144" s="4" t="s">
        <v>13</v>
      </c>
      <c r="G1144" s="3">
        <v>143.98699999999999</v>
      </c>
      <c r="H1144" s="3">
        <v>141.89500000000001</v>
      </c>
      <c r="I1144" s="3">
        <v>137.755</v>
      </c>
      <c r="J1144" s="3">
        <v>142.11000000000001</v>
      </c>
      <c r="K1144" s="3">
        <v>164.83</v>
      </c>
      <c r="L1144" s="3">
        <v>148.19800000000001</v>
      </c>
      <c r="M1144" s="3">
        <v>117.922</v>
      </c>
      <c r="N1144" s="3">
        <v>129.54499999999999</v>
      </c>
      <c r="O1144" s="3">
        <v>125.979</v>
      </c>
      <c r="P1144" s="3">
        <v>143.422</v>
      </c>
      <c r="R1144" s="3">
        <f t="shared" si="68"/>
        <v>146.11540000000002</v>
      </c>
      <c r="S1144" s="3">
        <f t="shared" si="69"/>
        <v>133.01320000000001</v>
      </c>
      <c r="T1144" s="3">
        <f t="shared" si="70"/>
        <v>0.9103297804338214</v>
      </c>
      <c r="U1144" s="78">
        <v>0.113385</v>
      </c>
    </row>
    <row r="1145" spans="1:21" x14ac:dyDescent="0.15">
      <c r="A1145" s="33" t="s">
        <v>1084</v>
      </c>
      <c r="B1145" s="25" t="str">
        <f t="shared" si="71"/>
        <v>B7G2E8</v>
      </c>
      <c r="C1145" s="43"/>
      <c r="D1145" s="3">
        <v>1103</v>
      </c>
      <c r="E1145" s="3">
        <v>1</v>
      </c>
      <c r="F1145" s="4" t="s">
        <v>13</v>
      </c>
      <c r="G1145" s="3">
        <v>38.8249</v>
      </c>
      <c r="H1145" s="3">
        <v>35.457500000000003</v>
      </c>
      <c r="I1145" s="3">
        <v>24.508900000000001</v>
      </c>
      <c r="J1145" s="3">
        <v>24.031500000000001</v>
      </c>
      <c r="K1145" s="3">
        <v>45.465000000000003</v>
      </c>
      <c r="L1145" s="3">
        <v>45.834400000000002</v>
      </c>
      <c r="M1145" s="3">
        <v>24.712800000000001</v>
      </c>
      <c r="N1145" s="3">
        <v>31.819800000000001</v>
      </c>
      <c r="O1145" s="3">
        <v>20.069099999999999</v>
      </c>
      <c r="P1145" s="3">
        <v>30.761099999999999</v>
      </c>
      <c r="R1145" s="3">
        <f t="shared" si="68"/>
        <v>33.657560000000004</v>
      </c>
      <c r="S1145" s="3">
        <f t="shared" si="69"/>
        <v>30.63944</v>
      </c>
      <c r="T1145" s="3">
        <f t="shared" si="70"/>
        <v>0.91032861562157197</v>
      </c>
      <c r="U1145" s="78">
        <v>0.62964200000000003</v>
      </c>
    </row>
    <row r="1146" spans="1:21" x14ac:dyDescent="0.15">
      <c r="A1146" s="33" t="s">
        <v>878</v>
      </c>
      <c r="B1146" s="25" t="str">
        <f t="shared" si="71"/>
        <v>B7FXJ8</v>
      </c>
      <c r="C1146" s="43"/>
      <c r="D1146" s="3">
        <v>879</v>
      </c>
      <c r="E1146" s="3">
        <v>6</v>
      </c>
      <c r="F1146" s="4" t="s">
        <v>13</v>
      </c>
      <c r="G1146" s="3">
        <v>338.334</v>
      </c>
      <c r="H1146" s="3">
        <v>334.15300000000002</v>
      </c>
      <c r="I1146" s="3">
        <v>345.58300000000003</v>
      </c>
      <c r="J1146" s="3">
        <v>376.62200000000001</v>
      </c>
      <c r="K1146" s="3">
        <v>306.86</v>
      </c>
      <c r="L1146" s="3">
        <v>326.38799999999998</v>
      </c>
      <c r="M1146" s="3">
        <v>280.15199999999999</v>
      </c>
      <c r="N1146" s="3">
        <v>304.58499999999998</v>
      </c>
      <c r="O1146" s="3">
        <v>332.23200000000003</v>
      </c>
      <c r="P1146" s="3">
        <v>305.13900000000001</v>
      </c>
      <c r="R1146" s="3">
        <f t="shared" si="68"/>
        <v>340.31040000000002</v>
      </c>
      <c r="S1146" s="3">
        <f t="shared" si="69"/>
        <v>309.69920000000002</v>
      </c>
      <c r="T1146" s="3">
        <f t="shared" si="70"/>
        <v>0.91004917863221346</v>
      </c>
      <c r="U1146" s="78">
        <v>6.7974999999999994E-2</v>
      </c>
    </row>
    <row r="1147" spans="1:21" x14ac:dyDescent="0.15">
      <c r="A1147" s="33" t="s">
        <v>428</v>
      </c>
      <c r="B1147" s="25" t="str">
        <f t="shared" si="71"/>
        <v>B7GBB7</v>
      </c>
      <c r="C1147" s="43"/>
      <c r="D1147" s="3">
        <v>403</v>
      </c>
      <c r="E1147" s="3">
        <v>5</v>
      </c>
      <c r="F1147" s="4" t="s">
        <v>13</v>
      </c>
      <c r="G1147" s="3">
        <v>856.34699999999998</v>
      </c>
      <c r="H1147" s="3">
        <v>785.10199999999998</v>
      </c>
      <c r="I1147" s="3">
        <v>779.55799999999999</v>
      </c>
      <c r="J1147" s="3">
        <v>846.79499999999996</v>
      </c>
      <c r="K1147" s="3">
        <v>641.02099999999996</v>
      </c>
      <c r="L1147" s="3">
        <v>657.37599999999998</v>
      </c>
      <c r="M1147" s="3">
        <v>650.36699999999996</v>
      </c>
      <c r="N1147" s="3">
        <v>705.85699999999997</v>
      </c>
      <c r="O1147" s="3">
        <v>878.63900000000001</v>
      </c>
      <c r="P1147" s="3">
        <v>662.52099999999996</v>
      </c>
      <c r="R1147" s="3">
        <f t="shared" si="68"/>
        <v>781.76460000000009</v>
      </c>
      <c r="S1147" s="3">
        <f t="shared" si="69"/>
        <v>710.952</v>
      </c>
      <c r="T1147" s="3">
        <f t="shared" si="70"/>
        <v>0.9094195362644969</v>
      </c>
      <c r="U1147" s="78">
        <v>0.25481599999999999</v>
      </c>
    </row>
    <row r="1148" spans="1:21" x14ac:dyDescent="0.15">
      <c r="A1148" s="33" t="s">
        <v>639</v>
      </c>
      <c r="B1148" s="25" t="str">
        <f t="shared" si="71"/>
        <v>B7FS15</v>
      </c>
      <c r="C1148" s="43"/>
      <c r="D1148" s="3">
        <v>626</v>
      </c>
      <c r="E1148" s="3">
        <v>7</v>
      </c>
      <c r="F1148" s="4" t="s">
        <v>13</v>
      </c>
      <c r="G1148" s="3">
        <v>541.39800000000002</v>
      </c>
      <c r="H1148" s="3">
        <v>512.97500000000002</v>
      </c>
      <c r="I1148" s="3">
        <v>515.91099999999994</v>
      </c>
      <c r="J1148" s="3">
        <v>598.41800000000001</v>
      </c>
      <c r="K1148" s="3">
        <v>478.70600000000002</v>
      </c>
      <c r="L1148" s="3">
        <v>463.41199999999998</v>
      </c>
      <c r="M1148" s="3">
        <v>451.23500000000001</v>
      </c>
      <c r="N1148" s="3">
        <v>517.43700000000001</v>
      </c>
      <c r="O1148" s="3">
        <v>496.75099999999998</v>
      </c>
      <c r="P1148" s="3">
        <v>478.30700000000002</v>
      </c>
      <c r="R1148" s="3">
        <f t="shared" si="68"/>
        <v>529.48160000000007</v>
      </c>
      <c r="S1148" s="3">
        <f t="shared" si="69"/>
        <v>481.42839999999995</v>
      </c>
      <c r="T1148" s="3">
        <f t="shared" si="70"/>
        <v>0.90924481606159668</v>
      </c>
      <c r="U1148" s="78">
        <v>7.1458999999999995E-2</v>
      </c>
    </row>
    <row r="1149" spans="1:21" x14ac:dyDescent="0.15">
      <c r="A1149" s="33" t="s">
        <v>85</v>
      </c>
      <c r="B1149" s="25" t="str">
        <f t="shared" si="71"/>
        <v>B7G998</v>
      </c>
      <c r="C1149" s="43"/>
      <c r="D1149" s="3">
        <v>72</v>
      </c>
      <c r="E1149" s="3">
        <v>7</v>
      </c>
      <c r="F1149" s="4" t="s">
        <v>13</v>
      </c>
      <c r="G1149" s="3">
        <v>693.178</v>
      </c>
      <c r="H1149" s="3">
        <v>645.38</v>
      </c>
      <c r="I1149" s="3">
        <v>698.04100000000005</v>
      </c>
      <c r="J1149" s="3">
        <v>863.05899999999997</v>
      </c>
      <c r="K1149" s="3">
        <v>623.81700000000001</v>
      </c>
      <c r="L1149" s="3">
        <v>673.64499999999998</v>
      </c>
      <c r="M1149" s="3">
        <v>639.35799999999995</v>
      </c>
      <c r="N1149" s="3">
        <v>642.09900000000005</v>
      </c>
      <c r="O1149" s="3">
        <v>671.09799999999996</v>
      </c>
      <c r="P1149" s="3">
        <v>576.24699999999996</v>
      </c>
      <c r="R1149" s="3">
        <f t="shared" si="68"/>
        <v>704.69500000000005</v>
      </c>
      <c r="S1149" s="3">
        <f t="shared" si="69"/>
        <v>640.48939999999993</v>
      </c>
      <c r="T1149" s="3">
        <f t="shared" si="70"/>
        <v>0.90888881005257582</v>
      </c>
      <c r="U1149" s="78">
        <v>0.196273</v>
      </c>
    </row>
    <row r="1150" spans="1:21" x14ac:dyDescent="0.15">
      <c r="A1150" s="33" t="s">
        <v>741</v>
      </c>
      <c r="B1150" s="25" t="str">
        <f t="shared" si="71"/>
        <v>A0T0D9</v>
      </c>
      <c r="C1150" s="43"/>
      <c r="D1150" s="3">
        <v>733</v>
      </c>
      <c r="E1150" s="3">
        <v>1</v>
      </c>
      <c r="F1150" s="4" t="s">
        <v>13</v>
      </c>
      <c r="G1150" s="3">
        <v>58.648800000000001</v>
      </c>
      <c r="H1150" s="3">
        <v>68.774000000000001</v>
      </c>
      <c r="I1150" s="3">
        <v>65.573300000000003</v>
      </c>
      <c r="J1150" s="3">
        <v>56.848300000000002</v>
      </c>
      <c r="K1150" s="3">
        <v>59.146099999999997</v>
      </c>
      <c r="L1150" s="3">
        <v>55.5869</v>
      </c>
      <c r="M1150" s="3">
        <v>54.106900000000003</v>
      </c>
      <c r="N1150" s="3">
        <v>61.194299999999998</v>
      </c>
      <c r="O1150" s="3">
        <v>56.109299999999998</v>
      </c>
      <c r="P1150" s="3">
        <v>53.768700000000003</v>
      </c>
      <c r="R1150" s="3">
        <f t="shared" si="68"/>
        <v>61.798099999999998</v>
      </c>
      <c r="S1150" s="3">
        <f t="shared" si="69"/>
        <v>56.153219999999997</v>
      </c>
      <c r="T1150" s="3">
        <f t="shared" si="70"/>
        <v>0.90865609136850489</v>
      </c>
      <c r="U1150" s="78">
        <v>6.5409999999999996E-2</v>
      </c>
    </row>
    <row r="1151" spans="1:21" x14ac:dyDescent="0.15">
      <c r="A1151" s="33" t="s">
        <v>1409</v>
      </c>
      <c r="B1151" s="25" t="str">
        <f t="shared" si="71"/>
        <v>B7G1F1</v>
      </c>
      <c r="C1151" s="43"/>
      <c r="D1151" s="3">
        <v>1488</v>
      </c>
      <c r="E1151" s="3">
        <v>2</v>
      </c>
      <c r="F1151" s="4" t="s">
        <v>13</v>
      </c>
      <c r="G1151" s="3">
        <v>76.083799999999997</v>
      </c>
      <c r="H1151" s="3">
        <v>62.1051</v>
      </c>
      <c r="I1151" s="3">
        <v>73.677199999999999</v>
      </c>
      <c r="J1151" s="3">
        <v>74.935000000000002</v>
      </c>
      <c r="K1151" s="3">
        <v>87.750699999999995</v>
      </c>
      <c r="L1151" s="3">
        <v>74.275700000000001</v>
      </c>
      <c r="M1151" s="3">
        <v>73.250900000000001</v>
      </c>
      <c r="N1151" s="3">
        <v>68.094499999999996</v>
      </c>
      <c r="O1151" s="3">
        <v>48.4148</v>
      </c>
      <c r="P1151" s="3">
        <v>76.290400000000005</v>
      </c>
      <c r="R1151" s="3">
        <f t="shared" si="68"/>
        <v>74.910359999999997</v>
      </c>
      <c r="S1151" s="3">
        <f t="shared" si="69"/>
        <v>68.065260000000009</v>
      </c>
      <c r="T1151" s="3">
        <f t="shared" si="70"/>
        <v>0.90862278595377211</v>
      </c>
      <c r="U1151" s="78">
        <v>0.32467099999999999</v>
      </c>
    </row>
    <row r="1152" spans="1:21" x14ac:dyDescent="0.15">
      <c r="A1152" s="33" t="s">
        <v>119</v>
      </c>
      <c r="B1152" s="25" t="str">
        <f t="shared" si="71"/>
        <v>B7FS72</v>
      </c>
      <c r="C1152" s="43"/>
      <c r="D1152" s="3">
        <v>99</v>
      </c>
      <c r="E1152" s="3">
        <v>32</v>
      </c>
      <c r="F1152" s="4" t="s">
        <v>13</v>
      </c>
      <c r="G1152" s="3">
        <v>4491.49</v>
      </c>
      <c r="H1152" s="3">
        <v>5542.77</v>
      </c>
      <c r="I1152" s="3">
        <v>4188</v>
      </c>
      <c r="J1152" s="3">
        <v>4067.66</v>
      </c>
      <c r="K1152" s="3">
        <v>6218.21</v>
      </c>
      <c r="L1152" s="3">
        <v>4830.9399999999996</v>
      </c>
      <c r="M1152" s="3">
        <v>4698.72</v>
      </c>
      <c r="N1152" s="3">
        <v>4630.87</v>
      </c>
      <c r="O1152" s="3">
        <v>4227.82</v>
      </c>
      <c r="P1152" s="3">
        <v>3877.05</v>
      </c>
      <c r="R1152" s="3">
        <f t="shared" si="68"/>
        <v>4901.6259999999993</v>
      </c>
      <c r="S1152" s="3">
        <f t="shared" si="69"/>
        <v>4453.08</v>
      </c>
      <c r="T1152" s="3">
        <f t="shared" si="70"/>
        <v>0.90849036625805413</v>
      </c>
      <c r="U1152" s="78">
        <v>0.35277799999999998</v>
      </c>
    </row>
    <row r="1153" spans="1:21" x14ac:dyDescent="0.15">
      <c r="A1153" s="33" t="s">
        <v>128</v>
      </c>
      <c r="B1153" s="25" t="str">
        <f t="shared" si="71"/>
        <v>B7FW44</v>
      </c>
      <c r="C1153" s="43"/>
      <c r="D1153" s="3">
        <v>107</v>
      </c>
      <c r="E1153" s="3">
        <v>5</v>
      </c>
      <c r="F1153" s="4" t="s">
        <v>13</v>
      </c>
      <c r="G1153" s="3">
        <v>566.029</v>
      </c>
      <c r="H1153" s="3">
        <v>529.98500000000001</v>
      </c>
      <c r="I1153" s="3">
        <v>570.303</v>
      </c>
      <c r="J1153" s="3">
        <v>684.44899999999996</v>
      </c>
      <c r="K1153" s="3">
        <v>506.30099999999999</v>
      </c>
      <c r="L1153" s="3">
        <v>532.59100000000001</v>
      </c>
      <c r="M1153" s="3">
        <v>540.59500000000003</v>
      </c>
      <c r="N1153" s="3">
        <v>540.65599999999995</v>
      </c>
      <c r="O1153" s="3">
        <v>465.93700000000001</v>
      </c>
      <c r="P1153" s="3">
        <v>515.63</v>
      </c>
      <c r="R1153" s="3">
        <f t="shared" si="68"/>
        <v>571.41340000000002</v>
      </c>
      <c r="S1153" s="3">
        <f t="shared" si="69"/>
        <v>519.08180000000004</v>
      </c>
      <c r="T1153" s="3">
        <f t="shared" si="70"/>
        <v>0.90841726847847815</v>
      </c>
      <c r="U1153" s="78">
        <v>0.15903</v>
      </c>
    </row>
    <row r="1154" spans="1:21" x14ac:dyDescent="0.15">
      <c r="A1154" s="33" t="s">
        <v>1001</v>
      </c>
      <c r="B1154" s="25" t="str">
        <f t="shared" si="71"/>
        <v>B7FY56</v>
      </c>
      <c r="C1154" s="43"/>
      <c r="D1154" s="3">
        <v>1010</v>
      </c>
      <c r="E1154" s="3">
        <v>10</v>
      </c>
      <c r="F1154" s="4" t="s">
        <v>13</v>
      </c>
      <c r="G1154" s="3">
        <v>1399.57</v>
      </c>
      <c r="H1154" s="3">
        <v>1253.31</v>
      </c>
      <c r="I1154" s="3">
        <v>1207.6500000000001</v>
      </c>
      <c r="J1154" s="3">
        <v>1342.28</v>
      </c>
      <c r="K1154" s="3">
        <v>1420.66</v>
      </c>
      <c r="L1154" s="3">
        <v>1314.72</v>
      </c>
      <c r="M1154" s="3">
        <v>1177.95</v>
      </c>
      <c r="N1154" s="3">
        <v>1214.1500000000001</v>
      </c>
      <c r="O1154" s="3">
        <v>1111.82</v>
      </c>
      <c r="P1154" s="3">
        <v>1197.22</v>
      </c>
      <c r="R1154" s="3">
        <f t="shared" si="68"/>
        <v>1324.694</v>
      </c>
      <c r="S1154" s="3">
        <f t="shared" si="69"/>
        <v>1203.172</v>
      </c>
      <c r="T1154" s="3">
        <f t="shared" si="70"/>
        <v>0.90826409721792356</v>
      </c>
      <c r="U1154" s="78">
        <v>4.9932999999999998E-2</v>
      </c>
    </row>
    <row r="1155" spans="1:21" x14ac:dyDescent="0.15">
      <c r="A1155" s="33" t="s">
        <v>252</v>
      </c>
      <c r="B1155" s="25" t="str">
        <f t="shared" si="71"/>
        <v>B7FR11</v>
      </c>
      <c r="C1155" s="43"/>
      <c r="D1155" s="3">
        <v>227</v>
      </c>
      <c r="E1155" s="3">
        <v>3</v>
      </c>
      <c r="F1155" s="4" t="s">
        <v>13</v>
      </c>
      <c r="G1155" s="3">
        <v>249.67500000000001</v>
      </c>
      <c r="H1155" s="3">
        <v>249.298</v>
      </c>
      <c r="I1155" s="3">
        <v>221.48699999999999</v>
      </c>
      <c r="J1155" s="3">
        <v>239.298</v>
      </c>
      <c r="K1155" s="3">
        <v>225.72499999999999</v>
      </c>
      <c r="L1155" s="3">
        <v>221.07900000000001</v>
      </c>
      <c r="M1155" s="3">
        <v>192.345</v>
      </c>
      <c r="N1155" s="3">
        <v>216.77500000000001</v>
      </c>
      <c r="O1155" s="3">
        <v>228.21100000000001</v>
      </c>
      <c r="P1155" s="3">
        <v>217.21199999999999</v>
      </c>
      <c r="R1155" s="3">
        <f t="shared" si="68"/>
        <v>237.0966</v>
      </c>
      <c r="S1155" s="3">
        <f t="shared" si="69"/>
        <v>215.12439999999998</v>
      </c>
      <c r="T1155" s="3">
        <f t="shared" si="70"/>
        <v>0.90732806796892063</v>
      </c>
      <c r="U1155" s="78">
        <v>3.1139E-2</v>
      </c>
    </row>
    <row r="1156" spans="1:21" x14ac:dyDescent="0.15">
      <c r="A1156" s="33" t="s">
        <v>479</v>
      </c>
      <c r="B1156" s="25" t="str">
        <f t="shared" si="71"/>
        <v>B7FPS3</v>
      </c>
      <c r="C1156" s="43"/>
      <c r="D1156" s="3">
        <v>455</v>
      </c>
      <c r="E1156" s="3">
        <v>5</v>
      </c>
      <c r="F1156" s="4" t="s">
        <v>13</v>
      </c>
      <c r="G1156" s="3">
        <v>431.75200000000001</v>
      </c>
      <c r="H1156" s="3">
        <v>471.12599999999998</v>
      </c>
      <c r="I1156" s="3">
        <v>398.78399999999999</v>
      </c>
      <c r="J1156" s="3">
        <v>350.42099999999999</v>
      </c>
      <c r="K1156" s="3">
        <v>544.255</v>
      </c>
      <c r="L1156" s="3">
        <v>433.29199999999997</v>
      </c>
      <c r="M1156" s="3">
        <v>409.68200000000002</v>
      </c>
      <c r="N1156" s="3">
        <v>395.81400000000002</v>
      </c>
      <c r="O1156" s="3">
        <v>334.63</v>
      </c>
      <c r="P1156" s="3">
        <v>419.26799999999997</v>
      </c>
      <c r="R1156" s="3">
        <f t="shared" si="68"/>
        <v>439.26759999999996</v>
      </c>
      <c r="S1156" s="3">
        <f t="shared" si="69"/>
        <v>398.53720000000004</v>
      </c>
      <c r="T1156" s="3">
        <f t="shared" si="70"/>
        <v>0.90727656672151569</v>
      </c>
      <c r="U1156" s="78">
        <v>0.30381200000000003</v>
      </c>
    </row>
    <row r="1157" spans="1:21" x14ac:dyDescent="0.15">
      <c r="A1157" s="33" t="s">
        <v>1086</v>
      </c>
      <c r="B1157" s="25" t="str">
        <f t="shared" si="71"/>
        <v>B5Y3E9</v>
      </c>
      <c r="C1157" s="43"/>
      <c r="D1157" s="3">
        <v>1106</v>
      </c>
      <c r="E1157" s="3">
        <v>10</v>
      </c>
      <c r="F1157" s="4" t="s">
        <v>13</v>
      </c>
      <c r="G1157" s="3">
        <v>1500.14</v>
      </c>
      <c r="H1157" s="3">
        <v>1328.68</v>
      </c>
      <c r="I1157" s="3">
        <v>1390.86</v>
      </c>
      <c r="J1157" s="3">
        <v>1718.52</v>
      </c>
      <c r="K1157" s="3">
        <v>1456.17</v>
      </c>
      <c r="L1157" s="3">
        <v>1345.84</v>
      </c>
      <c r="M1157" s="3">
        <v>1371.42</v>
      </c>
      <c r="N1157" s="3">
        <v>1262.74</v>
      </c>
      <c r="O1157" s="3">
        <v>1400.73</v>
      </c>
      <c r="P1157" s="3">
        <v>1326.91</v>
      </c>
      <c r="R1157" s="3">
        <f t="shared" si="68"/>
        <v>1478.8740000000003</v>
      </c>
      <c r="S1157" s="3">
        <f t="shared" si="69"/>
        <v>1341.5279999999998</v>
      </c>
      <c r="T1157" s="3">
        <f t="shared" si="70"/>
        <v>0.90712799061989025</v>
      </c>
      <c r="U1157" s="78">
        <v>8.7417999999999996E-2</v>
      </c>
    </row>
    <row r="1158" spans="1:21" x14ac:dyDescent="0.15">
      <c r="A1158" s="33" t="s">
        <v>884</v>
      </c>
      <c r="B1158" s="25" t="str">
        <f t="shared" si="71"/>
        <v>B7G7F1</v>
      </c>
      <c r="C1158" s="43"/>
      <c r="D1158" s="3">
        <v>885</v>
      </c>
      <c r="E1158" s="3">
        <v>10</v>
      </c>
      <c r="F1158" s="4" t="s">
        <v>13</v>
      </c>
      <c r="G1158" s="3">
        <v>952.40899999999999</v>
      </c>
      <c r="H1158" s="3">
        <v>864.92100000000005</v>
      </c>
      <c r="I1158" s="3">
        <v>895.20799999999997</v>
      </c>
      <c r="J1158" s="3">
        <v>785.69100000000003</v>
      </c>
      <c r="K1158" s="3">
        <v>725.69100000000003</v>
      </c>
      <c r="L1158" s="3">
        <v>783.65300000000002</v>
      </c>
      <c r="M1158" s="3">
        <v>765.58900000000006</v>
      </c>
      <c r="N1158" s="3">
        <v>771.47699999999998</v>
      </c>
      <c r="O1158" s="3">
        <v>762.13800000000003</v>
      </c>
      <c r="P1158" s="3">
        <v>748.56500000000005</v>
      </c>
      <c r="R1158" s="3">
        <f t="shared" si="68"/>
        <v>844.78399999999999</v>
      </c>
      <c r="S1158" s="3">
        <f t="shared" si="69"/>
        <v>766.28440000000001</v>
      </c>
      <c r="T1158" s="3">
        <f t="shared" si="70"/>
        <v>0.9070773120703044</v>
      </c>
      <c r="U1158" s="78">
        <v>8.8832999999999995E-2</v>
      </c>
    </row>
    <row r="1159" spans="1:21" x14ac:dyDescent="0.15">
      <c r="A1159" s="33" t="s">
        <v>100</v>
      </c>
      <c r="B1159" s="25" t="str">
        <f t="shared" si="71"/>
        <v>B7FVA8</v>
      </c>
      <c r="C1159" s="43"/>
      <c r="D1159" s="3">
        <v>85</v>
      </c>
      <c r="E1159" s="3">
        <v>28</v>
      </c>
      <c r="F1159" s="4" t="s">
        <v>13</v>
      </c>
      <c r="G1159" s="3">
        <v>3284.84</v>
      </c>
      <c r="H1159" s="3">
        <v>3223.98</v>
      </c>
      <c r="I1159" s="3">
        <v>2686.72</v>
      </c>
      <c r="J1159" s="3">
        <v>2787.67</v>
      </c>
      <c r="K1159" s="3">
        <v>2904.56</v>
      </c>
      <c r="L1159" s="3">
        <v>3189.82</v>
      </c>
      <c r="M1159" s="3">
        <v>2171.65</v>
      </c>
      <c r="N1159" s="3">
        <v>2354.56</v>
      </c>
      <c r="O1159" s="3">
        <v>3458.05</v>
      </c>
      <c r="P1159" s="3">
        <v>2330.0100000000002</v>
      </c>
      <c r="R1159" s="3">
        <f t="shared" si="68"/>
        <v>2977.5539999999996</v>
      </c>
      <c r="S1159" s="3">
        <f t="shared" si="69"/>
        <v>2700.8180000000002</v>
      </c>
      <c r="T1159" s="3">
        <f t="shared" si="70"/>
        <v>0.90705928423128535</v>
      </c>
      <c r="U1159" s="78">
        <v>0.36090100000000003</v>
      </c>
    </row>
    <row r="1160" spans="1:21" x14ac:dyDescent="0.15">
      <c r="A1160" s="33" t="s">
        <v>96</v>
      </c>
      <c r="B1160" s="25" t="str">
        <f t="shared" si="71"/>
        <v>B7G3I6</v>
      </c>
      <c r="C1160" s="43"/>
      <c r="D1160" s="3">
        <v>81</v>
      </c>
      <c r="E1160" s="3">
        <v>21</v>
      </c>
      <c r="F1160" s="4" t="s">
        <v>13</v>
      </c>
      <c r="G1160" s="3">
        <v>2929.59</v>
      </c>
      <c r="H1160" s="3">
        <v>2850.02</v>
      </c>
      <c r="I1160" s="3">
        <v>2479.61</v>
      </c>
      <c r="J1160" s="3">
        <v>2066.85</v>
      </c>
      <c r="K1160" s="3">
        <v>3499.23</v>
      </c>
      <c r="L1160" s="3">
        <v>2965.18</v>
      </c>
      <c r="M1160" s="3">
        <v>2933.17</v>
      </c>
      <c r="N1160" s="3">
        <v>2487.66</v>
      </c>
      <c r="O1160" s="3">
        <v>1621.2</v>
      </c>
      <c r="P1160" s="3">
        <v>2532.4299999999998</v>
      </c>
      <c r="R1160" s="3">
        <f t="shared" si="68"/>
        <v>2765.0600000000004</v>
      </c>
      <c r="S1160" s="3">
        <f t="shared" si="69"/>
        <v>2507.9280000000003</v>
      </c>
      <c r="T1160" s="3">
        <f t="shared" si="70"/>
        <v>0.90700671956485568</v>
      </c>
      <c r="U1160" s="78">
        <v>0.47186</v>
      </c>
    </row>
    <row r="1161" spans="1:21" x14ac:dyDescent="0.15">
      <c r="A1161" s="33" t="s">
        <v>484</v>
      </c>
      <c r="B1161" s="25" t="str">
        <f t="shared" si="71"/>
        <v>B7FV98</v>
      </c>
      <c r="C1161" s="43"/>
      <c r="D1161" s="3">
        <v>460</v>
      </c>
      <c r="E1161" s="3">
        <v>7</v>
      </c>
      <c r="F1161" s="4" t="s">
        <v>13</v>
      </c>
      <c r="G1161" s="3">
        <v>378.11</v>
      </c>
      <c r="H1161" s="3">
        <v>416.83300000000003</v>
      </c>
      <c r="I1161" s="3">
        <v>404.97399999999999</v>
      </c>
      <c r="J1161" s="3">
        <v>455.00599999999997</v>
      </c>
      <c r="K1161" s="3">
        <v>367.96899999999999</v>
      </c>
      <c r="L1161" s="3">
        <v>368.84699999999998</v>
      </c>
      <c r="M1161" s="3">
        <v>360.44400000000002</v>
      </c>
      <c r="N1161" s="3">
        <v>353.58699999999999</v>
      </c>
      <c r="O1161" s="3">
        <v>399.84399999999999</v>
      </c>
      <c r="P1161" s="3">
        <v>351.42500000000001</v>
      </c>
      <c r="R1161" s="3">
        <f t="shared" ref="R1161:R1224" si="72">AVERAGE(G1161:K1161)</f>
        <v>404.57839999999999</v>
      </c>
      <c r="S1161" s="3">
        <f t="shared" ref="S1161:S1224" si="73">AVERAGE(L1161:P1161)</f>
        <v>366.82939999999996</v>
      </c>
      <c r="T1161" s="3">
        <f t="shared" ref="T1161:T1224" si="74">S1161/R1161</f>
        <v>0.9066954637222352</v>
      </c>
      <c r="U1161" s="78">
        <v>6.5789E-2</v>
      </c>
    </row>
    <row r="1162" spans="1:21" x14ac:dyDescent="0.15">
      <c r="A1162" s="33" t="s">
        <v>309</v>
      </c>
      <c r="B1162" s="25" t="str">
        <f t="shared" ref="B1162:B1225" si="75">MID(A1162,4,6)</f>
        <v>B7FUW2</v>
      </c>
      <c r="C1162" s="43"/>
      <c r="D1162" s="3">
        <v>285</v>
      </c>
      <c r="E1162" s="3">
        <v>27</v>
      </c>
      <c r="F1162" s="4" t="s">
        <v>13</v>
      </c>
      <c r="G1162" s="3">
        <v>2489.13</v>
      </c>
      <c r="H1162" s="3">
        <v>2490.13</v>
      </c>
      <c r="I1162" s="3">
        <v>2447.9299999999998</v>
      </c>
      <c r="J1162" s="3">
        <v>2743.35</v>
      </c>
      <c r="K1162" s="3">
        <v>2174.64</v>
      </c>
      <c r="L1162" s="3">
        <v>2142.2199999999998</v>
      </c>
      <c r="M1162" s="3">
        <v>2175.89</v>
      </c>
      <c r="N1162" s="3">
        <v>2155.5700000000002</v>
      </c>
      <c r="O1162" s="3">
        <v>2548.58</v>
      </c>
      <c r="P1162" s="3">
        <v>2168.9499999999998</v>
      </c>
      <c r="R1162" s="3">
        <f t="shared" si="72"/>
        <v>2469.0360000000001</v>
      </c>
      <c r="S1162" s="3">
        <f t="shared" si="73"/>
        <v>2238.2419999999997</v>
      </c>
      <c r="T1162" s="3">
        <f t="shared" si="74"/>
        <v>0.9065246517264226</v>
      </c>
      <c r="U1162" s="78">
        <v>8.8910000000000003E-2</v>
      </c>
    </row>
    <row r="1163" spans="1:21" x14ac:dyDescent="0.15">
      <c r="A1163" s="33" t="s">
        <v>1545</v>
      </c>
      <c r="B1163" s="25" t="str">
        <f t="shared" si="75"/>
        <v>B7GES5</v>
      </c>
      <c r="C1163" s="43"/>
      <c r="D1163" s="3">
        <v>1679</v>
      </c>
      <c r="E1163" s="3">
        <v>3</v>
      </c>
      <c r="F1163" s="4" t="s">
        <v>13</v>
      </c>
      <c r="G1163" s="3">
        <v>225.76</v>
      </c>
      <c r="H1163" s="3">
        <v>236.333</v>
      </c>
      <c r="I1163" s="3">
        <v>222.26400000000001</v>
      </c>
      <c r="J1163" s="3">
        <v>224.483</v>
      </c>
      <c r="K1163" s="3">
        <v>246.226</v>
      </c>
      <c r="L1163" s="3">
        <v>232.83799999999999</v>
      </c>
      <c r="M1163" s="3">
        <v>213.12700000000001</v>
      </c>
      <c r="N1163" s="3">
        <v>208.387</v>
      </c>
      <c r="O1163" s="3">
        <v>193.46299999999999</v>
      </c>
      <c r="P1163" s="3">
        <v>198.833</v>
      </c>
      <c r="R1163" s="3">
        <f t="shared" si="72"/>
        <v>231.01319999999996</v>
      </c>
      <c r="S1163" s="3">
        <f t="shared" si="73"/>
        <v>209.32960000000003</v>
      </c>
      <c r="T1163" s="3">
        <f t="shared" si="74"/>
        <v>0.90613696533358301</v>
      </c>
      <c r="U1163" s="78">
        <v>2.9135999999999999E-2</v>
      </c>
    </row>
    <row r="1164" spans="1:21" x14ac:dyDescent="0.15">
      <c r="A1164" s="33" t="s">
        <v>1216</v>
      </c>
      <c r="B1164" s="25" t="str">
        <f t="shared" si="75"/>
        <v>B7FQX6</v>
      </c>
      <c r="C1164" s="43"/>
      <c r="D1164" s="3">
        <v>1253</v>
      </c>
      <c r="E1164" s="3">
        <v>1</v>
      </c>
      <c r="F1164" s="4" t="s">
        <v>13</v>
      </c>
      <c r="G1164" s="3">
        <v>45.471299999999999</v>
      </c>
      <c r="H1164" s="3">
        <v>39.771700000000003</v>
      </c>
      <c r="I1164" s="3">
        <v>38.363199999999999</v>
      </c>
      <c r="J1164" s="3">
        <v>53.305900000000001</v>
      </c>
      <c r="K1164" s="3">
        <v>48.076300000000003</v>
      </c>
      <c r="L1164" s="3">
        <v>35.824800000000003</v>
      </c>
      <c r="M1164" s="3">
        <v>37.3125</v>
      </c>
      <c r="N1164" s="3">
        <v>48.128799999999998</v>
      </c>
      <c r="O1164" s="3">
        <v>42.670299999999997</v>
      </c>
      <c r="P1164" s="3">
        <v>39.929200000000002</v>
      </c>
      <c r="R1164" s="3">
        <f t="shared" si="72"/>
        <v>44.997680000000003</v>
      </c>
      <c r="S1164" s="3">
        <f t="shared" si="73"/>
        <v>40.773119999999999</v>
      </c>
      <c r="T1164" s="3">
        <f t="shared" si="74"/>
        <v>0.90611604864961914</v>
      </c>
      <c r="U1164" s="78">
        <v>0.26184200000000002</v>
      </c>
    </row>
    <row r="1165" spans="1:21" x14ac:dyDescent="0.15">
      <c r="A1165" s="33" t="s">
        <v>675</v>
      </c>
      <c r="B1165" s="25" t="str">
        <f t="shared" si="75"/>
        <v>A0T0K6</v>
      </c>
      <c r="C1165" s="43"/>
      <c r="D1165" s="3">
        <v>662</v>
      </c>
      <c r="E1165" s="3">
        <v>41</v>
      </c>
      <c r="F1165" s="4" t="s">
        <v>13</v>
      </c>
      <c r="G1165" s="3">
        <v>4006.07</v>
      </c>
      <c r="H1165" s="3">
        <v>4152.1000000000004</v>
      </c>
      <c r="I1165" s="3">
        <v>4582.71</v>
      </c>
      <c r="J1165" s="3">
        <v>4918.12</v>
      </c>
      <c r="K1165" s="3">
        <v>3649.24</v>
      </c>
      <c r="L1165" s="3">
        <v>3724.17</v>
      </c>
      <c r="M1165" s="3">
        <v>3733.35</v>
      </c>
      <c r="N1165" s="3">
        <v>4100.8900000000003</v>
      </c>
      <c r="O1165" s="3">
        <v>4082.85</v>
      </c>
      <c r="P1165" s="3">
        <v>3662.03</v>
      </c>
      <c r="R1165" s="3">
        <f t="shared" si="72"/>
        <v>4261.6479999999992</v>
      </c>
      <c r="S1165" s="3">
        <f t="shared" si="73"/>
        <v>3860.6580000000004</v>
      </c>
      <c r="T1165" s="3">
        <f t="shared" si="74"/>
        <v>0.90590729220245336</v>
      </c>
      <c r="U1165" s="78">
        <v>0.135603</v>
      </c>
    </row>
    <row r="1166" spans="1:21" x14ac:dyDescent="0.15">
      <c r="A1166" s="33" t="s">
        <v>442</v>
      </c>
      <c r="B1166" s="25" t="str">
        <f t="shared" si="75"/>
        <v>B7G4K6</v>
      </c>
      <c r="C1166" s="43"/>
      <c r="D1166" s="3">
        <v>417</v>
      </c>
      <c r="E1166" s="3">
        <v>15</v>
      </c>
      <c r="F1166" s="4" t="s">
        <v>13</v>
      </c>
      <c r="G1166" s="3">
        <v>2725.29</v>
      </c>
      <c r="H1166" s="3">
        <v>2809.59</v>
      </c>
      <c r="I1166" s="3">
        <v>2334.59</v>
      </c>
      <c r="J1166" s="3">
        <v>2141.1</v>
      </c>
      <c r="K1166" s="3">
        <v>3752.99</v>
      </c>
      <c r="L1166" s="3">
        <v>2839.75</v>
      </c>
      <c r="M1166" s="3">
        <v>2713.8</v>
      </c>
      <c r="N1166" s="3">
        <v>2603.46</v>
      </c>
      <c r="O1166" s="3">
        <v>1900.72</v>
      </c>
      <c r="P1166" s="3">
        <v>2410.77</v>
      </c>
      <c r="R1166" s="3">
        <f t="shared" si="72"/>
        <v>2752.712</v>
      </c>
      <c r="S1166" s="3">
        <f t="shared" si="73"/>
        <v>2493.6999999999998</v>
      </c>
      <c r="T1166" s="3">
        <f t="shared" si="74"/>
        <v>0.90590661137089523</v>
      </c>
      <c r="U1166" s="78">
        <v>0.44636500000000001</v>
      </c>
    </row>
    <row r="1167" spans="1:21" x14ac:dyDescent="0.15">
      <c r="A1167" s="33" t="s">
        <v>1425</v>
      </c>
      <c r="B1167" s="25" t="str">
        <f t="shared" si="75"/>
        <v>B7GC65</v>
      </c>
      <c r="C1167" s="43"/>
      <c r="D1167" s="3">
        <v>1508</v>
      </c>
      <c r="E1167" s="3">
        <v>2</v>
      </c>
      <c r="F1167" s="4" t="s">
        <v>13</v>
      </c>
      <c r="G1167" s="3">
        <v>72.352699999999999</v>
      </c>
      <c r="H1167" s="3">
        <v>90.409199999999998</v>
      </c>
      <c r="I1167" s="3">
        <v>65.717600000000004</v>
      </c>
      <c r="J1167" s="3">
        <v>55.233600000000003</v>
      </c>
      <c r="K1167" s="3">
        <v>116.696</v>
      </c>
      <c r="L1167" s="3">
        <v>88.642799999999994</v>
      </c>
      <c r="M1167" s="3">
        <v>80.034300000000002</v>
      </c>
      <c r="N1167" s="3">
        <v>70.5976</v>
      </c>
      <c r="O1167" s="3">
        <v>51.531199999999998</v>
      </c>
      <c r="P1167" s="3">
        <v>71.790400000000005</v>
      </c>
      <c r="R1167" s="3">
        <f t="shared" si="72"/>
        <v>80.081819999999993</v>
      </c>
      <c r="S1167" s="3">
        <f t="shared" si="73"/>
        <v>72.519260000000003</v>
      </c>
      <c r="T1167" s="3">
        <f t="shared" si="74"/>
        <v>0.90556458382189631</v>
      </c>
      <c r="U1167" s="78">
        <v>0.55990099999999998</v>
      </c>
    </row>
    <row r="1168" spans="1:21" x14ac:dyDescent="0.15">
      <c r="A1168" s="33" t="s">
        <v>1069</v>
      </c>
      <c r="B1168" s="25" t="str">
        <f t="shared" si="75"/>
        <v>B7S470</v>
      </c>
      <c r="C1168" s="43"/>
      <c r="D1168" s="3">
        <v>1087</v>
      </c>
      <c r="E1168" s="3">
        <v>6</v>
      </c>
      <c r="F1168" s="4" t="s">
        <v>13</v>
      </c>
      <c r="G1168" s="3">
        <v>522.14200000000005</v>
      </c>
      <c r="H1168" s="3">
        <v>400.899</v>
      </c>
      <c r="I1168" s="3">
        <v>479.774</v>
      </c>
      <c r="J1168" s="3">
        <v>560.85699999999997</v>
      </c>
      <c r="K1168" s="3">
        <v>514.23199999999997</v>
      </c>
      <c r="L1168" s="3">
        <v>497.58699999999999</v>
      </c>
      <c r="M1168" s="3">
        <v>450.476</v>
      </c>
      <c r="N1168" s="3">
        <v>440.25700000000001</v>
      </c>
      <c r="O1168" s="3">
        <v>408.78899999999999</v>
      </c>
      <c r="P1168" s="3">
        <v>445.399</v>
      </c>
      <c r="R1168" s="3">
        <f t="shared" si="72"/>
        <v>495.58080000000001</v>
      </c>
      <c r="S1168" s="3">
        <f t="shared" si="73"/>
        <v>448.50159999999994</v>
      </c>
      <c r="T1168" s="3">
        <f t="shared" si="74"/>
        <v>0.90500196940640143</v>
      </c>
      <c r="U1168" s="78">
        <v>0.16118499999999999</v>
      </c>
    </row>
    <row r="1169" spans="1:21" x14ac:dyDescent="0.15">
      <c r="A1169" s="33" t="s">
        <v>126</v>
      </c>
      <c r="B1169" s="25" t="str">
        <f t="shared" si="75"/>
        <v>B7G5Q1</v>
      </c>
      <c r="C1169" s="43"/>
      <c r="D1169" s="3">
        <v>105</v>
      </c>
      <c r="E1169" s="3">
        <v>35</v>
      </c>
      <c r="F1169" s="4" t="s">
        <v>13</v>
      </c>
      <c r="G1169" s="3">
        <v>6617.92</v>
      </c>
      <c r="H1169" s="3">
        <v>7048.68</v>
      </c>
      <c r="I1169" s="3">
        <v>7291</v>
      </c>
      <c r="J1169" s="3">
        <v>7892.23</v>
      </c>
      <c r="K1169" s="3">
        <v>5127.95</v>
      </c>
      <c r="L1169" s="3">
        <v>6099.22</v>
      </c>
      <c r="M1169" s="3">
        <v>6118.92</v>
      </c>
      <c r="N1169" s="3">
        <v>6121.06</v>
      </c>
      <c r="O1169" s="3">
        <v>6871.66</v>
      </c>
      <c r="P1169" s="3">
        <v>5519.98</v>
      </c>
      <c r="R1169" s="3">
        <f t="shared" si="72"/>
        <v>6795.5559999999996</v>
      </c>
      <c r="S1169" s="3">
        <f t="shared" si="73"/>
        <v>6146.1679999999997</v>
      </c>
      <c r="T1169" s="3">
        <f t="shared" si="74"/>
        <v>0.90443931298631042</v>
      </c>
      <c r="U1169" s="78">
        <v>0.24049799999999999</v>
      </c>
    </row>
    <row r="1170" spans="1:21" x14ac:dyDescent="0.15">
      <c r="A1170" s="33" t="s">
        <v>906</v>
      </c>
      <c r="B1170" s="25" t="str">
        <f t="shared" si="75"/>
        <v>B5Y4V2</v>
      </c>
      <c r="C1170" s="43"/>
      <c r="D1170" s="3">
        <v>907</v>
      </c>
      <c r="E1170" s="3">
        <v>16</v>
      </c>
      <c r="F1170" s="4" t="s">
        <v>13</v>
      </c>
      <c r="G1170" s="3">
        <v>1700.69</v>
      </c>
      <c r="H1170" s="3">
        <v>1840.66</v>
      </c>
      <c r="I1170" s="3">
        <v>1642.67</v>
      </c>
      <c r="J1170" s="3">
        <v>1849.93</v>
      </c>
      <c r="K1170" s="3">
        <v>2054.77</v>
      </c>
      <c r="L1170" s="3">
        <v>1852.17</v>
      </c>
      <c r="M1170" s="3">
        <v>1583.24</v>
      </c>
      <c r="N1170" s="3">
        <v>1756.13</v>
      </c>
      <c r="O1170" s="3">
        <v>1617.95</v>
      </c>
      <c r="P1170" s="3">
        <v>1408.06</v>
      </c>
      <c r="R1170" s="3">
        <f t="shared" si="72"/>
        <v>1817.7440000000001</v>
      </c>
      <c r="S1170" s="3">
        <f t="shared" si="73"/>
        <v>1643.5099999999998</v>
      </c>
      <c r="T1170" s="3">
        <f t="shared" si="74"/>
        <v>0.90414821889110875</v>
      </c>
      <c r="U1170" s="78">
        <v>0.13372899999999999</v>
      </c>
    </row>
    <row r="1171" spans="1:21" x14ac:dyDescent="0.15">
      <c r="A1171" s="33" t="s">
        <v>194</v>
      </c>
      <c r="B1171" s="25" t="str">
        <f t="shared" si="75"/>
        <v>B7GCT6</v>
      </c>
      <c r="C1171" s="43"/>
      <c r="D1171" s="3">
        <v>169</v>
      </c>
      <c r="E1171" s="3">
        <v>11</v>
      </c>
      <c r="F1171" s="4" t="s">
        <v>13</v>
      </c>
      <c r="G1171" s="3">
        <v>1297.6400000000001</v>
      </c>
      <c r="H1171" s="3">
        <v>1373.29</v>
      </c>
      <c r="I1171" s="3">
        <v>1263.79</v>
      </c>
      <c r="J1171" s="3">
        <v>1259.45</v>
      </c>
      <c r="K1171" s="3">
        <v>1365.29</v>
      </c>
      <c r="L1171" s="3">
        <v>1250.3499999999999</v>
      </c>
      <c r="M1171" s="3">
        <v>1114.45</v>
      </c>
      <c r="N1171" s="3">
        <v>1184.53</v>
      </c>
      <c r="O1171" s="3">
        <v>1256.07</v>
      </c>
      <c r="P1171" s="3">
        <v>1123.6099999999999</v>
      </c>
      <c r="R1171" s="3">
        <f t="shared" si="72"/>
        <v>1311.8920000000001</v>
      </c>
      <c r="S1171" s="3">
        <f t="shared" si="73"/>
        <v>1185.8019999999999</v>
      </c>
      <c r="T1171" s="3">
        <f t="shared" si="74"/>
        <v>0.90388690532452354</v>
      </c>
      <c r="U1171" s="78">
        <v>1.1558000000000001E-2</v>
      </c>
    </row>
    <row r="1172" spans="1:21" x14ac:dyDescent="0.15">
      <c r="A1172" s="33" t="s">
        <v>1558</v>
      </c>
      <c r="B1172" s="25" t="str">
        <f t="shared" si="75"/>
        <v>B7FRI8</v>
      </c>
      <c r="C1172" s="43"/>
      <c r="D1172" s="3">
        <v>1702</v>
      </c>
      <c r="E1172" s="3">
        <v>2</v>
      </c>
      <c r="F1172" s="4" t="s">
        <v>13</v>
      </c>
      <c r="G1172" s="3">
        <v>311.58</v>
      </c>
      <c r="H1172" s="3">
        <v>283.57900000000001</v>
      </c>
      <c r="I1172" s="3">
        <v>267.81299999999999</v>
      </c>
      <c r="J1172" s="3">
        <v>201.98500000000001</v>
      </c>
      <c r="K1172" s="3">
        <v>174.62299999999999</v>
      </c>
      <c r="L1172" s="3">
        <v>244.071</v>
      </c>
      <c r="M1172" s="3">
        <v>258.62599999999998</v>
      </c>
      <c r="N1172" s="3">
        <v>240.22800000000001</v>
      </c>
      <c r="O1172" s="3">
        <v>147.08699999999999</v>
      </c>
      <c r="P1172" s="3">
        <v>230.131</v>
      </c>
      <c r="R1172" s="3">
        <f t="shared" si="72"/>
        <v>247.916</v>
      </c>
      <c r="S1172" s="3">
        <f t="shared" si="73"/>
        <v>224.02860000000001</v>
      </c>
      <c r="T1172" s="3">
        <f t="shared" si="74"/>
        <v>0.90364720308491586</v>
      </c>
      <c r="U1172" s="78">
        <v>0.48227900000000001</v>
      </c>
    </row>
    <row r="1173" spans="1:21" x14ac:dyDescent="0.15">
      <c r="A1173" s="33" t="s">
        <v>975</v>
      </c>
      <c r="B1173" s="25" t="str">
        <f t="shared" si="75"/>
        <v>B7FQ26</v>
      </c>
      <c r="C1173" s="43"/>
      <c r="D1173" s="3">
        <v>982</v>
      </c>
      <c r="E1173" s="3">
        <v>4</v>
      </c>
      <c r="F1173" s="4" t="s">
        <v>13</v>
      </c>
      <c r="G1173" s="3">
        <v>223.68899999999999</v>
      </c>
      <c r="H1173" s="3">
        <v>200.108</v>
      </c>
      <c r="I1173" s="3">
        <v>198.40700000000001</v>
      </c>
      <c r="J1173" s="3">
        <v>207.84100000000001</v>
      </c>
      <c r="K1173" s="3">
        <v>180.48400000000001</v>
      </c>
      <c r="L1173" s="3">
        <v>189.875</v>
      </c>
      <c r="M1173" s="3">
        <v>176.21600000000001</v>
      </c>
      <c r="N1173" s="3">
        <v>187.36500000000001</v>
      </c>
      <c r="O1173" s="3">
        <v>182.32300000000001</v>
      </c>
      <c r="P1173" s="3">
        <v>177.29</v>
      </c>
      <c r="R1173" s="3">
        <f t="shared" si="72"/>
        <v>202.10580000000002</v>
      </c>
      <c r="S1173" s="3">
        <f t="shared" si="73"/>
        <v>182.6138</v>
      </c>
      <c r="T1173" s="3">
        <f t="shared" si="74"/>
        <v>0.9035554645141306</v>
      </c>
      <c r="U1173" s="78">
        <v>3.1872999999999999E-2</v>
      </c>
    </row>
    <row r="1174" spans="1:21" x14ac:dyDescent="0.15">
      <c r="A1174" s="33" t="s">
        <v>247</v>
      </c>
      <c r="B1174" s="25" t="str">
        <f t="shared" si="75"/>
        <v>B7G8H8</v>
      </c>
      <c r="C1174" s="43"/>
      <c r="D1174" s="3">
        <v>222</v>
      </c>
      <c r="E1174" s="3">
        <v>16</v>
      </c>
      <c r="F1174" s="4" t="s">
        <v>13</v>
      </c>
      <c r="G1174" s="3">
        <v>1981.92</v>
      </c>
      <c r="H1174" s="3">
        <v>2092.06</v>
      </c>
      <c r="I1174" s="3">
        <v>1979.52</v>
      </c>
      <c r="J1174" s="3">
        <v>2010.18</v>
      </c>
      <c r="K1174" s="3">
        <v>1994.66</v>
      </c>
      <c r="L1174" s="3">
        <v>1932.89</v>
      </c>
      <c r="M1174" s="3">
        <v>1814.19</v>
      </c>
      <c r="N1174" s="3">
        <v>1834.19</v>
      </c>
      <c r="O1174" s="3">
        <v>1819.61</v>
      </c>
      <c r="P1174" s="3">
        <v>1684.08</v>
      </c>
      <c r="R1174" s="3">
        <f t="shared" si="72"/>
        <v>2011.6680000000001</v>
      </c>
      <c r="S1174" s="3">
        <f t="shared" si="73"/>
        <v>1816.9919999999997</v>
      </c>
      <c r="T1174" s="3">
        <f t="shared" si="74"/>
        <v>0.90322657615471325</v>
      </c>
      <c r="U1174" s="78">
        <v>2.4499999999999999E-3</v>
      </c>
    </row>
    <row r="1175" spans="1:21" x14ac:dyDescent="0.15">
      <c r="A1175" s="33" t="s">
        <v>778</v>
      </c>
      <c r="B1175" s="25" t="str">
        <f t="shared" si="75"/>
        <v>B7FR48</v>
      </c>
      <c r="C1175" s="43"/>
      <c r="D1175" s="3">
        <v>773</v>
      </c>
      <c r="E1175" s="3">
        <v>8</v>
      </c>
      <c r="F1175" s="4" t="s">
        <v>13</v>
      </c>
      <c r="G1175" s="3">
        <v>793.18200000000002</v>
      </c>
      <c r="H1175" s="3">
        <v>705.82600000000002</v>
      </c>
      <c r="I1175" s="3">
        <v>837.07299999999998</v>
      </c>
      <c r="J1175" s="3">
        <v>946.82</v>
      </c>
      <c r="K1175" s="3">
        <v>697.82600000000002</v>
      </c>
      <c r="L1175" s="3">
        <v>684.70899999999995</v>
      </c>
      <c r="M1175" s="3">
        <v>713.57299999999998</v>
      </c>
      <c r="N1175" s="3">
        <v>742.58500000000004</v>
      </c>
      <c r="O1175" s="3">
        <v>752.45</v>
      </c>
      <c r="P1175" s="3">
        <v>701.827</v>
      </c>
      <c r="R1175" s="3">
        <f t="shared" si="72"/>
        <v>796.14540000000011</v>
      </c>
      <c r="S1175" s="3">
        <f t="shared" si="73"/>
        <v>719.02880000000005</v>
      </c>
      <c r="T1175" s="3">
        <f t="shared" si="74"/>
        <v>0.90313754246397704</v>
      </c>
      <c r="U1175" s="78">
        <v>0.144145</v>
      </c>
    </row>
    <row r="1176" spans="1:21" x14ac:dyDescent="0.15">
      <c r="A1176" s="33" t="s">
        <v>965</v>
      </c>
      <c r="B1176" s="25" t="str">
        <f t="shared" si="75"/>
        <v>B7GCR7</v>
      </c>
      <c r="C1176" s="43"/>
      <c r="D1176" s="3">
        <v>972</v>
      </c>
      <c r="E1176" s="3">
        <v>13</v>
      </c>
      <c r="F1176" s="4" t="s">
        <v>13</v>
      </c>
      <c r="G1176" s="3">
        <v>836.88300000000004</v>
      </c>
      <c r="H1176" s="3">
        <v>1134.03</v>
      </c>
      <c r="I1176" s="3">
        <v>965.25</v>
      </c>
      <c r="J1176" s="3">
        <v>1031.32</v>
      </c>
      <c r="K1176" s="3">
        <v>1451.47</v>
      </c>
      <c r="L1176" s="3">
        <v>957.31299999999999</v>
      </c>
      <c r="M1176" s="3">
        <v>1064.58</v>
      </c>
      <c r="N1176" s="3">
        <v>1032.7</v>
      </c>
      <c r="O1176" s="3">
        <v>817.99099999999999</v>
      </c>
      <c r="P1176" s="3">
        <v>1020.79</v>
      </c>
      <c r="R1176" s="3">
        <f t="shared" si="72"/>
        <v>1083.7906</v>
      </c>
      <c r="S1176" s="3">
        <f t="shared" si="73"/>
        <v>978.6748</v>
      </c>
      <c r="T1176" s="3">
        <f t="shared" si="74"/>
        <v>0.90301096909310707</v>
      </c>
      <c r="U1176" s="78">
        <v>0.37808599999999998</v>
      </c>
    </row>
    <row r="1177" spans="1:21" x14ac:dyDescent="0.15">
      <c r="A1177" s="33" t="s">
        <v>593</v>
      </c>
      <c r="B1177" s="25" t="str">
        <f t="shared" si="75"/>
        <v>B7GCF0</v>
      </c>
      <c r="C1177" s="43"/>
      <c r="D1177" s="3">
        <v>575</v>
      </c>
      <c r="E1177" s="3">
        <v>7</v>
      </c>
      <c r="F1177" s="4" t="s">
        <v>13</v>
      </c>
      <c r="G1177" s="3">
        <v>641.35799999999995</v>
      </c>
      <c r="H1177" s="3">
        <v>822.47900000000004</v>
      </c>
      <c r="I1177" s="3">
        <v>599.47900000000004</v>
      </c>
      <c r="J1177" s="3">
        <v>731.14599999999996</v>
      </c>
      <c r="K1177" s="3">
        <v>902.029</v>
      </c>
      <c r="L1177" s="3">
        <v>721.46600000000001</v>
      </c>
      <c r="M1177" s="3">
        <v>799.14300000000003</v>
      </c>
      <c r="N1177" s="3">
        <v>637.52300000000002</v>
      </c>
      <c r="O1177" s="3">
        <v>534.721</v>
      </c>
      <c r="P1177" s="3">
        <v>644.25199999999995</v>
      </c>
      <c r="R1177" s="3">
        <f t="shared" si="72"/>
        <v>739.29819999999995</v>
      </c>
      <c r="S1177" s="3">
        <f t="shared" si="73"/>
        <v>667.42100000000005</v>
      </c>
      <c r="T1177" s="3">
        <f t="shared" si="74"/>
        <v>0.90277644393020307</v>
      </c>
      <c r="U1177" s="78">
        <v>0.343474</v>
      </c>
    </row>
    <row r="1178" spans="1:21" x14ac:dyDescent="0.15">
      <c r="A1178" s="33" t="s">
        <v>1226</v>
      </c>
      <c r="B1178" s="25" t="str">
        <f t="shared" si="75"/>
        <v>A0T0L0</v>
      </c>
      <c r="C1178" s="43"/>
      <c r="D1178" s="3">
        <v>1265</v>
      </c>
      <c r="E1178" s="3">
        <v>19</v>
      </c>
      <c r="F1178" s="4" t="s">
        <v>13</v>
      </c>
      <c r="G1178" s="3">
        <v>2125.2199999999998</v>
      </c>
      <c r="H1178" s="3">
        <v>2096.3200000000002</v>
      </c>
      <c r="I1178" s="3">
        <v>2283.73</v>
      </c>
      <c r="J1178" s="3">
        <v>2357.1999999999998</v>
      </c>
      <c r="K1178" s="3">
        <v>1377.52</v>
      </c>
      <c r="L1178" s="3">
        <v>1705.78</v>
      </c>
      <c r="M1178" s="3">
        <v>1811.81</v>
      </c>
      <c r="N1178" s="3">
        <v>1862.02</v>
      </c>
      <c r="O1178" s="3">
        <v>2220.5500000000002</v>
      </c>
      <c r="P1178" s="3">
        <v>1638.72</v>
      </c>
      <c r="R1178" s="3">
        <f t="shared" si="72"/>
        <v>2047.9980000000003</v>
      </c>
      <c r="S1178" s="3">
        <f t="shared" si="73"/>
        <v>1847.7760000000003</v>
      </c>
      <c r="T1178" s="3">
        <f t="shared" si="74"/>
        <v>0.90223525608911725</v>
      </c>
      <c r="U1178" s="78">
        <v>0.349852</v>
      </c>
    </row>
    <row r="1179" spans="1:21" x14ac:dyDescent="0.15">
      <c r="A1179" s="33" t="s">
        <v>1391</v>
      </c>
      <c r="B1179" s="25" t="str">
        <f t="shared" si="75"/>
        <v>B7FT63</v>
      </c>
      <c r="C1179" s="43"/>
      <c r="D1179" s="3">
        <v>1467</v>
      </c>
      <c r="E1179" s="3">
        <v>6</v>
      </c>
      <c r="F1179" s="4" t="s">
        <v>13</v>
      </c>
      <c r="G1179" s="3">
        <v>469.44099999999997</v>
      </c>
      <c r="H1179" s="3">
        <v>441.28300000000002</v>
      </c>
      <c r="I1179" s="3">
        <v>452.01100000000002</v>
      </c>
      <c r="J1179" s="3">
        <v>443.48200000000003</v>
      </c>
      <c r="K1179" s="3">
        <v>404.19799999999998</v>
      </c>
      <c r="L1179" s="3">
        <v>411.23</v>
      </c>
      <c r="M1179" s="3">
        <v>385.72300000000001</v>
      </c>
      <c r="N1179" s="3">
        <v>408.42099999999999</v>
      </c>
      <c r="O1179" s="3">
        <v>386.36399999999998</v>
      </c>
      <c r="P1179" s="3">
        <v>402.30099999999999</v>
      </c>
      <c r="R1179" s="3">
        <f t="shared" si="72"/>
        <v>442.08299999999997</v>
      </c>
      <c r="S1179" s="3">
        <f t="shared" si="73"/>
        <v>398.80779999999999</v>
      </c>
      <c r="T1179" s="3">
        <f t="shared" si="74"/>
        <v>0.90211068962163221</v>
      </c>
      <c r="U1179" s="78">
        <v>6.8560000000000001E-3</v>
      </c>
    </row>
    <row r="1180" spans="1:21" x14ac:dyDescent="0.15">
      <c r="A1180" s="33" t="s">
        <v>487</v>
      </c>
      <c r="B1180" s="25" t="str">
        <f t="shared" si="75"/>
        <v>B7FSN9</v>
      </c>
      <c r="C1180" s="43"/>
      <c r="D1180" s="3">
        <v>463</v>
      </c>
      <c r="E1180" s="3">
        <v>38</v>
      </c>
      <c r="F1180" s="4" t="s">
        <v>13</v>
      </c>
      <c r="G1180" s="3">
        <v>5291.11</v>
      </c>
      <c r="H1180" s="3">
        <v>4435.1899999999996</v>
      </c>
      <c r="I1180" s="3">
        <v>4595.3999999999996</v>
      </c>
      <c r="J1180" s="3">
        <v>4634.43</v>
      </c>
      <c r="K1180" s="3">
        <v>4201.54</v>
      </c>
      <c r="L1180" s="3">
        <v>3895.94</v>
      </c>
      <c r="M1180" s="3">
        <v>3566.67</v>
      </c>
      <c r="N1180" s="3">
        <v>3907.38</v>
      </c>
      <c r="O1180" s="3">
        <v>5515.25</v>
      </c>
      <c r="P1180" s="3">
        <v>3994.66</v>
      </c>
      <c r="R1180" s="3">
        <f t="shared" si="72"/>
        <v>4631.5339999999997</v>
      </c>
      <c r="S1180" s="3">
        <f t="shared" si="73"/>
        <v>4175.9800000000005</v>
      </c>
      <c r="T1180" s="3">
        <f t="shared" si="74"/>
        <v>0.90164079546862896</v>
      </c>
      <c r="U1180" s="78">
        <v>0.27391500000000002</v>
      </c>
    </row>
    <row r="1181" spans="1:21" x14ac:dyDescent="0.15">
      <c r="A1181" s="33" t="s">
        <v>1096</v>
      </c>
      <c r="B1181" s="25" t="str">
        <f t="shared" si="75"/>
        <v>A0T0D8</v>
      </c>
      <c r="C1181" s="43"/>
      <c r="D1181" s="3">
        <v>1116</v>
      </c>
      <c r="E1181" s="3">
        <v>3</v>
      </c>
      <c r="F1181" s="4" t="s">
        <v>13</v>
      </c>
      <c r="G1181" s="3">
        <v>126.56100000000001</v>
      </c>
      <c r="H1181" s="3">
        <v>144.815</v>
      </c>
      <c r="I1181" s="3">
        <v>128.59700000000001</v>
      </c>
      <c r="J1181" s="3">
        <v>131.77500000000001</v>
      </c>
      <c r="K1181" s="3">
        <v>157.05600000000001</v>
      </c>
      <c r="L1181" s="3">
        <v>136.21799999999999</v>
      </c>
      <c r="M1181" s="3">
        <v>123.021</v>
      </c>
      <c r="N1181" s="3">
        <v>124.444</v>
      </c>
      <c r="O1181" s="3">
        <v>118.949</v>
      </c>
      <c r="P1181" s="3">
        <v>118.306</v>
      </c>
      <c r="R1181" s="3">
        <f t="shared" si="72"/>
        <v>137.76079999999999</v>
      </c>
      <c r="S1181" s="3">
        <f t="shared" si="73"/>
        <v>124.1876</v>
      </c>
      <c r="T1181" s="3">
        <f t="shared" si="74"/>
        <v>0.90147269760338222</v>
      </c>
      <c r="U1181" s="78">
        <v>7.4335999999999999E-2</v>
      </c>
    </row>
    <row r="1182" spans="1:21" x14ac:dyDescent="0.15">
      <c r="A1182" s="33" t="s">
        <v>707</v>
      </c>
      <c r="B1182" s="25" t="str">
        <f t="shared" si="75"/>
        <v>B7FP55</v>
      </c>
      <c r="C1182" s="43"/>
      <c r="D1182" s="3">
        <v>694</v>
      </c>
      <c r="E1182" s="3">
        <v>3</v>
      </c>
      <c r="F1182" s="4" t="s">
        <v>13</v>
      </c>
      <c r="G1182" s="3">
        <v>284.94400000000002</v>
      </c>
      <c r="H1182" s="3">
        <v>233.124</v>
      </c>
      <c r="I1182" s="3">
        <v>299.47000000000003</v>
      </c>
      <c r="J1182" s="3">
        <v>341.02499999999998</v>
      </c>
      <c r="K1182" s="3">
        <v>231.19900000000001</v>
      </c>
      <c r="L1182" s="3">
        <v>203.01599999999999</v>
      </c>
      <c r="M1182" s="3">
        <v>252.21799999999999</v>
      </c>
      <c r="N1182" s="3">
        <v>272.64499999999998</v>
      </c>
      <c r="O1182" s="3">
        <v>243.43799999999999</v>
      </c>
      <c r="P1182" s="3">
        <v>280.90600000000001</v>
      </c>
      <c r="R1182" s="3">
        <f t="shared" si="72"/>
        <v>277.95240000000001</v>
      </c>
      <c r="S1182" s="3">
        <f t="shared" si="73"/>
        <v>250.44459999999998</v>
      </c>
      <c r="T1182" s="3">
        <f t="shared" si="74"/>
        <v>0.90103413390206366</v>
      </c>
      <c r="U1182" s="78">
        <v>0.301533</v>
      </c>
    </row>
    <row r="1183" spans="1:21" x14ac:dyDescent="0.15">
      <c r="A1183" s="33" t="s">
        <v>550</v>
      </c>
      <c r="B1183" s="25" t="str">
        <f t="shared" si="75"/>
        <v>B7S438</v>
      </c>
      <c r="C1183" s="43"/>
      <c r="D1183" s="3">
        <v>528</v>
      </c>
      <c r="E1183" s="3">
        <v>5</v>
      </c>
      <c r="F1183" s="4" t="s">
        <v>13</v>
      </c>
      <c r="G1183" s="3">
        <v>522.65599999999995</v>
      </c>
      <c r="H1183" s="3">
        <v>445.661</v>
      </c>
      <c r="I1183" s="3">
        <v>382.81</v>
      </c>
      <c r="J1183" s="3">
        <v>362.012</v>
      </c>
      <c r="K1183" s="3">
        <v>559.85</v>
      </c>
      <c r="L1183" s="3">
        <v>445.464</v>
      </c>
      <c r="M1183" s="3">
        <v>441.52699999999999</v>
      </c>
      <c r="N1183" s="3">
        <v>419.93599999999998</v>
      </c>
      <c r="O1183" s="3">
        <v>323.02800000000002</v>
      </c>
      <c r="P1183" s="3">
        <v>417.17700000000002</v>
      </c>
      <c r="R1183" s="3">
        <f t="shared" si="72"/>
        <v>454.59780000000001</v>
      </c>
      <c r="S1183" s="3">
        <f t="shared" si="73"/>
        <v>409.4264</v>
      </c>
      <c r="T1183" s="3">
        <f t="shared" si="74"/>
        <v>0.90063436294676302</v>
      </c>
      <c r="U1183" s="78">
        <v>0.339057</v>
      </c>
    </row>
    <row r="1184" spans="1:21" x14ac:dyDescent="0.15">
      <c r="A1184" s="33" t="s">
        <v>317</v>
      </c>
      <c r="B1184" s="25" t="str">
        <f t="shared" si="75"/>
        <v>B7GCV2</v>
      </c>
      <c r="C1184" s="43"/>
      <c r="D1184" s="3">
        <v>291</v>
      </c>
      <c r="E1184" s="3">
        <v>6</v>
      </c>
      <c r="F1184" s="4" t="s">
        <v>13</v>
      </c>
      <c r="G1184" s="3">
        <v>498.60899999999998</v>
      </c>
      <c r="H1184" s="3">
        <v>537.88400000000001</v>
      </c>
      <c r="I1184" s="3">
        <v>546.51300000000003</v>
      </c>
      <c r="J1184" s="3">
        <v>530.52599999999995</v>
      </c>
      <c r="K1184" s="3">
        <v>466.08800000000002</v>
      </c>
      <c r="L1184" s="3">
        <v>478.96300000000002</v>
      </c>
      <c r="M1184" s="3">
        <v>457.57600000000002</v>
      </c>
      <c r="N1184" s="3">
        <v>466.04899999999998</v>
      </c>
      <c r="O1184" s="3">
        <v>453.93799999999999</v>
      </c>
      <c r="P1184" s="3">
        <v>466.13</v>
      </c>
      <c r="R1184" s="3">
        <f t="shared" si="72"/>
        <v>515.92399999999998</v>
      </c>
      <c r="S1184" s="3">
        <f t="shared" si="73"/>
        <v>464.53120000000001</v>
      </c>
      <c r="T1184" s="3">
        <f t="shared" si="74"/>
        <v>0.90038687868755873</v>
      </c>
      <c r="U1184" s="78">
        <v>1.0518E-2</v>
      </c>
    </row>
    <row r="1185" spans="1:21" x14ac:dyDescent="0.15">
      <c r="A1185" s="33" t="s">
        <v>1038</v>
      </c>
      <c r="B1185" s="25" t="str">
        <f t="shared" si="75"/>
        <v>B5Y454</v>
      </c>
      <c r="C1185" s="43"/>
      <c r="D1185" s="3">
        <v>1049</v>
      </c>
      <c r="E1185" s="3">
        <v>3</v>
      </c>
      <c r="F1185" s="4" t="s">
        <v>13</v>
      </c>
      <c r="G1185" s="3">
        <v>131.108</v>
      </c>
      <c r="H1185" s="3">
        <v>131.34899999999999</v>
      </c>
      <c r="I1185" s="3">
        <v>123.89100000000001</v>
      </c>
      <c r="J1185" s="3">
        <v>112.056</v>
      </c>
      <c r="K1185" s="3">
        <v>118.499</v>
      </c>
      <c r="L1185" s="3">
        <v>115.834</v>
      </c>
      <c r="M1185" s="3">
        <v>114.29300000000001</v>
      </c>
      <c r="N1185" s="3">
        <v>106.94499999999999</v>
      </c>
      <c r="O1185" s="3">
        <v>114.38500000000001</v>
      </c>
      <c r="P1185" s="3">
        <v>103.758</v>
      </c>
      <c r="R1185" s="3">
        <f t="shared" si="72"/>
        <v>123.3806</v>
      </c>
      <c r="S1185" s="3">
        <f t="shared" si="73"/>
        <v>111.04300000000001</v>
      </c>
      <c r="T1185" s="3">
        <f t="shared" si="74"/>
        <v>0.9000037283008836</v>
      </c>
      <c r="U1185" s="78">
        <v>2.3428999999999998E-2</v>
      </c>
    </row>
    <row r="1186" spans="1:21" x14ac:dyDescent="0.15">
      <c r="A1186" s="33" t="s">
        <v>1547</v>
      </c>
      <c r="B1186" s="25" t="str">
        <f t="shared" si="75"/>
        <v>B7FSC1</v>
      </c>
      <c r="C1186" s="43"/>
      <c r="D1186" s="3">
        <v>1684</v>
      </c>
      <c r="E1186" s="3">
        <v>1</v>
      </c>
      <c r="F1186" s="4" t="s">
        <v>13</v>
      </c>
      <c r="G1186" s="3">
        <v>77.692400000000006</v>
      </c>
      <c r="H1186" s="3">
        <v>85.897199999999998</v>
      </c>
      <c r="I1186" s="3">
        <v>61.958599999999997</v>
      </c>
      <c r="J1186" s="3">
        <v>54.565600000000003</v>
      </c>
      <c r="K1186" s="3">
        <v>101.748</v>
      </c>
      <c r="L1186" s="3">
        <v>79.728899999999996</v>
      </c>
      <c r="M1186" s="3">
        <v>82.847999999999999</v>
      </c>
      <c r="N1186" s="3">
        <v>71.595600000000005</v>
      </c>
      <c r="O1186" s="3">
        <v>43.894500000000001</v>
      </c>
      <c r="P1186" s="3">
        <v>65.489900000000006</v>
      </c>
      <c r="R1186" s="3">
        <f t="shared" si="72"/>
        <v>76.37236</v>
      </c>
      <c r="S1186" s="3">
        <f t="shared" si="73"/>
        <v>68.711380000000005</v>
      </c>
      <c r="T1186" s="3">
        <f t="shared" si="74"/>
        <v>0.8996891021830411</v>
      </c>
      <c r="U1186" s="78">
        <v>0.50202800000000003</v>
      </c>
    </row>
    <row r="1187" spans="1:21" x14ac:dyDescent="0.15">
      <c r="A1187" s="33" t="s">
        <v>485</v>
      </c>
      <c r="B1187" s="25" t="str">
        <f t="shared" si="75"/>
        <v>A0T0M4</v>
      </c>
      <c r="C1187" s="43"/>
      <c r="D1187" s="3">
        <v>461</v>
      </c>
      <c r="E1187" s="3">
        <v>21</v>
      </c>
      <c r="F1187" s="4" t="s">
        <v>13</v>
      </c>
      <c r="G1187" s="3">
        <v>1852.53</v>
      </c>
      <c r="H1187" s="3">
        <v>2063.79</v>
      </c>
      <c r="I1187" s="3">
        <v>1585.51</v>
      </c>
      <c r="J1187" s="3">
        <v>1208.95</v>
      </c>
      <c r="K1187" s="3">
        <v>2865.71</v>
      </c>
      <c r="L1187" s="3">
        <v>2110.61</v>
      </c>
      <c r="M1187" s="3">
        <v>1986.84</v>
      </c>
      <c r="N1187" s="3">
        <v>1738.93</v>
      </c>
      <c r="O1187" s="3">
        <v>1088.02</v>
      </c>
      <c r="P1187" s="3">
        <v>1688.92</v>
      </c>
      <c r="R1187" s="3">
        <f t="shared" si="72"/>
        <v>1915.298</v>
      </c>
      <c r="S1187" s="3">
        <f t="shared" si="73"/>
        <v>1722.664</v>
      </c>
      <c r="T1187" s="3">
        <f t="shared" si="74"/>
        <v>0.89942348396959637</v>
      </c>
      <c r="U1187" s="78">
        <v>0.57404900000000003</v>
      </c>
    </row>
    <row r="1188" spans="1:21" x14ac:dyDescent="0.15">
      <c r="A1188" s="33" t="s">
        <v>690</v>
      </c>
      <c r="B1188" s="25" t="str">
        <f t="shared" si="75"/>
        <v>B7GCG0</v>
      </c>
      <c r="C1188" s="43"/>
      <c r="D1188" s="3">
        <v>675</v>
      </c>
      <c r="E1188" s="3">
        <v>2</v>
      </c>
      <c r="F1188" s="4" t="s">
        <v>13</v>
      </c>
      <c r="G1188" s="3">
        <v>107.67400000000001</v>
      </c>
      <c r="H1188" s="3">
        <v>114.04300000000001</v>
      </c>
      <c r="I1188" s="3">
        <v>120.46899999999999</v>
      </c>
      <c r="J1188" s="3">
        <v>120.727</v>
      </c>
      <c r="K1188" s="3">
        <v>120.877</v>
      </c>
      <c r="L1188" s="3">
        <v>121.645</v>
      </c>
      <c r="M1188" s="3">
        <v>92.735699999999994</v>
      </c>
      <c r="N1188" s="3">
        <v>94.116799999999998</v>
      </c>
      <c r="O1188" s="3">
        <v>108.084</v>
      </c>
      <c r="P1188" s="3">
        <v>108.268</v>
      </c>
      <c r="R1188" s="3">
        <f t="shared" si="72"/>
        <v>116.758</v>
      </c>
      <c r="S1188" s="3">
        <f t="shared" si="73"/>
        <v>104.96990000000001</v>
      </c>
      <c r="T1188" s="3">
        <f t="shared" si="74"/>
        <v>0.89903818153788184</v>
      </c>
      <c r="U1188" s="78">
        <v>8.1895999999999997E-2</v>
      </c>
    </row>
    <row r="1189" spans="1:21" x14ac:dyDescent="0.15">
      <c r="A1189" s="33" t="s">
        <v>1189</v>
      </c>
      <c r="B1189" s="25" t="str">
        <f t="shared" si="75"/>
        <v>B7GCP0</v>
      </c>
      <c r="C1189" s="43"/>
      <c r="D1189" s="3">
        <v>1223</v>
      </c>
      <c r="E1189" s="3">
        <v>6</v>
      </c>
      <c r="F1189" s="4" t="s">
        <v>13</v>
      </c>
      <c r="G1189" s="3">
        <v>329.74</v>
      </c>
      <c r="H1189" s="3">
        <v>406.32799999999997</v>
      </c>
      <c r="I1189" s="3">
        <v>294.41300000000001</v>
      </c>
      <c r="J1189" s="3">
        <v>244.096</v>
      </c>
      <c r="K1189" s="3">
        <v>577.36900000000003</v>
      </c>
      <c r="L1189" s="3">
        <v>410.76600000000002</v>
      </c>
      <c r="M1189" s="3">
        <v>369.05500000000001</v>
      </c>
      <c r="N1189" s="3">
        <v>344.46699999999998</v>
      </c>
      <c r="O1189" s="3">
        <v>208.029</v>
      </c>
      <c r="P1189" s="3">
        <v>329.14800000000002</v>
      </c>
      <c r="R1189" s="3">
        <f t="shared" si="72"/>
        <v>370.38919999999996</v>
      </c>
      <c r="S1189" s="3">
        <f t="shared" si="73"/>
        <v>332.29300000000001</v>
      </c>
      <c r="T1189" s="3">
        <f t="shared" si="74"/>
        <v>0.89714548912333314</v>
      </c>
      <c r="U1189" s="78">
        <v>0.58693399999999996</v>
      </c>
    </row>
    <row r="1190" spans="1:21" x14ac:dyDescent="0.15">
      <c r="A1190" s="33" t="s">
        <v>503</v>
      </c>
      <c r="B1190" s="25" t="str">
        <f t="shared" si="75"/>
        <v>B7FPJ6</v>
      </c>
      <c r="C1190" s="43"/>
      <c r="D1190" s="3">
        <v>480</v>
      </c>
      <c r="E1190" s="3">
        <v>6</v>
      </c>
      <c r="F1190" s="4" t="s">
        <v>13</v>
      </c>
      <c r="G1190" s="3">
        <v>688.37099999999998</v>
      </c>
      <c r="H1190" s="3">
        <v>830.18499999999995</v>
      </c>
      <c r="I1190" s="3">
        <v>647.07000000000005</v>
      </c>
      <c r="J1190" s="3">
        <v>506.61399999999998</v>
      </c>
      <c r="K1190" s="3">
        <v>1145</v>
      </c>
      <c r="L1190" s="3">
        <v>793.96299999999997</v>
      </c>
      <c r="M1190" s="3">
        <v>767.32299999999998</v>
      </c>
      <c r="N1190" s="3">
        <v>730.45799999999997</v>
      </c>
      <c r="O1190" s="3">
        <v>443.26100000000002</v>
      </c>
      <c r="P1190" s="3">
        <v>689.04300000000001</v>
      </c>
      <c r="R1190" s="3">
        <f t="shared" si="72"/>
        <v>763.44800000000009</v>
      </c>
      <c r="S1190" s="3">
        <f t="shared" si="73"/>
        <v>684.80960000000005</v>
      </c>
      <c r="T1190" s="3">
        <f t="shared" si="74"/>
        <v>0.89699573513847697</v>
      </c>
      <c r="U1190" s="78">
        <v>0.54797300000000004</v>
      </c>
    </row>
    <row r="1191" spans="1:21" x14ac:dyDescent="0.15">
      <c r="A1191" s="33" t="s">
        <v>907</v>
      </c>
      <c r="B1191" s="25" t="str">
        <f t="shared" si="75"/>
        <v>B7FQM0</v>
      </c>
      <c r="C1191" s="43"/>
      <c r="D1191" s="3">
        <v>909</v>
      </c>
      <c r="E1191" s="3">
        <v>1</v>
      </c>
      <c r="F1191" s="4" t="s">
        <v>13</v>
      </c>
      <c r="G1191" s="3">
        <v>30.625900000000001</v>
      </c>
      <c r="H1191" s="3">
        <v>31.9954</v>
      </c>
      <c r="I1191" s="3">
        <v>35.557299999999998</v>
      </c>
      <c r="J1191" s="3">
        <v>41.759300000000003</v>
      </c>
      <c r="K1191" s="3">
        <v>38.378</v>
      </c>
      <c r="L1191" s="3">
        <v>32.670400000000001</v>
      </c>
      <c r="M1191" s="3">
        <v>28.703399999999998</v>
      </c>
      <c r="N1191" s="3">
        <v>24.898599999999998</v>
      </c>
      <c r="O1191" s="3">
        <v>40.902099999999997</v>
      </c>
      <c r="P1191" s="3">
        <v>32.667900000000003</v>
      </c>
      <c r="R1191" s="3">
        <f t="shared" si="72"/>
        <v>35.663179999999997</v>
      </c>
      <c r="S1191" s="3">
        <f t="shared" si="73"/>
        <v>31.96848</v>
      </c>
      <c r="T1191" s="3">
        <f t="shared" si="74"/>
        <v>0.89640015276259721</v>
      </c>
      <c r="U1191" s="78">
        <v>0.30249900000000002</v>
      </c>
    </row>
    <row r="1192" spans="1:21" x14ac:dyDescent="0.15">
      <c r="A1192" s="33" t="s">
        <v>1310</v>
      </c>
      <c r="B1192" s="25" t="str">
        <f t="shared" si="75"/>
        <v>A0T0D6</v>
      </c>
      <c r="C1192" s="43"/>
      <c r="D1192" s="3">
        <v>1367</v>
      </c>
      <c r="E1192" s="3">
        <v>4</v>
      </c>
      <c r="F1192" s="4" t="s">
        <v>13</v>
      </c>
      <c r="G1192" s="3">
        <v>810.06799999999998</v>
      </c>
      <c r="H1192" s="3">
        <v>903.16499999999996</v>
      </c>
      <c r="I1192" s="3">
        <v>726.71199999999999</v>
      </c>
      <c r="J1192" s="3">
        <v>601.26</v>
      </c>
      <c r="K1192" s="3">
        <v>730.06899999999996</v>
      </c>
      <c r="L1192" s="3">
        <v>699.79200000000003</v>
      </c>
      <c r="M1192" s="3">
        <v>725.952</v>
      </c>
      <c r="N1192" s="3">
        <v>718.69799999999998</v>
      </c>
      <c r="O1192" s="3">
        <v>567.57100000000003</v>
      </c>
      <c r="P1192" s="3">
        <v>668.39300000000003</v>
      </c>
      <c r="R1192" s="3">
        <f t="shared" si="72"/>
        <v>754.25479999999993</v>
      </c>
      <c r="S1192" s="3">
        <f t="shared" si="73"/>
        <v>676.08119999999997</v>
      </c>
      <c r="T1192" s="3">
        <f t="shared" si="74"/>
        <v>0.89635650976301384</v>
      </c>
      <c r="U1192" s="78">
        <v>0.21296499999999999</v>
      </c>
    </row>
    <row r="1193" spans="1:21" x14ac:dyDescent="0.15">
      <c r="A1193" s="33" t="s">
        <v>404</v>
      </c>
      <c r="B1193" s="25" t="str">
        <f t="shared" si="75"/>
        <v>B7G2Z1</v>
      </c>
      <c r="C1193" s="43"/>
      <c r="D1193" s="3">
        <v>379</v>
      </c>
      <c r="E1193" s="3">
        <v>7</v>
      </c>
      <c r="F1193" s="4" t="s">
        <v>13</v>
      </c>
      <c r="G1193" s="3">
        <v>535.76900000000001</v>
      </c>
      <c r="H1193" s="3">
        <v>614.49900000000002</v>
      </c>
      <c r="I1193" s="3">
        <v>555.45899999999995</v>
      </c>
      <c r="J1193" s="3">
        <v>559.596</v>
      </c>
      <c r="K1193" s="3">
        <v>638.89800000000002</v>
      </c>
      <c r="L1193" s="3">
        <v>525.09900000000005</v>
      </c>
      <c r="M1193" s="3">
        <v>499.952</v>
      </c>
      <c r="N1193" s="3">
        <v>554.35500000000002</v>
      </c>
      <c r="O1193" s="3">
        <v>466.30399999999997</v>
      </c>
      <c r="P1193" s="3">
        <v>555.83299999999997</v>
      </c>
      <c r="R1193" s="3">
        <f t="shared" si="72"/>
        <v>580.8442</v>
      </c>
      <c r="S1193" s="3">
        <f t="shared" si="73"/>
        <v>520.30860000000007</v>
      </c>
      <c r="T1193" s="3">
        <f t="shared" si="74"/>
        <v>0.8957799699127581</v>
      </c>
      <c r="U1193" s="78">
        <v>4.7548E-2</v>
      </c>
    </row>
    <row r="1194" spans="1:21" x14ac:dyDescent="0.15">
      <c r="A1194" s="33" t="s">
        <v>58</v>
      </c>
      <c r="B1194" s="25" t="str">
        <f t="shared" si="75"/>
        <v>A0T0F2</v>
      </c>
      <c r="C1194" s="43"/>
      <c r="D1194" s="3">
        <v>45</v>
      </c>
      <c r="E1194" s="3">
        <v>62</v>
      </c>
      <c r="F1194" s="4" t="s">
        <v>13</v>
      </c>
      <c r="G1194" s="3">
        <v>6817.48</v>
      </c>
      <c r="H1194" s="3">
        <v>7125.97</v>
      </c>
      <c r="I1194" s="3">
        <v>5790.28</v>
      </c>
      <c r="J1194" s="3">
        <v>4677.03</v>
      </c>
      <c r="K1194" s="3">
        <v>10013.6</v>
      </c>
      <c r="L1194" s="3">
        <v>7578.66</v>
      </c>
      <c r="M1194" s="3">
        <v>6854.45</v>
      </c>
      <c r="N1194" s="3">
        <v>6444.44</v>
      </c>
      <c r="O1194" s="3">
        <v>3836.42</v>
      </c>
      <c r="P1194" s="3">
        <v>6120.63</v>
      </c>
      <c r="R1194" s="3">
        <f t="shared" si="72"/>
        <v>6884.8720000000003</v>
      </c>
      <c r="S1194" s="3">
        <f t="shared" si="73"/>
        <v>6166.92</v>
      </c>
      <c r="T1194" s="3">
        <f t="shared" si="74"/>
        <v>0.89572035616638912</v>
      </c>
      <c r="U1194" s="78">
        <v>0.52976999999999996</v>
      </c>
    </row>
    <row r="1195" spans="1:21" x14ac:dyDescent="0.15">
      <c r="A1195" s="33" t="s">
        <v>580</v>
      </c>
      <c r="B1195" s="25" t="str">
        <f t="shared" si="75"/>
        <v>B7GCF7</v>
      </c>
      <c r="C1195" s="43"/>
      <c r="D1195" s="3">
        <v>562</v>
      </c>
      <c r="E1195" s="3">
        <v>21</v>
      </c>
      <c r="F1195" s="4" t="s">
        <v>13</v>
      </c>
      <c r="G1195" s="3">
        <v>1535.23</v>
      </c>
      <c r="H1195" s="3">
        <v>2434.0100000000002</v>
      </c>
      <c r="I1195" s="3">
        <v>1993.71</v>
      </c>
      <c r="J1195" s="3">
        <v>1510.84</v>
      </c>
      <c r="K1195" s="3">
        <v>1975.32</v>
      </c>
      <c r="L1195" s="3">
        <v>1633.8</v>
      </c>
      <c r="M1195" s="3">
        <v>1873.57</v>
      </c>
      <c r="N1195" s="3">
        <v>1768.17</v>
      </c>
      <c r="O1195" s="3">
        <v>1482.95</v>
      </c>
      <c r="P1195" s="3">
        <v>1703.96</v>
      </c>
      <c r="R1195" s="3">
        <f t="shared" si="72"/>
        <v>1889.8220000000001</v>
      </c>
      <c r="S1195" s="3">
        <f t="shared" si="73"/>
        <v>1692.4900000000002</v>
      </c>
      <c r="T1195" s="3">
        <f t="shared" si="74"/>
        <v>0.89558170028711703</v>
      </c>
      <c r="U1195" s="78">
        <v>0.31226999999999999</v>
      </c>
    </row>
    <row r="1196" spans="1:21" x14ac:dyDescent="0.15">
      <c r="A1196" s="33" t="s">
        <v>287</v>
      </c>
      <c r="B1196" s="25" t="str">
        <f t="shared" si="75"/>
        <v>B7FRJ9</v>
      </c>
      <c r="C1196" s="43"/>
      <c r="D1196" s="3">
        <v>263</v>
      </c>
      <c r="E1196" s="3">
        <v>25</v>
      </c>
      <c r="F1196" s="4" t="s">
        <v>13</v>
      </c>
      <c r="G1196" s="3">
        <v>2782.62</v>
      </c>
      <c r="H1196" s="3">
        <v>2827.94</v>
      </c>
      <c r="I1196" s="3">
        <v>2518.77</v>
      </c>
      <c r="J1196" s="3">
        <v>2587.15</v>
      </c>
      <c r="K1196" s="3">
        <v>2931.77</v>
      </c>
      <c r="L1196" s="3">
        <v>2704.11</v>
      </c>
      <c r="M1196" s="3">
        <v>2343.08</v>
      </c>
      <c r="N1196" s="3">
        <v>2372.5700000000002</v>
      </c>
      <c r="O1196" s="3">
        <v>2570.7600000000002</v>
      </c>
      <c r="P1196" s="3">
        <v>2227.23</v>
      </c>
      <c r="R1196" s="3">
        <f t="shared" si="72"/>
        <v>2729.65</v>
      </c>
      <c r="S1196" s="3">
        <f t="shared" si="73"/>
        <v>2443.5500000000002</v>
      </c>
      <c r="T1196" s="3">
        <f t="shared" si="74"/>
        <v>0.89518802776912798</v>
      </c>
      <c r="U1196" s="78">
        <v>3.7538000000000002E-2</v>
      </c>
    </row>
    <row r="1197" spans="1:21" x14ac:dyDescent="0.15">
      <c r="A1197" s="33" t="s">
        <v>233</v>
      </c>
      <c r="B1197" s="25" t="str">
        <f t="shared" si="75"/>
        <v>B7G596</v>
      </c>
      <c r="C1197" s="43"/>
      <c r="D1197" s="3">
        <v>209</v>
      </c>
      <c r="E1197" s="3">
        <v>1</v>
      </c>
      <c r="F1197" s="4" t="s">
        <v>13</v>
      </c>
      <c r="G1197" s="3">
        <v>86.855900000000005</v>
      </c>
      <c r="H1197" s="3">
        <v>114.367</v>
      </c>
      <c r="I1197" s="3">
        <v>99.932100000000005</v>
      </c>
      <c r="J1197" s="3">
        <v>91.747399999999999</v>
      </c>
      <c r="K1197" s="3">
        <v>120.27500000000001</v>
      </c>
      <c r="L1197" s="3">
        <v>93.6922</v>
      </c>
      <c r="M1197" s="3">
        <v>95.659300000000002</v>
      </c>
      <c r="N1197" s="3">
        <v>92.410399999999996</v>
      </c>
      <c r="O1197" s="3">
        <v>87.226200000000006</v>
      </c>
      <c r="P1197" s="3">
        <v>90.393199999999993</v>
      </c>
      <c r="R1197" s="3">
        <f t="shared" si="72"/>
        <v>102.63548</v>
      </c>
      <c r="S1197" s="3">
        <f t="shared" si="73"/>
        <v>91.876259999999988</v>
      </c>
      <c r="T1197" s="3">
        <f t="shared" si="74"/>
        <v>0.89517055895290776</v>
      </c>
      <c r="U1197" s="78">
        <v>0.140544</v>
      </c>
    </row>
    <row r="1198" spans="1:21" x14ac:dyDescent="0.15">
      <c r="A1198" s="33" t="s">
        <v>183</v>
      </c>
      <c r="B1198" s="25" t="str">
        <f t="shared" si="75"/>
        <v>B7FUD3</v>
      </c>
      <c r="C1198" s="43"/>
      <c r="D1198" s="3">
        <v>158</v>
      </c>
      <c r="E1198" s="3">
        <v>17</v>
      </c>
      <c r="F1198" s="4" t="s">
        <v>13</v>
      </c>
      <c r="G1198" s="3">
        <v>1875.25</v>
      </c>
      <c r="H1198" s="3">
        <v>2111.44</v>
      </c>
      <c r="I1198" s="3">
        <v>1983.16</v>
      </c>
      <c r="J1198" s="3">
        <v>1999.56</v>
      </c>
      <c r="K1198" s="3">
        <v>2268.25</v>
      </c>
      <c r="L1198" s="3">
        <v>1819.01</v>
      </c>
      <c r="M1198" s="3">
        <v>1764.64</v>
      </c>
      <c r="N1198" s="3">
        <v>1832.89</v>
      </c>
      <c r="O1198" s="3">
        <v>1886.93</v>
      </c>
      <c r="P1198" s="3">
        <v>1858.32</v>
      </c>
      <c r="R1198" s="3">
        <f t="shared" si="72"/>
        <v>2047.5319999999999</v>
      </c>
      <c r="S1198" s="3">
        <f t="shared" si="73"/>
        <v>1832.3580000000002</v>
      </c>
      <c r="T1198" s="3">
        <f t="shared" si="74"/>
        <v>0.89491055573246236</v>
      </c>
      <c r="U1198" s="78">
        <v>1.5018999999999999E-2</v>
      </c>
    </row>
    <row r="1199" spans="1:21" x14ac:dyDescent="0.15">
      <c r="A1199" s="33" t="s">
        <v>927</v>
      </c>
      <c r="B1199" s="25" t="str">
        <f t="shared" si="75"/>
        <v>B7GCN5</v>
      </c>
      <c r="C1199" s="43"/>
      <c r="D1199" s="3">
        <v>931</v>
      </c>
      <c r="E1199" s="3">
        <v>5</v>
      </c>
      <c r="F1199" s="4" t="s">
        <v>13</v>
      </c>
      <c r="G1199" s="3">
        <v>363.76100000000002</v>
      </c>
      <c r="H1199" s="3">
        <v>352.67200000000003</v>
      </c>
      <c r="I1199" s="3">
        <v>353.84800000000001</v>
      </c>
      <c r="J1199" s="3">
        <v>408.81700000000001</v>
      </c>
      <c r="K1199" s="3">
        <v>371.91500000000002</v>
      </c>
      <c r="L1199" s="3">
        <v>351.476</v>
      </c>
      <c r="M1199" s="3">
        <v>342.15300000000002</v>
      </c>
      <c r="N1199" s="3">
        <v>324.98</v>
      </c>
      <c r="O1199" s="3">
        <v>320.78800000000001</v>
      </c>
      <c r="P1199" s="3">
        <v>317.09100000000001</v>
      </c>
      <c r="R1199" s="3">
        <f t="shared" si="72"/>
        <v>370.20259999999996</v>
      </c>
      <c r="S1199" s="3">
        <f t="shared" si="73"/>
        <v>331.29759999999999</v>
      </c>
      <c r="T1199" s="3">
        <f t="shared" si="74"/>
        <v>0.89490889583163391</v>
      </c>
      <c r="U1199" s="78">
        <v>1.2935E-2</v>
      </c>
    </row>
    <row r="1200" spans="1:21" x14ac:dyDescent="0.15">
      <c r="A1200" s="33" t="s">
        <v>1366</v>
      </c>
      <c r="B1200" s="25" t="str">
        <f t="shared" si="75"/>
        <v>B7G8W6</v>
      </c>
      <c r="C1200" s="43"/>
      <c r="D1200" s="3">
        <v>1438</v>
      </c>
      <c r="E1200" s="3">
        <v>4</v>
      </c>
      <c r="F1200" s="4" t="s">
        <v>13</v>
      </c>
      <c r="G1200" s="3">
        <v>497.78399999999999</v>
      </c>
      <c r="H1200" s="3">
        <v>515.94899999999996</v>
      </c>
      <c r="I1200" s="3">
        <v>448.76100000000002</v>
      </c>
      <c r="J1200" s="3">
        <v>486.52100000000002</v>
      </c>
      <c r="K1200" s="3">
        <v>627.78599999999994</v>
      </c>
      <c r="L1200" s="3">
        <v>537.75699999999995</v>
      </c>
      <c r="M1200" s="3">
        <v>444.03100000000001</v>
      </c>
      <c r="N1200" s="3">
        <v>488.32600000000002</v>
      </c>
      <c r="O1200" s="3">
        <v>423.08300000000003</v>
      </c>
      <c r="P1200" s="3">
        <v>412.75299999999999</v>
      </c>
      <c r="R1200" s="3">
        <f t="shared" si="72"/>
        <v>515.36019999999996</v>
      </c>
      <c r="S1200" s="3">
        <f t="shared" si="73"/>
        <v>461.19000000000005</v>
      </c>
      <c r="T1200" s="3">
        <f t="shared" si="74"/>
        <v>0.8948886623375264</v>
      </c>
      <c r="U1200" s="78">
        <v>0.192022</v>
      </c>
    </row>
    <row r="1201" spans="1:45" x14ac:dyDescent="0.15">
      <c r="A1201" s="33" t="s">
        <v>1370</v>
      </c>
      <c r="B1201" s="25" t="str">
        <f t="shared" si="75"/>
        <v>B7G3E8</v>
      </c>
      <c r="C1201" s="43"/>
      <c r="D1201" s="3">
        <v>1445</v>
      </c>
      <c r="E1201" s="3">
        <v>1</v>
      </c>
      <c r="F1201" s="4" t="s">
        <v>13</v>
      </c>
      <c r="G1201" s="3">
        <v>44.334400000000002</v>
      </c>
      <c r="H1201" s="3">
        <v>45.243499999999997</v>
      </c>
      <c r="I1201" s="3">
        <v>60.5107</v>
      </c>
      <c r="J1201" s="3">
        <v>62.087699999999998</v>
      </c>
      <c r="K1201" s="3">
        <v>38.806699999999999</v>
      </c>
      <c r="L1201" s="3">
        <v>44.197899999999997</v>
      </c>
      <c r="M1201" s="3">
        <v>43.031599999999997</v>
      </c>
      <c r="N1201" s="3">
        <v>42.988900000000001</v>
      </c>
      <c r="O1201" s="3">
        <v>49.776699999999998</v>
      </c>
      <c r="P1201" s="3">
        <v>44.592300000000002</v>
      </c>
      <c r="R1201" s="3">
        <f t="shared" si="72"/>
        <v>50.196599999999997</v>
      </c>
      <c r="S1201" s="3">
        <f t="shared" si="73"/>
        <v>44.917479999999998</v>
      </c>
      <c r="T1201" s="3">
        <f t="shared" si="74"/>
        <v>0.89483112402035203</v>
      </c>
      <c r="U1201" s="78">
        <v>0.306865</v>
      </c>
    </row>
    <row r="1202" spans="1:45" x14ac:dyDescent="0.15">
      <c r="A1202" s="33" t="s">
        <v>350</v>
      </c>
      <c r="B1202" s="25" t="str">
        <f t="shared" si="75"/>
        <v>B7FZ42</v>
      </c>
      <c r="C1202" s="43"/>
      <c r="D1202" s="3">
        <v>324</v>
      </c>
      <c r="E1202" s="3">
        <v>3</v>
      </c>
      <c r="F1202" s="4" t="s">
        <v>13</v>
      </c>
      <c r="G1202" s="3">
        <v>128.82900000000001</v>
      </c>
      <c r="H1202" s="3">
        <v>125.11</v>
      </c>
      <c r="I1202" s="3">
        <v>113.76300000000001</v>
      </c>
      <c r="J1202" s="3">
        <v>108.946</v>
      </c>
      <c r="K1202" s="3">
        <v>149.75899999999999</v>
      </c>
      <c r="L1202" s="3">
        <v>117.373</v>
      </c>
      <c r="M1202" s="3">
        <v>111.839</v>
      </c>
      <c r="N1202" s="3">
        <v>119.27500000000001</v>
      </c>
      <c r="O1202" s="3">
        <v>90.183499999999995</v>
      </c>
      <c r="P1202" s="3">
        <v>121.776</v>
      </c>
      <c r="R1202" s="3">
        <f t="shared" si="72"/>
        <v>125.2814</v>
      </c>
      <c r="S1202" s="3">
        <f t="shared" si="73"/>
        <v>112.08929999999998</v>
      </c>
      <c r="T1202" s="3">
        <f t="shared" si="74"/>
        <v>0.89470025079540916</v>
      </c>
      <c r="U1202" s="78">
        <v>0.18618399999999999</v>
      </c>
    </row>
    <row r="1203" spans="1:45" x14ac:dyDescent="0.15">
      <c r="A1203" s="33" t="s">
        <v>830</v>
      </c>
      <c r="B1203" s="25" t="str">
        <f t="shared" si="75"/>
        <v>B7FZZ9</v>
      </c>
      <c r="C1203" s="43"/>
      <c r="D1203" s="3">
        <v>827</v>
      </c>
      <c r="E1203" s="3">
        <v>5</v>
      </c>
      <c r="F1203" s="4" t="s">
        <v>13</v>
      </c>
      <c r="G1203" s="3">
        <v>1042.05</v>
      </c>
      <c r="H1203" s="3">
        <v>791.92499999999995</v>
      </c>
      <c r="I1203" s="3">
        <v>900.29100000000005</v>
      </c>
      <c r="J1203" s="3">
        <v>921.87</v>
      </c>
      <c r="K1203" s="3">
        <v>991.68100000000004</v>
      </c>
      <c r="L1203" s="3">
        <v>768.60699999999997</v>
      </c>
      <c r="M1203" s="3">
        <v>881.95699999999999</v>
      </c>
      <c r="N1203" s="3">
        <v>899.40899999999999</v>
      </c>
      <c r="O1203" s="3">
        <v>674.68499999999995</v>
      </c>
      <c r="P1203" s="3">
        <v>932.51300000000003</v>
      </c>
      <c r="R1203" s="3">
        <f t="shared" si="72"/>
        <v>929.5634</v>
      </c>
      <c r="S1203" s="3">
        <f t="shared" si="73"/>
        <v>831.43420000000003</v>
      </c>
      <c r="T1203" s="3">
        <f t="shared" si="74"/>
        <v>0.89443517246913984</v>
      </c>
      <c r="U1203" s="78">
        <v>0.16456699999999999</v>
      </c>
    </row>
    <row r="1204" spans="1:45" x14ac:dyDescent="0.15">
      <c r="A1204" s="33" t="s">
        <v>620</v>
      </c>
      <c r="B1204" s="25" t="str">
        <f t="shared" si="75"/>
        <v>B7GA10</v>
      </c>
      <c r="C1204" s="43"/>
      <c r="D1204" s="3">
        <v>606</v>
      </c>
      <c r="E1204" s="3">
        <v>5</v>
      </c>
      <c r="F1204" s="4" t="s">
        <v>13</v>
      </c>
      <c r="G1204" s="3">
        <v>501.07299999999998</v>
      </c>
      <c r="H1204" s="3">
        <v>679.41600000000005</v>
      </c>
      <c r="I1204" s="3">
        <v>505.63299999999998</v>
      </c>
      <c r="J1204" s="3">
        <v>511.45100000000002</v>
      </c>
      <c r="K1204" s="3">
        <v>1006.38</v>
      </c>
      <c r="L1204" s="3">
        <v>646.10799999999995</v>
      </c>
      <c r="M1204" s="3">
        <v>596.447</v>
      </c>
      <c r="N1204" s="3">
        <v>586.39</v>
      </c>
      <c r="O1204" s="3">
        <v>517.33199999999999</v>
      </c>
      <c r="P1204" s="3">
        <v>517.77</v>
      </c>
      <c r="R1204" s="3">
        <f t="shared" si="72"/>
        <v>640.79060000000004</v>
      </c>
      <c r="S1204" s="3">
        <f t="shared" si="73"/>
        <v>572.80939999999987</v>
      </c>
      <c r="T1204" s="3">
        <f t="shared" si="74"/>
        <v>0.8939104287734555</v>
      </c>
      <c r="U1204" s="78">
        <v>0.51772499999999999</v>
      </c>
    </row>
    <row r="1205" spans="1:45" x14ac:dyDescent="0.15">
      <c r="A1205" s="33" t="s">
        <v>997</v>
      </c>
      <c r="B1205" s="25" t="str">
        <f t="shared" si="75"/>
        <v>B7G964</v>
      </c>
      <c r="C1205" s="43"/>
      <c r="D1205" s="3">
        <v>1006</v>
      </c>
      <c r="E1205" s="3">
        <v>1</v>
      </c>
      <c r="F1205" s="4" t="s">
        <v>13</v>
      </c>
      <c r="G1205" s="3">
        <v>176.55699999999999</v>
      </c>
      <c r="H1205" s="3">
        <v>146.68700000000001</v>
      </c>
      <c r="I1205" s="3">
        <v>193.559</v>
      </c>
      <c r="J1205" s="3">
        <v>197.458</v>
      </c>
      <c r="K1205" s="3">
        <v>228.696</v>
      </c>
      <c r="L1205" s="3">
        <v>180.13800000000001</v>
      </c>
      <c r="M1205" s="3">
        <v>191.93199999999999</v>
      </c>
      <c r="N1205" s="3">
        <v>155.66</v>
      </c>
      <c r="O1205" s="3">
        <v>155.78800000000001</v>
      </c>
      <c r="P1205" s="3">
        <v>159.267</v>
      </c>
      <c r="R1205" s="3">
        <f t="shared" si="72"/>
        <v>188.59139999999999</v>
      </c>
      <c r="S1205" s="3">
        <f t="shared" si="73"/>
        <v>168.55700000000002</v>
      </c>
      <c r="T1205" s="3">
        <f t="shared" si="74"/>
        <v>0.89376822060815087</v>
      </c>
      <c r="U1205" s="78">
        <v>0.22795000000000001</v>
      </c>
    </row>
    <row r="1206" spans="1:45" x14ac:dyDescent="0.15">
      <c r="A1206" s="33" t="s">
        <v>115</v>
      </c>
      <c r="B1206" s="25" t="str">
        <f t="shared" si="75"/>
        <v>B7G5S7</v>
      </c>
      <c r="C1206" s="43"/>
      <c r="D1206" s="3">
        <v>95</v>
      </c>
      <c r="E1206" s="3">
        <v>10</v>
      </c>
      <c r="F1206" s="4" t="s">
        <v>13</v>
      </c>
      <c r="G1206" s="3">
        <v>1113.92</v>
      </c>
      <c r="H1206" s="3">
        <v>1109.9000000000001</v>
      </c>
      <c r="I1206" s="3">
        <v>1025.33</v>
      </c>
      <c r="J1206" s="3">
        <v>816.44200000000001</v>
      </c>
      <c r="K1206" s="3">
        <v>1340.5</v>
      </c>
      <c r="L1206" s="3">
        <v>1180.3399999999999</v>
      </c>
      <c r="M1206" s="3">
        <v>1186.06</v>
      </c>
      <c r="N1206" s="3">
        <v>1012.71</v>
      </c>
      <c r="O1206" s="3">
        <v>581.46100000000001</v>
      </c>
      <c r="P1206" s="3">
        <v>868.51300000000003</v>
      </c>
      <c r="R1206" s="3">
        <f t="shared" si="72"/>
        <v>1081.2184000000002</v>
      </c>
      <c r="S1206" s="3">
        <f t="shared" si="73"/>
        <v>965.81679999999994</v>
      </c>
      <c r="T1206" s="3">
        <f t="shared" si="74"/>
        <v>0.89326707721585186</v>
      </c>
      <c r="U1206" s="78">
        <v>0.43604999999999999</v>
      </c>
    </row>
    <row r="1207" spans="1:45" x14ac:dyDescent="0.15">
      <c r="A1207" s="33" t="s">
        <v>862</v>
      </c>
      <c r="B1207" s="25" t="str">
        <f t="shared" si="75"/>
        <v>B7G5Z3</v>
      </c>
      <c r="C1207" s="43"/>
      <c r="D1207" s="3">
        <v>861</v>
      </c>
      <c r="E1207" s="3">
        <v>1</v>
      </c>
      <c r="F1207" s="4" t="s">
        <v>13</v>
      </c>
      <c r="G1207" s="3">
        <v>52.883699999999997</v>
      </c>
      <c r="H1207" s="3">
        <v>61.604999999999997</v>
      </c>
      <c r="I1207" s="3">
        <v>62.390999999999998</v>
      </c>
      <c r="J1207" s="3">
        <v>55.103700000000003</v>
      </c>
      <c r="K1207" s="3">
        <v>64.290599999999998</v>
      </c>
      <c r="L1207" s="3">
        <v>59.055599999999998</v>
      </c>
      <c r="M1207" s="3">
        <v>47.1419</v>
      </c>
      <c r="N1207" s="3">
        <v>62.564100000000003</v>
      </c>
      <c r="O1207" s="3">
        <v>45.007199999999997</v>
      </c>
      <c r="P1207" s="3">
        <v>50.866199999999999</v>
      </c>
      <c r="R1207" s="3">
        <f t="shared" si="72"/>
        <v>59.254800000000003</v>
      </c>
      <c r="S1207" s="3">
        <f t="shared" si="73"/>
        <v>52.927</v>
      </c>
      <c r="T1207" s="3">
        <f t="shared" si="74"/>
        <v>0.89321033907801561</v>
      </c>
      <c r="U1207" s="78">
        <v>0.15757099999999999</v>
      </c>
    </row>
    <row r="1208" spans="1:45" x14ac:dyDescent="0.15">
      <c r="A1208" s="33" t="s">
        <v>1203</v>
      </c>
      <c r="B1208" s="25" t="str">
        <f t="shared" si="75"/>
        <v>B7FYC4</v>
      </c>
      <c r="C1208" s="43"/>
      <c r="D1208" s="3">
        <v>1240</v>
      </c>
      <c r="E1208" s="3">
        <v>1</v>
      </c>
      <c r="F1208" s="4" t="s">
        <v>13</v>
      </c>
      <c r="G1208" s="3">
        <v>123.11199999999999</v>
      </c>
      <c r="H1208" s="3">
        <v>134.369</v>
      </c>
      <c r="I1208" s="3">
        <v>109.94</v>
      </c>
      <c r="J1208" s="3">
        <v>93.304299999999998</v>
      </c>
      <c r="K1208" s="3">
        <v>153.59899999999999</v>
      </c>
      <c r="L1208" s="3">
        <v>111.265</v>
      </c>
      <c r="M1208" s="3">
        <v>122.21599999999999</v>
      </c>
      <c r="N1208" s="3">
        <v>118.56399999999999</v>
      </c>
      <c r="O1208" s="3">
        <v>76.641400000000004</v>
      </c>
      <c r="P1208" s="3">
        <v>119.94199999999999</v>
      </c>
      <c r="R1208" s="3">
        <f t="shared" si="72"/>
        <v>122.86485999999999</v>
      </c>
      <c r="S1208" s="3">
        <f t="shared" si="73"/>
        <v>109.72567999999998</v>
      </c>
      <c r="T1208" s="3">
        <f t="shared" si="74"/>
        <v>0.89305990337676688</v>
      </c>
      <c r="U1208" s="78">
        <v>0.35312700000000002</v>
      </c>
    </row>
    <row r="1209" spans="1:45" x14ac:dyDescent="0.15">
      <c r="A1209" s="33" t="s">
        <v>1448</v>
      </c>
      <c r="B1209" s="25" t="str">
        <f t="shared" si="75"/>
        <v>B5Y502</v>
      </c>
      <c r="C1209" s="43"/>
      <c r="D1209" s="3">
        <v>1536</v>
      </c>
      <c r="E1209" s="3">
        <v>2</v>
      </c>
      <c r="F1209" s="4" t="s">
        <v>13</v>
      </c>
      <c r="G1209" s="3">
        <v>94.031599999999997</v>
      </c>
      <c r="H1209" s="3">
        <v>156.12799999999999</v>
      </c>
      <c r="I1209" s="3">
        <v>90.309100000000001</v>
      </c>
      <c r="J1209" s="3">
        <v>77.144099999999995</v>
      </c>
      <c r="K1209" s="3">
        <v>237.84899999999999</v>
      </c>
      <c r="L1209" s="3">
        <v>141.13900000000001</v>
      </c>
      <c r="M1209" s="3">
        <v>126.148</v>
      </c>
      <c r="N1209" s="3">
        <v>122.5</v>
      </c>
      <c r="O1209" s="3">
        <v>87.358400000000003</v>
      </c>
      <c r="P1209" s="3">
        <v>107.93899999999999</v>
      </c>
      <c r="R1209" s="3">
        <f t="shared" si="72"/>
        <v>131.09236000000001</v>
      </c>
      <c r="S1209" s="3">
        <f t="shared" si="73"/>
        <v>117.01688000000001</v>
      </c>
      <c r="T1209" s="3">
        <f t="shared" si="74"/>
        <v>0.89262928823617183</v>
      </c>
      <c r="U1209" s="78">
        <v>0.66513800000000001</v>
      </c>
    </row>
    <row r="1210" spans="1:45" x14ac:dyDescent="0.15">
      <c r="A1210" s="33" t="s">
        <v>469</v>
      </c>
      <c r="B1210" s="25" t="str">
        <f t="shared" si="75"/>
        <v>B7G6S7</v>
      </c>
      <c r="C1210" s="43"/>
      <c r="D1210" s="3">
        <v>445</v>
      </c>
      <c r="E1210" s="3">
        <v>4</v>
      </c>
      <c r="F1210" s="4" t="s">
        <v>13</v>
      </c>
      <c r="G1210" s="3">
        <v>337.24099999999999</v>
      </c>
      <c r="H1210" s="3">
        <v>373.95400000000001</v>
      </c>
      <c r="I1210" s="3">
        <v>312.57</v>
      </c>
      <c r="J1210" s="3">
        <v>261.61099999999999</v>
      </c>
      <c r="K1210" s="3">
        <v>405.75599999999997</v>
      </c>
      <c r="L1210" s="3">
        <v>334.14299999999997</v>
      </c>
      <c r="M1210" s="3">
        <v>305.5</v>
      </c>
      <c r="N1210" s="3">
        <v>286.42099999999999</v>
      </c>
      <c r="O1210" s="3">
        <v>258.77300000000002</v>
      </c>
      <c r="P1210" s="3">
        <v>324.20499999999998</v>
      </c>
      <c r="R1210" s="3">
        <f t="shared" si="72"/>
        <v>338.2263999999999</v>
      </c>
      <c r="S1210" s="3">
        <f t="shared" si="73"/>
        <v>301.80840000000001</v>
      </c>
      <c r="T1210" s="3">
        <f t="shared" si="74"/>
        <v>0.8923265599610205</v>
      </c>
      <c r="U1210" s="78">
        <v>0.234098</v>
      </c>
    </row>
    <row r="1211" spans="1:45" x14ac:dyDescent="0.15">
      <c r="A1211" s="33" t="s">
        <v>182</v>
      </c>
      <c r="B1211" s="25" t="str">
        <f t="shared" si="75"/>
        <v>A0T0G9</v>
      </c>
      <c r="C1211" s="43"/>
      <c r="D1211" s="3">
        <v>157</v>
      </c>
      <c r="E1211" s="3">
        <v>11</v>
      </c>
      <c r="F1211" s="4" t="s">
        <v>13</v>
      </c>
      <c r="G1211" s="3">
        <v>1376.5</v>
      </c>
      <c r="H1211" s="3">
        <v>1325.49</v>
      </c>
      <c r="I1211" s="3">
        <v>1115.58</v>
      </c>
      <c r="J1211" s="3">
        <v>874.32500000000005</v>
      </c>
      <c r="K1211" s="3">
        <v>1813</v>
      </c>
      <c r="L1211" s="3">
        <v>1484.14</v>
      </c>
      <c r="M1211" s="3">
        <v>1383.25</v>
      </c>
      <c r="N1211" s="3">
        <v>1191.52</v>
      </c>
      <c r="O1211" s="3">
        <v>658.35900000000004</v>
      </c>
      <c r="P1211" s="3">
        <v>1085.28</v>
      </c>
      <c r="R1211" s="3">
        <f t="shared" si="72"/>
        <v>1300.9789999999998</v>
      </c>
      <c r="S1211" s="3">
        <f t="shared" si="73"/>
        <v>1160.5098</v>
      </c>
      <c r="T1211" s="3">
        <f t="shared" si="74"/>
        <v>0.89202808039176662</v>
      </c>
      <c r="U1211" s="78">
        <v>0.52602099999999996</v>
      </c>
    </row>
    <row r="1212" spans="1:45" x14ac:dyDescent="0.15">
      <c r="A1212" s="33" t="s">
        <v>351</v>
      </c>
      <c r="B1212" s="25" t="str">
        <f t="shared" si="75"/>
        <v>B7FUP6</v>
      </c>
      <c r="C1212" s="43"/>
      <c r="D1212" s="3">
        <v>325</v>
      </c>
      <c r="E1212" s="3">
        <v>14</v>
      </c>
      <c r="F1212" s="4" t="s">
        <v>13</v>
      </c>
      <c r="G1212" s="3">
        <v>1558.65</v>
      </c>
      <c r="H1212" s="3">
        <v>1659.41</v>
      </c>
      <c r="I1212" s="3">
        <v>1496.99</v>
      </c>
      <c r="J1212" s="3">
        <v>1482.62</v>
      </c>
      <c r="K1212" s="3">
        <v>1425.61</v>
      </c>
      <c r="L1212" s="3">
        <v>1473.51</v>
      </c>
      <c r="M1212" s="3">
        <v>1311.07</v>
      </c>
      <c r="N1212" s="3">
        <v>1320.36</v>
      </c>
      <c r="O1212" s="3">
        <v>1424.62</v>
      </c>
      <c r="P1212" s="3">
        <v>1268.99</v>
      </c>
      <c r="R1212" s="3">
        <f t="shared" si="72"/>
        <v>1524.6559999999999</v>
      </c>
      <c r="S1212" s="3">
        <f t="shared" si="73"/>
        <v>1359.7099999999998</v>
      </c>
      <c r="T1212" s="3">
        <f t="shared" si="74"/>
        <v>0.89181428466486856</v>
      </c>
      <c r="U1212" s="78">
        <v>1.7399000000000001E-2</v>
      </c>
    </row>
    <row r="1213" spans="1:45" x14ac:dyDescent="0.15">
      <c r="A1213" s="33" t="s">
        <v>1131</v>
      </c>
      <c r="B1213" s="25" t="str">
        <f t="shared" si="75"/>
        <v>B7FRY4</v>
      </c>
      <c r="C1213" s="43"/>
      <c r="D1213" s="3">
        <v>1156</v>
      </c>
      <c r="E1213" s="3">
        <v>2</v>
      </c>
      <c r="F1213" s="4" t="s">
        <v>13</v>
      </c>
      <c r="G1213" s="3">
        <v>73.162899999999993</v>
      </c>
      <c r="H1213" s="3">
        <v>67.777500000000003</v>
      </c>
      <c r="I1213" s="3">
        <v>63.9011</v>
      </c>
      <c r="J1213" s="3">
        <v>61.375500000000002</v>
      </c>
      <c r="K1213" s="3">
        <v>100.494</v>
      </c>
      <c r="L1213" s="3">
        <v>73.215199999999996</v>
      </c>
      <c r="M1213" s="3">
        <v>73.464600000000004</v>
      </c>
      <c r="N1213" s="3">
        <v>65.120500000000007</v>
      </c>
      <c r="O1213" s="3">
        <v>43.296799999999998</v>
      </c>
      <c r="P1213" s="3">
        <v>71.848100000000002</v>
      </c>
      <c r="R1213" s="3">
        <f t="shared" si="72"/>
        <v>73.342200000000005</v>
      </c>
      <c r="S1213" s="3">
        <f t="shared" si="73"/>
        <v>65.389039999999994</v>
      </c>
      <c r="T1213" s="3">
        <f t="shared" si="74"/>
        <v>0.89156092945125709</v>
      </c>
      <c r="U1213" s="78">
        <v>0.40769300000000003</v>
      </c>
    </row>
    <row r="1214" spans="1:45" x14ac:dyDescent="0.15">
      <c r="A1214" s="33" t="s">
        <v>536</v>
      </c>
      <c r="B1214" s="25" t="str">
        <f t="shared" si="75"/>
        <v>B7G6K1</v>
      </c>
      <c r="C1214" s="43"/>
      <c r="D1214" s="3">
        <v>513</v>
      </c>
      <c r="E1214" s="3">
        <v>1</v>
      </c>
      <c r="F1214" s="4" t="s">
        <v>13</v>
      </c>
      <c r="G1214" s="3">
        <v>46.538899999999998</v>
      </c>
      <c r="H1214" s="3">
        <v>60.208199999999998</v>
      </c>
      <c r="I1214" s="3">
        <v>46.208799999999997</v>
      </c>
      <c r="J1214" s="3">
        <v>35.194400000000002</v>
      </c>
      <c r="K1214" s="3">
        <v>73.825100000000006</v>
      </c>
      <c r="L1214" s="3">
        <v>61.197299999999998</v>
      </c>
      <c r="M1214" s="3">
        <v>46.755299999999998</v>
      </c>
      <c r="N1214" s="3">
        <v>44.510300000000001</v>
      </c>
      <c r="O1214" s="3">
        <v>37.720599999999997</v>
      </c>
      <c r="P1214" s="3">
        <v>43.2898</v>
      </c>
      <c r="R1214" s="3">
        <f t="shared" si="72"/>
        <v>52.395079999999993</v>
      </c>
      <c r="S1214" s="3">
        <f t="shared" si="73"/>
        <v>46.694659999999999</v>
      </c>
      <c r="T1214" s="3">
        <f t="shared" si="74"/>
        <v>0.89120314350126018</v>
      </c>
      <c r="U1214" s="78">
        <v>0.48207800000000001</v>
      </c>
    </row>
    <row r="1215" spans="1:45" x14ac:dyDescent="0.15">
      <c r="A1215" s="33" t="s">
        <v>1345</v>
      </c>
      <c r="B1215" s="25" t="str">
        <f t="shared" si="75"/>
        <v>B7FPE5</v>
      </c>
      <c r="C1215" s="43"/>
      <c r="D1215" s="3">
        <v>1412</v>
      </c>
      <c r="E1215" s="3">
        <v>2</v>
      </c>
      <c r="F1215" s="4" t="s">
        <v>13</v>
      </c>
      <c r="G1215" s="3">
        <v>87.511600000000001</v>
      </c>
      <c r="H1215" s="3">
        <v>79.801299999999998</v>
      </c>
      <c r="I1215" s="3">
        <v>101.453</v>
      </c>
      <c r="J1215" s="3">
        <v>77.893100000000004</v>
      </c>
      <c r="K1215" s="3">
        <v>102.55200000000001</v>
      </c>
      <c r="L1215" s="3">
        <v>95.994900000000001</v>
      </c>
      <c r="M1215" s="3">
        <v>96.333399999999997</v>
      </c>
      <c r="N1215" s="3">
        <v>68.755399999999995</v>
      </c>
      <c r="O1215" s="3">
        <v>64.462199999999996</v>
      </c>
      <c r="P1215" s="3">
        <v>74.600700000000003</v>
      </c>
      <c r="R1215" s="3">
        <f t="shared" si="72"/>
        <v>89.842200000000005</v>
      </c>
      <c r="S1215" s="3">
        <f t="shared" si="73"/>
        <v>80.029320000000013</v>
      </c>
      <c r="T1215" s="3">
        <f t="shared" si="74"/>
        <v>0.89077649478752752</v>
      </c>
      <c r="U1215" s="78">
        <v>0.28470299999999998</v>
      </c>
    </row>
    <row r="1216" spans="1:45" s="6" customFormat="1" x14ac:dyDescent="0.15">
      <c r="A1216" s="35" t="s">
        <v>76</v>
      </c>
      <c r="B1216" s="24" t="str">
        <f t="shared" si="75"/>
        <v>B7GEB5</v>
      </c>
      <c r="C1216" s="45"/>
      <c r="D1216" s="12">
        <v>61</v>
      </c>
      <c r="E1216" s="12">
        <v>382</v>
      </c>
      <c r="F1216" s="13" t="s">
        <v>13</v>
      </c>
      <c r="G1216" s="12">
        <v>49677.3</v>
      </c>
      <c r="H1216" s="12">
        <v>46259.7</v>
      </c>
      <c r="I1216" s="12">
        <v>66010.7</v>
      </c>
      <c r="J1216" s="12">
        <v>81879.5</v>
      </c>
      <c r="K1216" s="12">
        <v>29189.8</v>
      </c>
      <c r="L1216" s="12">
        <v>34943.300000000003</v>
      </c>
      <c r="M1216" s="12">
        <v>43622.8</v>
      </c>
      <c r="N1216" s="12">
        <v>47365.1</v>
      </c>
      <c r="O1216" s="12">
        <v>71028.899999999994</v>
      </c>
      <c r="P1216" s="12">
        <v>46212.4</v>
      </c>
      <c r="Q1216" s="14"/>
      <c r="R1216" s="12">
        <f t="shared" si="72"/>
        <v>54603.4</v>
      </c>
      <c r="S1216" s="12">
        <f t="shared" si="73"/>
        <v>48634.5</v>
      </c>
      <c r="T1216" s="12">
        <f t="shared" si="74"/>
        <v>0.8906862942600644</v>
      </c>
      <c r="U1216" s="86">
        <v>0.59578699999999996</v>
      </c>
      <c r="V1216" s="19"/>
      <c r="W1216" s="19"/>
      <c r="X1216" s="19"/>
      <c r="Y1216" s="19"/>
      <c r="Z1216" s="19"/>
      <c r="AA1216" s="19"/>
      <c r="AB1216" s="19"/>
      <c r="AC1216" s="19"/>
      <c r="AD1216" s="19"/>
      <c r="AE1216" s="19"/>
      <c r="AF1216" s="19"/>
      <c r="AG1216" s="19"/>
      <c r="AH1216" s="19"/>
      <c r="AI1216" s="19"/>
      <c r="AJ1216" s="19"/>
      <c r="AK1216" s="19"/>
      <c r="AL1216" s="19"/>
      <c r="AM1216" s="19"/>
      <c r="AN1216" s="19"/>
      <c r="AO1216" s="19"/>
      <c r="AP1216" s="19"/>
      <c r="AQ1216" s="19"/>
      <c r="AR1216" s="19"/>
      <c r="AS1216" s="19"/>
    </row>
    <row r="1217" spans="1:45" x14ac:dyDescent="0.15">
      <c r="A1217" s="33" t="s">
        <v>204</v>
      </c>
      <c r="B1217" s="25" t="str">
        <f t="shared" si="75"/>
        <v>B7G5F6</v>
      </c>
      <c r="C1217" s="43"/>
      <c r="D1217" s="3">
        <v>178</v>
      </c>
      <c r="E1217" s="3">
        <v>18</v>
      </c>
      <c r="F1217" s="4" t="s">
        <v>13</v>
      </c>
      <c r="G1217" s="3">
        <v>1276.33</v>
      </c>
      <c r="H1217" s="3">
        <v>1298.3599999999999</v>
      </c>
      <c r="I1217" s="3">
        <v>1222.5999999999999</v>
      </c>
      <c r="J1217" s="3">
        <v>1250.96</v>
      </c>
      <c r="K1217" s="3">
        <v>1168.58</v>
      </c>
      <c r="L1217" s="3">
        <v>1156.8800000000001</v>
      </c>
      <c r="M1217" s="3">
        <v>1060.58</v>
      </c>
      <c r="N1217" s="3">
        <v>1108.83</v>
      </c>
      <c r="O1217" s="3">
        <v>1112.3699999999999</v>
      </c>
      <c r="P1217" s="3">
        <v>1097.97</v>
      </c>
      <c r="R1217" s="3">
        <f t="shared" si="72"/>
        <v>1243.366</v>
      </c>
      <c r="S1217" s="3">
        <f t="shared" si="73"/>
        <v>1107.326</v>
      </c>
      <c r="T1217" s="3">
        <f t="shared" si="74"/>
        <v>0.89058732505151339</v>
      </c>
      <c r="U1217" s="78">
        <v>1.085E-3</v>
      </c>
    </row>
    <row r="1218" spans="1:45" s="6" customFormat="1" x14ac:dyDescent="0.15">
      <c r="A1218" s="36" t="s">
        <v>176</v>
      </c>
      <c r="B1218" s="25" t="str">
        <f t="shared" si="75"/>
        <v>B7FWF8</v>
      </c>
      <c r="C1218" s="46"/>
      <c r="D1218" s="7">
        <v>150</v>
      </c>
      <c r="E1218" s="7">
        <v>2</v>
      </c>
      <c r="F1218" s="18" t="s">
        <v>13</v>
      </c>
      <c r="G1218" s="7">
        <v>88.126900000000006</v>
      </c>
      <c r="H1218" s="7">
        <v>77.715999999999994</v>
      </c>
      <c r="I1218" s="7">
        <v>104.53</v>
      </c>
      <c r="J1218" s="7">
        <v>192.01499999999999</v>
      </c>
      <c r="K1218" s="7">
        <v>81.033299999999997</v>
      </c>
      <c r="L1218" s="7">
        <v>75.158299999999997</v>
      </c>
      <c r="M1218" s="7">
        <v>75.280299999999997</v>
      </c>
      <c r="N1218" s="7">
        <v>90.281999999999996</v>
      </c>
      <c r="O1218" s="7">
        <v>139.94</v>
      </c>
      <c r="P1218" s="7">
        <v>103.289</v>
      </c>
      <c r="R1218" s="7">
        <f t="shared" si="72"/>
        <v>108.68424</v>
      </c>
      <c r="S1218" s="7">
        <f t="shared" si="73"/>
        <v>96.789919999999995</v>
      </c>
      <c r="T1218" s="7">
        <f t="shared" si="74"/>
        <v>0.89056076575591814</v>
      </c>
      <c r="U1218" s="87">
        <v>0.64007000000000003</v>
      </c>
      <c r="V1218" s="19"/>
      <c r="W1218" s="19"/>
      <c r="X1218" s="19"/>
      <c r="Y1218" s="19"/>
      <c r="Z1218" s="19"/>
      <c r="AA1218" s="19"/>
      <c r="AB1218" s="19"/>
      <c r="AC1218" s="19"/>
      <c r="AD1218" s="19"/>
      <c r="AE1218" s="19"/>
      <c r="AF1218" s="19"/>
      <c r="AG1218" s="19"/>
      <c r="AH1218" s="19"/>
      <c r="AI1218" s="19"/>
      <c r="AJ1218" s="19"/>
      <c r="AK1218" s="19"/>
      <c r="AL1218" s="19"/>
      <c r="AM1218" s="19"/>
      <c r="AN1218" s="19"/>
      <c r="AO1218" s="19"/>
      <c r="AP1218" s="19"/>
      <c r="AQ1218" s="19"/>
      <c r="AR1218" s="19"/>
      <c r="AS1218" s="19"/>
    </row>
    <row r="1219" spans="1:45" x14ac:dyDescent="0.15">
      <c r="A1219" s="33" t="s">
        <v>641</v>
      </c>
      <c r="B1219" s="25" t="str">
        <f t="shared" si="75"/>
        <v>B7FT67</v>
      </c>
      <c r="C1219" s="43"/>
      <c r="D1219" s="3">
        <v>628</v>
      </c>
      <c r="E1219" s="3">
        <v>8</v>
      </c>
      <c r="F1219" s="4" t="s">
        <v>13</v>
      </c>
      <c r="G1219" s="3">
        <v>701.24400000000003</v>
      </c>
      <c r="H1219" s="3">
        <v>580.43299999999999</v>
      </c>
      <c r="I1219" s="3">
        <v>673.09900000000005</v>
      </c>
      <c r="J1219" s="3">
        <v>814.58799999999997</v>
      </c>
      <c r="K1219" s="3">
        <v>547.75900000000001</v>
      </c>
      <c r="L1219" s="3">
        <v>487.67399999999998</v>
      </c>
      <c r="M1219" s="3">
        <v>560.58399999999995</v>
      </c>
      <c r="N1219" s="3">
        <v>561.27200000000005</v>
      </c>
      <c r="O1219" s="3">
        <v>771.69100000000003</v>
      </c>
      <c r="P1219" s="3">
        <v>571.70100000000002</v>
      </c>
      <c r="R1219" s="3">
        <f t="shared" si="72"/>
        <v>663.42460000000005</v>
      </c>
      <c r="S1219" s="3">
        <f t="shared" si="73"/>
        <v>590.58439999999996</v>
      </c>
      <c r="T1219" s="3">
        <f t="shared" si="74"/>
        <v>0.89020575962965487</v>
      </c>
      <c r="U1219" s="78">
        <v>0.30955100000000002</v>
      </c>
    </row>
    <row r="1220" spans="1:45" x14ac:dyDescent="0.15">
      <c r="A1220" s="33" t="s">
        <v>240</v>
      </c>
      <c r="B1220" s="25" t="str">
        <f t="shared" si="75"/>
        <v>B5Y4D9</v>
      </c>
      <c r="C1220" s="43"/>
      <c r="D1220" s="3">
        <v>215</v>
      </c>
      <c r="E1220" s="3">
        <v>12</v>
      </c>
      <c r="F1220" s="4" t="s">
        <v>13</v>
      </c>
      <c r="G1220" s="3">
        <v>1426</v>
      </c>
      <c r="H1220" s="3">
        <v>1386.5</v>
      </c>
      <c r="I1220" s="3">
        <v>1104.07</v>
      </c>
      <c r="J1220" s="3">
        <v>985.08699999999999</v>
      </c>
      <c r="K1220" s="3">
        <v>1524.25</v>
      </c>
      <c r="L1220" s="3">
        <v>1260.8</v>
      </c>
      <c r="M1220" s="3">
        <v>1040.24</v>
      </c>
      <c r="N1220" s="3">
        <v>1159.73</v>
      </c>
      <c r="O1220" s="3">
        <v>1096.23</v>
      </c>
      <c r="P1220" s="3">
        <v>1151.1600000000001</v>
      </c>
      <c r="R1220" s="3">
        <f t="shared" si="72"/>
        <v>1285.1813999999999</v>
      </c>
      <c r="S1220" s="3">
        <f t="shared" si="73"/>
        <v>1141.6320000000001</v>
      </c>
      <c r="T1220" s="3">
        <f t="shared" si="74"/>
        <v>0.88830417246934956</v>
      </c>
      <c r="U1220" s="78">
        <v>0.223831</v>
      </c>
    </row>
    <row r="1221" spans="1:45" x14ac:dyDescent="0.15">
      <c r="A1221" s="33" t="s">
        <v>1548</v>
      </c>
      <c r="B1221" s="25" t="str">
        <f t="shared" si="75"/>
        <v>B7GE60</v>
      </c>
      <c r="C1221" s="43"/>
      <c r="D1221" s="3">
        <v>1685</v>
      </c>
      <c r="E1221" s="3">
        <v>1</v>
      </c>
      <c r="F1221" s="4" t="s">
        <v>13</v>
      </c>
      <c r="G1221" s="3">
        <v>84.132000000000005</v>
      </c>
      <c r="H1221" s="3">
        <v>54.031199999999998</v>
      </c>
      <c r="I1221" s="3">
        <v>72.213300000000004</v>
      </c>
      <c r="J1221" s="3">
        <v>96.600200000000001</v>
      </c>
      <c r="K1221" s="3">
        <v>76.339500000000001</v>
      </c>
      <c r="L1221" s="3">
        <v>60.488799999999998</v>
      </c>
      <c r="M1221" s="3">
        <v>61.444299999999998</v>
      </c>
      <c r="N1221" s="3">
        <v>74.152699999999996</v>
      </c>
      <c r="O1221" s="3">
        <v>75.152600000000007</v>
      </c>
      <c r="P1221" s="3">
        <v>69.148600000000002</v>
      </c>
      <c r="R1221" s="3">
        <f t="shared" si="72"/>
        <v>76.663240000000002</v>
      </c>
      <c r="S1221" s="3">
        <f t="shared" si="73"/>
        <v>68.077399999999997</v>
      </c>
      <c r="T1221" s="3">
        <f t="shared" si="74"/>
        <v>0.88800577695385685</v>
      </c>
      <c r="U1221" s="78">
        <v>0.29516100000000001</v>
      </c>
    </row>
    <row r="1222" spans="1:45" x14ac:dyDescent="0.15">
      <c r="A1222" s="33" t="s">
        <v>516</v>
      </c>
      <c r="B1222" s="25" t="str">
        <f t="shared" si="75"/>
        <v>B7FNU0</v>
      </c>
      <c r="C1222" s="43"/>
      <c r="D1222" s="3">
        <v>494</v>
      </c>
      <c r="E1222" s="3">
        <v>36</v>
      </c>
      <c r="F1222" s="4" t="s">
        <v>13</v>
      </c>
      <c r="G1222" s="3">
        <v>2938.57</v>
      </c>
      <c r="H1222" s="3">
        <v>4367.7</v>
      </c>
      <c r="I1222" s="3">
        <v>4066.99</v>
      </c>
      <c r="J1222" s="3">
        <v>4206.25</v>
      </c>
      <c r="K1222" s="3">
        <v>3097.77</v>
      </c>
      <c r="L1222" s="3">
        <v>3258.64</v>
      </c>
      <c r="M1222" s="3">
        <v>3398.15</v>
      </c>
      <c r="N1222" s="3">
        <v>3371.19</v>
      </c>
      <c r="O1222" s="3">
        <v>3420.71</v>
      </c>
      <c r="P1222" s="3">
        <v>3135</v>
      </c>
      <c r="R1222" s="3">
        <f t="shared" si="72"/>
        <v>3735.4559999999997</v>
      </c>
      <c r="S1222" s="3">
        <f t="shared" si="73"/>
        <v>3316.7379999999998</v>
      </c>
      <c r="T1222" s="3">
        <f t="shared" si="74"/>
        <v>0.88790712566283747</v>
      </c>
      <c r="U1222" s="78">
        <v>0.20364699999999999</v>
      </c>
    </row>
    <row r="1223" spans="1:45" x14ac:dyDescent="0.15">
      <c r="A1223" s="33" t="s">
        <v>716</v>
      </c>
      <c r="B1223" s="25" t="str">
        <f t="shared" si="75"/>
        <v>B7GC27</v>
      </c>
      <c r="C1223" s="43"/>
      <c r="D1223" s="3">
        <v>703</v>
      </c>
      <c r="E1223" s="3">
        <v>4</v>
      </c>
      <c r="F1223" s="4" t="s">
        <v>13</v>
      </c>
      <c r="G1223" s="3">
        <v>557.79100000000005</v>
      </c>
      <c r="H1223" s="3">
        <v>513.91600000000005</v>
      </c>
      <c r="I1223" s="3">
        <v>359.28800000000001</v>
      </c>
      <c r="J1223" s="3">
        <v>273.50599999999997</v>
      </c>
      <c r="K1223" s="3">
        <v>755.47799999999995</v>
      </c>
      <c r="L1223" s="3">
        <v>580.29</v>
      </c>
      <c r="M1223" s="3">
        <v>484.47500000000002</v>
      </c>
      <c r="N1223" s="3">
        <v>424.08600000000001</v>
      </c>
      <c r="O1223" s="3">
        <v>264.41899999999998</v>
      </c>
      <c r="P1223" s="3">
        <v>430.71300000000002</v>
      </c>
      <c r="R1223" s="3">
        <f t="shared" si="72"/>
        <v>491.99580000000003</v>
      </c>
      <c r="S1223" s="3">
        <f t="shared" si="73"/>
        <v>436.79660000000001</v>
      </c>
      <c r="T1223" s="3">
        <f t="shared" si="74"/>
        <v>0.88780554630750907</v>
      </c>
      <c r="U1223" s="78">
        <v>0.58895799999999998</v>
      </c>
    </row>
    <row r="1224" spans="1:45" x14ac:dyDescent="0.15">
      <c r="A1224" s="33" t="s">
        <v>1220</v>
      </c>
      <c r="B1224" s="25" t="str">
        <f t="shared" si="75"/>
        <v>B7FZ76</v>
      </c>
      <c r="C1224" s="43"/>
      <c r="D1224" s="3">
        <v>1257</v>
      </c>
      <c r="E1224" s="3">
        <v>2</v>
      </c>
      <c r="F1224" s="4" t="s">
        <v>13</v>
      </c>
      <c r="G1224" s="3">
        <v>96.544899999999998</v>
      </c>
      <c r="H1224" s="3">
        <v>88.916700000000006</v>
      </c>
      <c r="I1224" s="3">
        <v>90.928200000000004</v>
      </c>
      <c r="J1224" s="3">
        <v>86.946799999999996</v>
      </c>
      <c r="K1224" s="3">
        <v>137.81100000000001</v>
      </c>
      <c r="L1224" s="3">
        <v>106.41500000000001</v>
      </c>
      <c r="M1224" s="3">
        <v>90.703699999999998</v>
      </c>
      <c r="N1224" s="3">
        <v>92.721000000000004</v>
      </c>
      <c r="O1224" s="3">
        <v>69.231999999999999</v>
      </c>
      <c r="P1224" s="3">
        <v>85.672600000000003</v>
      </c>
      <c r="R1224" s="3">
        <f t="shared" si="72"/>
        <v>100.22952000000001</v>
      </c>
      <c r="S1224" s="3">
        <f t="shared" si="73"/>
        <v>88.948859999999996</v>
      </c>
      <c r="T1224" s="3">
        <f t="shared" si="74"/>
        <v>0.88745172081039592</v>
      </c>
      <c r="U1224" s="78">
        <v>0.346026</v>
      </c>
    </row>
    <row r="1225" spans="1:45" x14ac:dyDescent="0.15">
      <c r="A1225" s="33" t="s">
        <v>354</v>
      </c>
      <c r="B1225" s="25" t="str">
        <f t="shared" si="75"/>
        <v>B7G0B8</v>
      </c>
      <c r="C1225" s="43"/>
      <c r="D1225" s="3">
        <v>331</v>
      </c>
      <c r="E1225" s="3">
        <v>6</v>
      </c>
      <c r="F1225" s="4" t="s">
        <v>13</v>
      </c>
      <c r="G1225" s="3">
        <v>530.20799999999997</v>
      </c>
      <c r="H1225" s="3">
        <v>471.5</v>
      </c>
      <c r="I1225" s="3">
        <v>511.791</v>
      </c>
      <c r="J1225" s="3">
        <v>546.33299999999997</v>
      </c>
      <c r="K1225" s="3">
        <v>501.74200000000002</v>
      </c>
      <c r="L1225" s="3">
        <v>464.34</v>
      </c>
      <c r="M1225" s="3">
        <v>496.24599999999998</v>
      </c>
      <c r="N1225" s="3">
        <v>440.36700000000002</v>
      </c>
      <c r="O1225" s="3">
        <v>418.34199999999998</v>
      </c>
      <c r="P1225" s="3">
        <v>453.39800000000002</v>
      </c>
      <c r="R1225" s="3">
        <f t="shared" ref="R1225:R1288" si="76">AVERAGE(G1225:K1225)</f>
        <v>512.31479999999999</v>
      </c>
      <c r="S1225" s="3">
        <f t="shared" ref="S1225:S1288" si="77">AVERAGE(L1225:P1225)</f>
        <v>454.53860000000003</v>
      </c>
      <c r="T1225" s="3">
        <f t="shared" ref="T1225:T1288" si="78">S1225/R1225</f>
        <v>0.8872251982570093</v>
      </c>
      <c r="U1225" s="78">
        <v>1.3003000000000001E-2</v>
      </c>
    </row>
    <row r="1226" spans="1:45" x14ac:dyDescent="0.15">
      <c r="A1226" s="33" t="s">
        <v>1354</v>
      </c>
      <c r="B1226" s="25" t="str">
        <f t="shared" ref="B1226:B1289" si="79">MID(A1226,4,6)</f>
        <v>B7FPR0</v>
      </c>
      <c r="C1226" s="43"/>
      <c r="D1226" s="3">
        <v>1421</v>
      </c>
      <c r="E1226" s="3">
        <v>1</v>
      </c>
      <c r="F1226" s="4" t="s">
        <v>13</v>
      </c>
      <c r="G1226" s="3">
        <v>27.492799999999999</v>
      </c>
      <c r="H1226" s="3">
        <v>33.353099999999998</v>
      </c>
      <c r="I1226" s="3">
        <v>28.350999999999999</v>
      </c>
      <c r="J1226" s="3">
        <v>36.044199999999996</v>
      </c>
      <c r="K1226" s="3">
        <v>37.017200000000003</v>
      </c>
      <c r="L1226" s="3">
        <v>31.581099999999999</v>
      </c>
      <c r="M1226" s="3">
        <v>30.3874</v>
      </c>
      <c r="N1226" s="3">
        <v>30.079799999999999</v>
      </c>
      <c r="O1226" s="3">
        <v>24.875</v>
      </c>
      <c r="P1226" s="3">
        <v>27.013999999999999</v>
      </c>
      <c r="R1226" s="3">
        <f t="shared" si="76"/>
        <v>32.451659999999997</v>
      </c>
      <c r="S1226" s="3">
        <f t="shared" si="77"/>
        <v>28.787459999999999</v>
      </c>
      <c r="T1226" s="3">
        <f t="shared" si="78"/>
        <v>0.88708744021107089</v>
      </c>
      <c r="U1226" s="78">
        <v>0.15090000000000001</v>
      </c>
    </row>
    <row r="1227" spans="1:45" x14ac:dyDescent="0.15">
      <c r="A1227" s="33" t="s">
        <v>1068</v>
      </c>
      <c r="B1227" s="25" t="str">
        <f t="shared" si="79"/>
        <v>B7FTT4</v>
      </c>
      <c r="C1227" s="43"/>
      <c r="D1227" s="3">
        <v>1084</v>
      </c>
      <c r="E1227" s="3">
        <v>2</v>
      </c>
      <c r="F1227" s="4" t="s">
        <v>13</v>
      </c>
      <c r="G1227" s="3">
        <v>104.05800000000001</v>
      </c>
      <c r="H1227" s="3">
        <v>111.58199999999999</v>
      </c>
      <c r="I1227" s="3">
        <v>93.313400000000001</v>
      </c>
      <c r="J1227" s="3">
        <v>92.372799999999998</v>
      </c>
      <c r="K1227" s="3">
        <v>112.18899999999999</v>
      </c>
      <c r="L1227" s="3">
        <v>99.768299999999996</v>
      </c>
      <c r="M1227" s="3">
        <v>92</v>
      </c>
      <c r="N1227" s="3">
        <v>89.097200000000001</v>
      </c>
      <c r="O1227" s="3">
        <v>80.843299999999999</v>
      </c>
      <c r="P1227" s="3">
        <v>93.573599999999999</v>
      </c>
      <c r="R1227" s="3">
        <f t="shared" si="76"/>
        <v>102.70303999999999</v>
      </c>
      <c r="S1227" s="3">
        <f t="shared" si="77"/>
        <v>91.056479999999993</v>
      </c>
      <c r="T1227" s="3">
        <f t="shared" si="78"/>
        <v>0.88659965664112772</v>
      </c>
      <c r="U1227" s="78">
        <v>5.8326000000000003E-2</v>
      </c>
    </row>
    <row r="1228" spans="1:45" x14ac:dyDescent="0.15">
      <c r="A1228" s="33" t="s">
        <v>962</v>
      </c>
      <c r="B1228" s="25" t="str">
        <f t="shared" si="79"/>
        <v>B7FU18</v>
      </c>
      <c r="C1228" s="43"/>
      <c r="D1228" s="3">
        <v>969</v>
      </c>
      <c r="E1228" s="3">
        <v>3</v>
      </c>
      <c r="F1228" s="4" t="s">
        <v>13</v>
      </c>
      <c r="G1228" s="3">
        <v>372.08800000000002</v>
      </c>
      <c r="H1228" s="3">
        <v>394.07100000000003</v>
      </c>
      <c r="I1228" s="3">
        <v>380.68400000000003</v>
      </c>
      <c r="J1228" s="3">
        <v>434.81599999999997</v>
      </c>
      <c r="K1228" s="3">
        <v>380.77100000000002</v>
      </c>
      <c r="L1228" s="3">
        <v>349.90499999999997</v>
      </c>
      <c r="M1228" s="3">
        <v>357.05200000000002</v>
      </c>
      <c r="N1228" s="3">
        <v>368.21699999999998</v>
      </c>
      <c r="O1228" s="3">
        <v>324.36500000000001</v>
      </c>
      <c r="P1228" s="3">
        <v>340.22699999999998</v>
      </c>
      <c r="R1228" s="3">
        <f t="shared" si="76"/>
        <v>392.48599999999999</v>
      </c>
      <c r="S1228" s="3">
        <f t="shared" si="77"/>
        <v>347.95320000000004</v>
      </c>
      <c r="T1228" s="3">
        <f t="shared" si="78"/>
        <v>0.88653658984014727</v>
      </c>
      <c r="U1228" s="78">
        <v>1.0553E-2</v>
      </c>
    </row>
    <row r="1229" spans="1:45" x14ac:dyDescent="0.15">
      <c r="A1229" s="33" t="s">
        <v>856</v>
      </c>
      <c r="B1229" s="25" t="str">
        <f t="shared" si="79"/>
        <v>B7G2T6</v>
      </c>
      <c r="C1229" s="43"/>
      <c r="D1229" s="3">
        <v>855</v>
      </c>
      <c r="E1229" s="3">
        <v>1</v>
      </c>
      <c r="F1229" s="4" t="s">
        <v>13</v>
      </c>
      <c r="G1229" s="3">
        <v>46.6526</v>
      </c>
      <c r="H1229" s="3">
        <v>46.575899999999997</v>
      </c>
      <c r="I1229" s="3">
        <v>31.858799999999999</v>
      </c>
      <c r="J1229" s="3">
        <v>29.563500000000001</v>
      </c>
      <c r="K1229" s="3">
        <v>63.677599999999998</v>
      </c>
      <c r="L1229" s="3">
        <v>48.037599999999998</v>
      </c>
      <c r="M1229" s="3">
        <v>43.405900000000003</v>
      </c>
      <c r="N1229" s="3">
        <v>37.594200000000001</v>
      </c>
      <c r="O1229" s="3">
        <v>31.107399999999998</v>
      </c>
      <c r="P1229" s="3">
        <v>33.385899999999999</v>
      </c>
      <c r="R1229" s="3">
        <f t="shared" si="76"/>
        <v>43.665679999999995</v>
      </c>
      <c r="S1229" s="3">
        <f t="shared" si="77"/>
        <v>38.706200000000003</v>
      </c>
      <c r="T1229" s="3">
        <f t="shared" si="78"/>
        <v>0.88642155578477211</v>
      </c>
      <c r="U1229" s="78">
        <v>0.49282799999999999</v>
      </c>
    </row>
    <row r="1230" spans="1:45" x14ac:dyDescent="0.15">
      <c r="A1230" s="33" t="s">
        <v>835</v>
      </c>
      <c r="B1230" s="25" t="str">
        <f t="shared" si="79"/>
        <v>B7G909</v>
      </c>
      <c r="C1230" s="43"/>
      <c r="D1230" s="3">
        <v>832</v>
      </c>
      <c r="E1230" s="3">
        <v>1</v>
      </c>
      <c r="F1230" s="4" t="s">
        <v>13</v>
      </c>
      <c r="G1230" s="3">
        <v>24.371500000000001</v>
      </c>
      <c r="H1230" s="3">
        <v>30.132899999999999</v>
      </c>
      <c r="I1230" s="3">
        <v>27.098800000000001</v>
      </c>
      <c r="J1230" s="3">
        <v>26.089099999999998</v>
      </c>
      <c r="K1230" s="3">
        <v>29.0259</v>
      </c>
      <c r="L1230" s="3">
        <v>24.142299999999999</v>
      </c>
      <c r="M1230" s="3">
        <v>28.340399999999999</v>
      </c>
      <c r="N1230" s="3">
        <v>25.3184</v>
      </c>
      <c r="O1230" s="3">
        <v>17.927700000000002</v>
      </c>
      <c r="P1230" s="3">
        <v>25.457000000000001</v>
      </c>
      <c r="R1230" s="3">
        <f t="shared" si="76"/>
        <v>27.343640000000001</v>
      </c>
      <c r="S1230" s="3">
        <f t="shared" si="77"/>
        <v>24.237159999999999</v>
      </c>
      <c r="T1230" s="3">
        <f t="shared" si="78"/>
        <v>0.88639113153918059</v>
      </c>
      <c r="U1230" s="78">
        <v>0.159862</v>
      </c>
    </row>
    <row r="1231" spans="1:45" x14ac:dyDescent="0.15">
      <c r="A1231" s="33" t="s">
        <v>873</v>
      </c>
      <c r="B1231" s="25" t="str">
        <f t="shared" si="79"/>
        <v>B7FTN7</v>
      </c>
      <c r="C1231" s="43"/>
      <c r="D1231" s="3">
        <v>874</v>
      </c>
      <c r="E1231" s="3">
        <v>1</v>
      </c>
      <c r="F1231" s="4" t="s">
        <v>13</v>
      </c>
      <c r="G1231" s="3">
        <v>96.907899999999998</v>
      </c>
      <c r="H1231" s="3">
        <v>114.57299999999999</v>
      </c>
      <c r="I1231" s="3">
        <v>88.290800000000004</v>
      </c>
      <c r="J1231" s="3">
        <v>97.056899999999999</v>
      </c>
      <c r="K1231" s="3">
        <v>110.52200000000001</v>
      </c>
      <c r="L1231" s="3">
        <v>90.532899999999998</v>
      </c>
      <c r="M1231" s="3">
        <v>87.384</v>
      </c>
      <c r="N1231" s="3">
        <v>102.54900000000001</v>
      </c>
      <c r="O1231" s="3">
        <v>69.051199999999994</v>
      </c>
      <c r="P1231" s="3">
        <v>100.13800000000001</v>
      </c>
      <c r="R1231" s="3">
        <f t="shared" si="76"/>
        <v>101.47011999999999</v>
      </c>
      <c r="S1231" s="3">
        <f t="shared" si="77"/>
        <v>89.931020000000018</v>
      </c>
      <c r="T1231" s="3">
        <f t="shared" si="78"/>
        <v>0.8862808085769488</v>
      </c>
      <c r="U1231" s="78">
        <v>0.170435</v>
      </c>
    </row>
    <row r="1232" spans="1:45" x14ac:dyDescent="0.15">
      <c r="A1232" s="33" t="s">
        <v>603</v>
      </c>
      <c r="B1232" s="25" t="str">
        <f t="shared" si="79"/>
        <v>B7FPY8</v>
      </c>
      <c r="C1232" s="43"/>
      <c r="D1232" s="3">
        <v>587</v>
      </c>
      <c r="E1232" s="3">
        <v>81</v>
      </c>
      <c r="F1232" s="4" t="s">
        <v>13</v>
      </c>
      <c r="G1232" s="3">
        <v>8707.06</v>
      </c>
      <c r="H1232" s="3">
        <v>10321.5</v>
      </c>
      <c r="I1232" s="3">
        <v>8609.2999999999993</v>
      </c>
      <c r="J1232" s="3">
        <v>7382.15</v>
      </c>
      <c r="K1232" s="3">
        <v>12288.6</v>
      </c>
      <c r="L1232" s="3">
        <v>9202.83</v>
      </c>
      <c r="M1232" s="3">
        <v>9023.24</v>
      </c>
      <c r="N1232" s="3">
        <v>8921.07</v>
      </c>
      <c r="O1232" s="3">
        <v>7279.27</v>
      </c>
      <c r="P1232" s="3">
        <v>7491.89</v>
      </c>
      <c r="R1232" s="3">
        <f t="shared" si="76"/>
        <v>9461.7219999999979</v>
      </c>
      <c r="S1232" s="3">
        <f t="shared" si="77"/>
        <v>8383.66</v>
      </c>
      <c r="T1232" s="3">
        <f t="shared" si="78"/>
        <v>0.88606069804206911</v>
      </c>
      <c r="U1232" s="78">
        <v>0.28537099999999999</v>
      </c>
    </row>
    <row r="1233" spans="1:21" x14ac:dyDescent="0.15">
      <c r="A1233" s="33" t="s">
        <v>1138</v>
      </c>
      <c r="B1233" s="25" t="str">
        <f t="shared" si="79"/>
        <v>A0T0J8</v>
      </c>
      <c r="C1233" s="43"/>
      <c r="D1233" s="3">
        <v>1164</v>
      </c>
      <c r="E1233" s="3">
        <v>11</v>
      </c>
      <c r="F1233" s="4" t="s">
        <v>13</v>
      </c>
      <c r="G1233" s="3">
        <v>1590.77</v>
      </c>
      <c r="H1233" s="3">
        <v>1198.69</v>
      </c>
      <c r="I1233" s="3">
        <v>1450.25</v>
      </c>
      <c r="J1233" s="3">
        <v>1725.75</v>
      </c>
      <c r="K1233" s="3">
        <v>930.35699999999997</v>
      </c>
      <c r="L1233" s="3">
        <v>1201.1199999999999</v>
      </c>
      <c r="M1233" s="3">
        <v>1103.2</v>
      </c>
      <c r="N1233" s="3">
        <v>1229.6600000000001</v>
      </c>
      <c r="O1233" s="3">
        <v>1293.05</v>
      </c>
      <c r="P1233" s="3">
        <v>1282.1300000000001</v>
      </c>
      <c r="R1233" s="3">
        <f t="shared" si="76"/>
        <v>1379.1633999999999</v>
      </c>
      <c r="S1233" s="3">
        <f t="shared" si="77"/>
        <v>1221.8319999999999</v>
      </c>
      <c r="T1233" s="3">
        <f t="shared" si="78"/>
        <v>0.88592258176224803</v>
      </c>
      <c r="U1233" s="78">
        <v>0.31310399999999999</v>
      </c>
    </row>
    <row r="1234" spans="1:21" x14ac:dyDescent="0.15">
      <c r="A1234" s="33" t="s">
        <v>618</v>
      </c>
      <c r="B1234" s="25" t="str">
        <f t="shared" si="79"/>
        <v>B7FPI1</v>
      </c>
      <c r="C1234" s="43"/>
      <c r="D1234" s="3">
        <v>604</v>
      </c>
      <c r="E1234" s="3">
        <v>65</v>
      </c>
      <c r="F1234" s="4" t="s">
        <v>13</v>
      </c>
      <c r="G1234" s="3">
        <v>8018.42</v>
      </c>
      <c r="H1234" s="3">
        <v>8359.59</v>
      </c>
      <c r="I1234" s="3">
        <v>7134.4</v>
      </c>
      <c r="J1234" s="3">
        <v>6535.58</v>
      </c>
      <c r="K1234" s="3">
        <v>11385</v>
      </c>
      <c r="L1234" s="3">
        <v>8482.52</v>
      </c>
      <c r="M1234" s="3">
        <v>8228.06</v>
      </c>
      <c r="N1234" s="3">
        <v>7662.6</v>
      </c>
      <c r="O1234" s="3">
        <v>5090.0200000000004</v>
      </c>
      <c r="P1234" s="3">
        <v>7203.88</v>
      </c>
      <c r="R1234" s="3">
        <f t="shared" si="76"/>
        <v>8286.598</v>
      </c>
      <c r="S1234" s="3">
        <f t="shared" si="77"/>
        <v>7333.4160000000002</v>
      </c>
      <c r="T1234" s="3">
        <f t="shared" si="78"/>
        <v>0.88497306132142528</v>
      </c>
      <c r="U1234" s="78">
        <v>0.38321699999999997</v>
      </c>
    </row>
    <row r="1235" spans="1:21" x14ac:dyDescent="0.15">
      <c r="A1235" s="33" t="s">
        <v>411</v>
      </c>
      <c r="B1235" s="25" t="str">
        <f t="shared" si="79"/>
        <v>B7FU75</v>
      </c>
      <c r="C1235" s="43"/>
      <c r="D1235" s="3">
        <v>386</v>
      </c>
      <c r="E1235" s="3">
        <v>6</v>
      </c>
      <c r="F1235" s="4" t="s">
        <v>13</v>
      </c>
      <c r="G1235" s="3">
        <v>385.37299999999999</v>
      </c>
      <c r="H1235" s="3">
        <v>399.86200000000002</v>
      </c>
      <c r="I1235" s="3">
        <v>408.74900000000002</v>
      </c>
      <c r="J1235" s="3">
        <v>376.988</v>
      </c>
      <c r="K1235" s="3">
        <v>399.858</v>
      </c>
      <c r="L1235" s="3">
        <v>347.40899999999999</v>
      </c>
      <c r="M1235" s="3">
        <v>296.46899999999999</v>
      </c>
      <c r="N1235" s="3">
        <v>345.827</v>
      </c>
      <c r="O1235" s="3">
        <v>375.25200000000001</v>
      </c>
      <c r="P1235" s="3">
        <v>379.06200000000001</v>
      </c>
      <c r="R1235" s="3">
        <f t="shared" si="76"/>
        <v>394.166</v>
      </c>
      <c r="S1235" s="3">
        <f t="shared" si="77"/>
        <v>348.80379999999997</v>
      </c>
      <c r="T1235" s="3">
        <f t="shared" si="78"/>
        <v>0.88491599985792779</v>
      </c>
      <c r="U1235" s="78">
        <v>2.0997999999999999E-2</v>
      </c>
    </row>
    <row r="1236" spans="1:21" x14ac:dyDescent="0.15">
      <c r="A1236" s="33" t="s">
        <v>402</v>
      </c>
      <c r="B1236" s="25" t="str">
        <f t="shared" si="79"/>
        <v>B7FU89</v>
      </c>
      <c r="C1236" s="43"/>
      <c r="D1236" s="3">
        <v>377</v>
      </c>
      <c r="E1236" s="3">
        <v>11</v>
      </c>
      <c r="F1236" s="4" t="s">
        <v>13</v>
      </c>
      <c r="G1236" s="3">
        <v>1532.33</v>
      </c>
      <c r="H1236" s="3">
        <v>1513.9</v>
      </c>
      <c r="I1236" s="3">
        <v>1410.49</v>
      </c>
      <c r="J1236" s="3">
        <v>1391.79</v>
      </c>
      <c r="K1236" s="3">
        <v>1432.67</v>
      </c>
      <c r="L1236" s="3">
        <v>1333.89</v>
      </c>
      <c r="M1236" s="3">
        <v>1283.6300000000001</v>
      </c>
      <c r="N1236" s="3">
        <v>1273.79</v>
      </c>
      <c r="O1236" s="3">
        <v>1357.32</v>
      </c>
      <c r="P1236" s="3">
        <v>1192.1600000000001</v>
      </c>
      <c r="R1236" s="3">
        <f t="shared" si="76"/>
        <v>1456.2360000000001</v>
      </c>
      <c r="S1236" s="3">
        <f t="shared" si="77"/>
        <v>1288.1579999999999</v>
      </c>
      <c r="T1236" s="3">
        <f t="shared" si="78"/>
        <v>0.88458052128913156</v>
      </c>
      <c r="U1236" s="78">
        <v>3.052E-3</v>
      </c>
    </row>
    <row r="1237" spans="1:21" x14ac:dyDescent="0.15">
      <c r="A1237" s="33" t="s">
        <v>640</v>
      </c>
      <c r="B1237" s="25" t="str">
        <f t="shared" si="79"/>
        <v>B7G9B5</v>
      </c>
      <c r="C1237" s="43"/>
      <c r="D1237" s="3">
        <v>627</v>
      </c>
      <c r="E1237" s="3">
        <v>24</v>
      </c>
      <c r="F1237" s="4" t="s">
        <v>13</v>
      </c>
      <c r="G1237" s="3">
        <v>2190.04</v>
      </c>
      <c r="H1237" s="3">
        <v>2093.52</v>
      </c>
      <c r="I1237" s="3">
        <v>2209.5</v>
      </c>
      <c r="J1237" s="3">
        <v>2232.0500000000002</v>
      </c>
      <c r="K1237" s="3">
        <v>1994.29</v>
      </c>
      <c r="L1237" s="3">
        <v>1980.5</v>
      </c>
      <c r="M1237" s="3">
        <v>1806.36</v>
      </c>
      <c r="N1237" s="3">
        <v>1825.27</v>
      </c>
      <c r="O1237" s="3">
        <v>2101.8200000000002</v>
      </c>
      <c r="P1237" s="3">
        <v>1760.96</v>
      </c>
      <c r="R1237" s="3">
        <f t="shared" si="76"/>
        <v>2143.88</v>
      </c>
      <c r="S1237" s="3">
        <f t="shared" si="77"/>
        <v>1894.982</v>
      </c>
      <c r="T1237" s="3">
        <f t="shared" si="78"/>
        <v>0.88390301695990436</v>
      </c>
      <c r="U1237" s="78">
        <v>1.2338E-2</v>
      </c>
    </row>
    <row r="1238" spans="1:21" x14ac:dyDescent="0.15">
      <c r="A1238" s="33" t="s">
        <v>1043</v>
      </c>
      <c r="B1238" s="25" t="str">
        <f t="shared" si="79"/>
        <v>B7G5M4</v>
      </c>
      <c r="C1238" s="43"/>
      <c r="D1238" s="3">
        <v>1054</v>
      </c>
      <c r="E1238" s="3">
        <v>6</v>
      </c>
      <c r="F1238" s="4" t="s">
        <v>13</v>
      </c>
      <c r="G1238" s="3">
        <v>283.63400000000001</v>
      </c>
      <c r="H1238" s="3">
        <v>365.81900000000002</v>
      </c>
      <c r="I1238" s="3">
        <v>355.74900000000002</v>
      </c>
      <c r="J1238" s="3">
        <v>309.714</v>
      </c>
      <c r="K1238" s="3">
        <v>485.995</v>
      </c>
      <c r="L1238" s="3">
        <v>321.56299999999999</v>
      </c>
      <c r="M1238" s="3">
        <v>298.91800000000001</v>
      </c>
      <c r="N1238" s="3">
        <v>304.89999999999998</v>
      </c>
      <c r="O1238" s="3">
        <v>353.60399999999998</v>
      </c>
      <c r="P1238" s="3">
        <v>312.34899999999999</v>
      </c>
      <c r="R1238" s="3">
        <f t="shared" si="76"/>
        <v>360.18220000000002</v>
      </c>
      <c r="S1238" s="3">
        <f t="shared" si="77"/>
        <v>318.26679999999999</v>
      </c>
      <c r="T1238" s="3">
        <f t="shared" si="78"/>
        <v>0.88362723088481321</v>
      </c>
      <c r="U1238" s="78">
        <v>0.27967700000000001</v>
      </c>
    </row>
    <row r="1239" spans="1:21" x14ac:dyDescent="0.15">
      <c r="A1239" s="33" t="s">
        <v>986</v>
      </c>
      <c r="B1239" s="25" t="str">
        <f t="shared" si="79"/>
        <v>B7FXL0</v>
      </c>
      <c r="C1239" s="43"/>
      <c r="D1239" s="3">
        <v>994</v>
      </c>
      <c r="E1239" s="3">
        <v>12</v>
      </c>
      <c r="F1239" s="4" t="s">
        <v>13</v>
      </c>
      <c r="G1239" s="3">
        <v>1375.68</v>
      </c>
      <c r="H1239" s="3">
        <v>1348.67</v>
      </c>
      <c r="I1239" s="3">
        <v>1518.22</v>
      </c>
      <c r="J1239" s="3">
        <v>1788.5</v>
      </c>
      <c r="K1239" s="3">
        <v>1273.3699999999999</v>
      </c>
      <c r="L1239" s="3">
        <v>1297.05</v>
      </c>
      <c r="M1239" s="3">
        <v>1270.44</v>
      </c>
      <c r="N1239" s="3">
        <v>1298.8499999999999</v>
      </c>
      <c r="O1239" s="3">
        <v>1300.3</v>
      </c>
      <c r="P1239" s="3">
        <v>1285.01</v>
      </c>
      <c r="R1239" s="3">
        <f t="shared" si="76"/>
        <v>1460.8880000000001</v>
      </c>
      <c r="S1239" s="3">
        <f t="shared" si="77"/>
        <v>1290.33</v>
      </c>
      <c r="T1239" s="3">
        <f t="shared" si="78"/>
        <v>0.88325046136322549</v>
      </c>
      <c r="U1239" s="78">
        <v>9.8320000000000005E-2</v>
      </c>
    </row>
    <row r="1240" spans="1:21" x14ac:dyDescent="0.15">
      <c r="A1240" s="33" t="s">
        <v>51</v>
      </c>
      <c r="B1240" s="25" t="str">
        <f t="shared" si="79"/>
        <v>B7FP91</v>
      </c>
      <c r="C1240" s="43"/>
      <c r="D1240" s="3">
        <v>37</v>
      </c>
      <c r="E1240" s="3">
        <v>5</v>
      </c>
      <c r="F1240" s="4" t="s">
        <v>13</v>
      </c>
      <c r="G1240" s="3">
        <v>452.952</v>
      </c>
      <c r="H1240" s="3">
        <v>480.60199999999998</v>
      </c>
      <c r="I1240" s="3">
        <v>458.17200000000003</v>
      </c>
      <c r="J1240" s="3">
        <v>428.947</v>
      </c>
      <c r="K1240" s="3">
        <v>444.24900000000002</v>
      </c>
      <c r="L1240" s="3">
        <v>424.31099999999998</v>
      </c>
      <c r="M1240" s="3">
        <v>395.202</v>
      </c>
      <c r="N1240" s="3">
        <v>385.69200000000001</v>
      </c>
      <c r="O1240" s="3">
        <v>421.55900000000003</v>
      </c>
      <c r="P1240" s="3">
        <v>373.041</v>
      </c>
      <c r="R1240" s="3">
        <f t="shared" si="76"/>
        <v>452.98440000000011</v>
      </c>
      <c r="S1240" s="3">
        <f t="shared" si="77"/>
        <v>399.96099999999996</v>
      </c>
      <c r="T1240" s="3">
        <f t="shared" si="78"/>
        <v>0.88294652089564196</v>
      </c>
      <c r="U1240" s="78">
        <v>3.7629999999999999E-3</v>
      </c>
    </row>
    <row r="1241" spans="1:21" x14ac:dyDescent="0.15">
      <c r="A1241" s="33" t="s">
        <v>505</v>
      </c>
      <c r="B1241" s="25" t="str">
        <f t="shared" si="79"/>
        <v>B7G9B9</v>
      </c>
      <c r="C1241" s="43"/>
      <c r="D1241" s="3">
        <v>482</v>
      </c>
      <c r="E1241" s="3">
        <v>6</v>
      </c>
      <c r="F1241" s="4" t="s">
        <v>13</v>
      </c>
      <c r="G1241" s="3">
        <v>943.97900000000004</v>
      </c>
      <c r="H1241" s="3">
        <v>898.02200000000005</v>
      </c>
      <c r="I1241" s="3">
        <v>764.34900000000005</v>
      </c>
      <c r="J1241" s="3">
        <v>596.96500000000003</v>
      </c>
      <c r="K1241" s="3">
        <v>1316.43</v>
      </c>
      <c r="L1241" s="3">
        <v>996.22799999999995</v>
      </c>
      <c r="M1241" s="3">
        <v>932.57399999999996</v>
      </c>
      <c r="N1241" s="3">
        <v>818.01499999999999</v>
      </c>
      <c r="O1241" s="3">
        <v>456.83</v>
      </c>
      <c r="P1241" s="3">
        <v>784.47299999999996</v>
      </c>
      <c r="R1241" s="3">
        <f t="shared" si="76"/>
        <v>903.94900000000018</v>
      </c>
      <c r="S1241" s="3">
        <f t="shared" si="77"/>
        <v>797.62400000000002</v>
      </c>
      <c r="T1241" s="3">
        <f t="shared" si="78"/>
        <v>0.88237721375874067</v>
      </c>
      <c r="U1241" s="78">
        <v>0.50307900000000005</v>
      </c>
    </row>
    <row r="1242" spans="1:21" x14ac:dyDescent="0.15">
      <c r="A1242" s="33" t="s">
        <v>379</v>
      </c>
      <c r="B1242" s="25" t="str">
        <f t="shared" si="79"/>
        <v>B7GB16</v>
      </c>
      <c r="C1242" s="43"/>
      <c r="D1242" s="3">
        <v>356</v>
      </c>
      <c r="E1242" s="3">
        <v>3</v>
      </c>
      <c r="F1242" s="4" t="s">
        <v>13</v>
      </c>
      <c r="G1242" s="3">
        <v>270.24099999999999</v>
      </c>
      <c r="H1242" s="3">
        <v>320.06599999999997</v>
      </c>
      <c r="I1242" s="3">
        <v>285.30900000000003</v>
      </c>
      <c r="J1242" s="3">
        <v>263.55500000000001</v>
      </c>
      <c r="K1242" s="3">
        <v>381.62200000000001</v>
      </c>
      <c r="L1242" s="3">
        <v>262.91500000000002</v>
      </c>
      <c r="M1242" s="3">
        <v>249.97499999999999</v>
      </c>
      <c r="N1242" s="3">
        <v>263.32799999999997</v>
      </c>
      <c r="O1242" s="3">
        <v>278.09300000000002</v>
      </c>
      <c r="P1242" s="3">
        <v>287.20999999999998</v>
      </c>
      <c r="R1242" s="3">
        <f t="shared" si="76"/>
        <v>304.15860000000004</v>
      </c>
      <c r="S1242" s="3">
        <f t="shared" si="77"/>
        <v>268.30419999999998</v>
      </c>
      <c r="T1242" s="3">
        <f t="shared" si="78"/>
        <v>0.88211939428968944</v>
      </c>
      <c r="U1242" s="78">
        <v>0.15192</v>
      </c>
    </row>
    <row r="1243" spans="1:21" x14ac:dyDescent="0.15">
      <c r="A1243" s="33" t="s">
        <v>77</v>
      </c>
      <c r="B1243" s="25" t="str">
        <f t="shared" si="79"/>
        <v>B7GAX8</v>
      </c>
      <c r="C1243" s="43"/>
      <c r="D1243" s="3">
        <v>62</v>
      </c>
      <c r="E1243" s="3">
        <v>3</v>
      </c>
      <c r="F1243" s="4" t="s">
        <v>13</v>
      </c>
      <c r="G1243" s="3">
        <v>421.32499999999999</v>
      </c>
      <c r="H1243" s="3">
        <v>369.27100000000002</v>
      </c>
      <c r="I1243" s="3">
        <v>333.34800000000001</v>
      </c>
      <c r="J1243" s="3">
        <v>335.83600000000001</v>
      </c>
      <c r="K1243" s="3">
        <v>431.40699999999998</v>
      </c>
      <c r="L1243" s="3">
        <v>403.49900000000002</v>
      </c>
      <c r="M1243" s="3">
        <v>296.92500000000001</v>
      </c>
      <c r="N1243" s="3">
        <v>336.35599999999999</v>
      </c>
      <c r="O1243" s="3">
        <v>291.95999999999998</v>
      </c>
      <c r="P1243" s="3">
        <v>338.74799999999999</v>
      </c>
      <c r="R1243" s="3">
        <f t="shared" si="76"/>
        <v>378.23739999999998</v>
      </c>
      <c r="S1243" s="3">
        <f t="shared" si="77"/>
        <v>333.49760000000003</v>
      </c>
      <c r="T1243" s="3">
        <f t="shared" si="78"/>
        <v>0.8817150287094826</v>
      </c>
      <c r="U1243" s="78">
        <v>0.158772</v>
      </c>
    </row>
    <row r="1244" spans="1:21" x14ac:dyDescent="0.15">
      <c r="A1244" s="33" t="s">
        <v>1243</v>
      </c>
      <c r="B1244" s="25" t="str">
        <f t="shared" si="79"/>
        <v>A0T0E5</v>
      </c>
      <c r="C1244" s="43"/>
      <c r="D1244" s="3">
        <v>1284</v>
      </c>
      <c r="E1244" s="3">
        <v>11</v>
      </c>
      <c r="F1244" s="4" t="s">
        <v>13</v>
      </c>
      <c r="G1244" s="3">
        <v>1456.17</v>
      </c>
      <c r="H1244" s="3">
        <v>1474.93</v>
      </c>
      <c r="I1244" s="3">
        <v>1314.19</v>
      </c>
      <c r="J1244" s="3">
        <v>1391</v>
      </c>
      <c r="K1244" s="3">
        <v>1464.13</v>
      </c>
      <c r="L1244" s="3">
        <v>1393.68</v>
      </c>
      <c r="M1244" s="3">
        <v>1041.3</v>
      </c>
      <c r="N1244" s="3">
        <v>1285.29</v>
      </c>
      <c r="O1244" s="3">
        <v>1285.68</v>
      </c>
      <c r="P1244" s="3">
        <v>1254.2</v>
      </c>
      <c r="R1244" s="3">
        <f t="shared" si="76"/>
        <v>1420.0840000000003</v>
      </c>
      <c r="S1244" s="3">
        <f t="shared" si="77"/>
        <v>1252.03</v>
      </c>
      <c r="T1244" s="3">
        <f t="shared" si="78"/>
        <v>0.88165911312288547</v>
      </c>
      <c r="U1244" s="78">
        <v>3.2745999999999997E-2</v>
      </c>
    </row>
    <row r="1245" spans="1:21" x14ac:dyDescent="0.15">
      <c r="A1245" s="33" t="s">
        <v>421</v>
      </c>
      <c r="B1245" s="25" t="str">
        <f t="shared" si="79"/>
        <v>B7G0V7</v>
      </c>
      <c r="C1245" s="43"/>
      <c r="D1245" s="3">
        <v>396</v>
      </c>
      <c r="E1245" s="3">
        <v>32</v>
      </c>
      <c r="F1245" s="4" t="s">
        <v>13</v>
      </c>
      <c r="G1245" s="3">
        <v>3769.72</v>
      </c>
      <c r="H1245" s="3">
        <v>3532.24</v>
      </c>
      <c r="I1245" s="3">
        <v>3259.94</v>
      </c>
      <c r="J1245" s="3">
        <v>2447.2800000000002</v>
      </c>
      <c r="K1245" s="3">
        <v>3553.98</v>
      </c>
      <c r="L1245" s="3">
        <v>3333.8</v>
      </c>
      <c r="M1245" s="3">
        <v>3543.66</v>
      </c>
      <c r="N1245" s="3">
        <v>3081.36</v>
      </c>
      <c r="O1245" s="3">
        <v>1714.73</v>
      </c>
      <c r="P1245" s="3">
        <v>2928.28</v>
      </c>
      <c r="R1245" s="3">
        <f t="shared" si="76"/>
        <v>3312.6320000000001</v>
      </c>
      <c r="S1245" s="3">
        <f t="shared" si="77"/>
        <v>2920.366</v>
      </c>
      <c r="T1245" s="3">
        <f t="shared" si="78"/>
        <v>0.8815847942059365</v>
      </c>
      <c r="U1245" s="78">
        <v>0.348694</v>
      </c>
    </row>
    <row r="1246" spans="1:21" x14ac:dyDescent="0.15">
      <c r="A1246" s="33" t="s">
        <v>933</v>
      </c>
      <c r="B1246" s="25" t="str">
        <f t="shared" si="79"/>
        <v>B7FQJ6</v>
      </c>
      <c r="C1246" s="43"/>
      <c r="D1246" s="3">
        <v>937</v>
      </c>
      <c r="E1246" s="3">
        <v>4</v>
      </c>
      <c r="F1246" s="4" t="s">
        <v>13</v>
      </c>
      <c r="G1246" s="3">
        <v>227.99700000000001</v>
      </c>
      <c r="H1246" s="3">
        <v>218.99199999999999</v>
      </c>
      <c r="I1246" s="3">
        <v>194.99</v>
      </c>
      <c r="J1246" s="3">
        <v>232.774</v>
      </c>
      <c r="K1246" s="3">
        <v>253.59100000000001</v>
      </c>
      <c r="L1246" s="3">
        <v>198.602</v>
      </c>
      <c r="M1246" s="3">
        <v>206.048</v>
      </c>
      <c r="N1246" s="3">
        <v>203.21799999999999</v>
      </c>
      <c r="O1246" s="3">
        <v>191.43100000000001</v>
      </c>
      <c r="P1246" s="3">
        <v>195.16399999999999</v>
      </c>
      <c r="R1246" s="3">
        <f t="shared" si="76"/>
        <v>225.6688</v>
      </c>
      <c r="S1246" s="3">
        <f t="shared" si="77"/>
        <v>198.89259999999999</v>
      </c>
      <c r="T1246" s="3">
        <f t="shared" si="78"/>
        <v>0.8813473550619314</v>
      </c>
      <c r="U1246" s="78">
        <v>2.6898999999999999E-2</v>
      </c>
    </row>
    <row r="1247" spans="1:21" x14ac:dyDescent="0.15">
      <c r="A1247" s="33" t="s">
        <v>1438</v>
      </c>
      <c r="B1247" s="25" t="str">
        <f t="shared" si="79"/>
        <v>B7GE66</v>
      </c>
      <c r="C1247" s="43"/>
      <c r="D1247" s="3">
        <v>1525</v>
      </c>
      <c r="E1247" s="3">
        <v>4</v>
      </c>
      <c r="F1247" s="4" t="s">
        <v>13</v>
      </c>
      <c r="G1247" s="3">
        <v>443.108</v>
      </c>
      <c r="H1247" s="3">
        <v>482.43</v>
      </c>
      <c r="I1247" s="3">
        <v>515.71</v>
      </c>
      <c r="J1247" s="3">
        <v>518.58900000000006</v>
      </c>
      <c r="K1247" s="3">
        <v>420.02300000000002</v>
      </c>
      <c r="L1247" s="3">
        <v>401.99799999999999</v>
      </c>
      <c r="M1247" s="3">
        <v>410.44799999999998</v>
      </c>
      <c r="N1247" s="3">
        <v>441.80599999999998</v>
      </c>
      <c r="O1247" s="3">
        <v>442.47899999999998</v>
      </c>
      <c r="P1247" s="3">
        <v>399.21800000000002</v>
      </c>
      <c r="R1247" s="3">
        <f t="shared" si="76"/>
        <v>475.97200000000004</v>
      </c>
      <c r="S1247" s="3">
        <f t="shared" si="77"/>
        <v>419.18979999999999</v>
      </c>
      <c r="T1247" s="3">
        <f t="shared" si="78"/>
        <v>0.88070264637415641</v>
      </c>
      <c r="U1247" s="78">
        <v>3.117E-2</v>
      </c>
    </row>
    <row r="1248" spans="1:21" x14ac:dyDescent="0.15">
      <c r="A1248" s="33" t="s">
        <v>1155</v>
      </c>
      <c r="B1248" s="25" t="str">
        <f t="shared" si="79"/>
        <v>B7FQE1</v>
      </c>
      <c r="C1248" s="43"/>
      <c r="D1248" s="3">
        <v>1184</v>
      </c>
      <c r="E1248" s="3">
        <v>15</v>
      </c>
      <c r="F1248" s="4" t="s">
        <v>13</v>
      </c>
      <c r="G1248" s="3">
        <v>1798.76</v>
      </c>
      <c r="H1248" s="3">
        <v>1774.21</v>
      </c>
      <c r="I1248" s="3">
        <v>1605.43</v>
      </c>
      <c r="J1248" s="3">
        <v>1431.16</v>
      </c>
      <c r="K1248" s="3">
        <v>2329.6</v>
      </c>
      <c r="L1248" s="3">
        <v>1881.73</v>
      </c>
      <c r="M1248" s="3">
        <v>1748.72</v>
      </c>
      <c r="N1248" s="3">
        <v>1620.06</v>
      </c>
      <c r="O1248" s="3">
        <v>975.35199999999998</v>
      </c>
      <c r="P1248" s="3">
        <v>1645.2</v>
      </c>
      <c r="R1248" s="3">
        <f t="shared" si="76"/>
        <v>1787.8319999999999</v>
      </c>
      <c r="S1248" s="3">
        <f t="shared" si="77"/>
        <v>1574.2123999999999</v>
      </c>
      <c r="T1248" s="3">
        <f t="shared" si="78"/>
        <v>0.88051472397853936</v>
      </c>
      <c r="U1248" s="78">
        <v>0.35454000000000002</v>
      </c>
    </row>
    <row r="1249" spans="1:21" x14ac:dyDescent="0.15">
      <c r="A1249" s="33" t="s">
        <v>302</v>
      </c>
      <c r="B1249" s="25" t="str">
        <f t="shared" si="79"/>
        <v>B7GDK8</v>
      </c>
      <c r="C1249" s="43"/>
      <c r="D1249" s="3">
        <v>278</v>
      </c>
      <c r="E1249" s="3">
        <v>13</v>
      </c>
      <c r="F1249" s="4" t="s">
        <v>13</v>
      </c>
      <c r="G1249" s="3">
        <v>1471.36</v>
      </c>
      <c r="H1249" s="3">
        <v>1633.65</v>
      </c>
      <c r="I1249" s="3">
        <v>1441.17</v>
      </c>
      <c r="J1249" s="3">
        <v>1367.68</v>
      </c>
      <c r="K1249" s="3">
        <v>1568.56</v>
      </c>
      <c r="L1249" s="3">
        <v>1406.79</v>
      </c>
      <c r="M1249" s="3">
        <v>1283.29</v>
      </c>
      <c r="N1249" s="3">
        <v>1323.57</v>
      </c>
      <c r="O1249" s="3">
        <v>1355.29</v>
      </c>
      <c r="P1249" s="3">
        <v>1218.18</v>
      </c>
      <c r="R1249" s="3">
        <f t="shared" si="76"/>
        <v>1496.4839999999999</v>
      </c>
      <c r="S1249" s="3">
        <f t="shared" si="77"/>
        <v>1317.424</v>
      </c>
      <c r="T1249" s="3">
        <f t="shared" si="78"/>
        <v>0.88034619815514237</v>
      </c>
      <c r="U1249" s="78">
        <v>1.3667E-2</v>
      </c>
    </row>
    <row r="1250" spans="1:21" x14ac:dyDescent="0.15">
      <c r="A1250" s="33" t="s">
        <v>264</v>
      </c>
      <c r="B1250" s="25" t="str">
        <f t="shared" si="79"/>
        <v>B7FPT6</v>
      </c>
      <c r="C1250" s="43"/>
      <c r="D1250" s="3">
        <v>239</v>
      </c>
      <c r="E1250" s="3">
        <v>3</v>
      </c>
      <c r="F1250" s="4" t="s">
        <v>13</v>
      </c>
      <c r="G1250" s="3">
        <v>327.74400000000003</v>
      </c>
      <c r="H1250" s="3">
        <v>333.95</v>
      </c>
      <c r="I1250" s="3">
        <v>391.60899999999998</v>
      </c>
      <c r="J1250" s="3">
        <v>377.73599999999999</v>
      </c>
      <c r="K1250" s="3">
        <v>319.64299999999997</v>
      </c>
      <c r="L1250" s="3">
        <v>296.85500000000002</v>
      </c>
      <c r="M1250" s="3">
        <v>301.66899999999998</v>
      </c>
      <c r="N1250" s="3">
        <v>308.90800000000002</v>
      </c>
      <c r="O1250" s="3">
        <v>292.899</v>
      </c>
      <c r="P1250" s="3">
        <v>340.76799999999997</v>
      </c>
      <c r="R1250" s="3">
        <f t="shared" si="76"/>
        <v>350.13639999999998</v>
      </c>
      <c r="S1250" s="3">
        <f t="shared" si="77"/>
        <v>308.21980000000002</v>
      </c>
      <c r="T1250" s="3">
        <f t="shared" si="78"/>
        <v>0.88028494038323357</v>
      </c>
      <c r="U1250" s="78">
        <v>3.7187999999999999E-2</v>
      </c>
    </row>
    <row r="1251" spans="1:21" x14ac:dyDescent="0.15">
      <c r="A1251" s="33" t="s">
        <v>1163</v>
      </c>
      <c r="B1251" s="25" t="str">
        <f t="shared" si="79"/>
        <v>B5Y408</v>
      </c>
      <c r="C1251" s="43"/>
      <c r="D1251" s="3">
        <v>1193</v>
      </c>
      <c r="E1251" s="3">
        <v>5</v>
      </c>
      <c r="F1251" s="4" t="s">
        <v>13</v>
      </c>
      <c r="G1251" s="3">
        <v>499.44299999999998</v>
      </c>
      <c r="H1251" s="3">
        <v>369.05399999999997</v>
      </c>
      <c r="I1251" s="3">
        <v>460.1</v>
      </c>
      <c r="J1251" s="3">
        <v>564.60699999999997</v>
      </c>
      <c r="K1251" s="3">
        <v>427.3</v>
      </c>
      <c r="L1251" s="3">
        <v>349.95400000000001</v>
      </c>
      <c r="M1251" s="3">
        <v>394.28399999999999</v>
      </c>
      <c r="N1251" s="3">
        <v>439.34</v>
      </c>
      <c r="O1251" s="3">
        <v>412.08199999999999</v>
      </c>
      <c r="P1251" s="3">
        <v>446.61799999999999</v>
      </c>
      <c r="R1251" s="3">
        <f t="shared" si="76"/>
        <v>464.10079999999999</v>
      </c>
      <c r="S1251" s="3">
        <f t="shared" si="77"/>
        <v>408.45559999999995</v>
      </c>
      <c r="T1251" s="3">
        <f t="shared" si="78"/>
        <v>0.88010104701392444</v>
      </c>
      <c r="U1251" s="78">
        <v>0.17391899999999999</v>
      </c>
    </row>
    <row r="1252" spans="1:21" x14ac:dyDescent="0.15">
      <c r="A1252" s="33" t="s">
        <v>1332</v>
      </c>
      <c r="B1252" s="25" t="str">
        <f t="shared" si="79"/>
        <v>B7G736</v>
      </c>
      <c r="C1252" s="43"/>
      <c r="D1252" s="3">
        <v>1396</v>
      </c>
      <c r="E1252" s="3">
        <v>4</v>
      </c>
      <c r="F1252" s="4" t="s">
        <v>13</v>
      </c>
      <c r="G1252" s="3">
        <v>393.488</v>
      </c>
      <c r="H1252" s="3">
        <v>341.209</v>
      </c>
      <c r="I1252" s="3">
        <v>362.33100000000002</v>
      </c>
      <c r="J1252" s="3">
        <v>249.185</v>
      </c>
      <c r="K1252" s="3">
        <v>364.64299999999997</v>
      </c>
      <c r="L1252" s="3">
        <v>341.35599999999999</v>
      </c>
      <c r="M1252" s="3">
        <v>323.16899999999998</v>
      </c>
      <c r="N1252" s="3">
        <v>276.43099999999998</v>
      </c>
      <c r="O1252" s="3">
        <v>247.928</v>
      </c>
      <c r="P1252" s="3">
        <v>316.02199999999999</v>
      </c>
      <c r="R1252" s="3">
        <f t="shared" si="76"/>
        <v>342.1712</v>
      </c>
      <c r="S1252" s="3">
        <f t="shared" si="77"/>
        <v>300.9812</v>
      </c>
      <c r="T1252" s="3">
        <f t="shared" si="78"/>
        <v>0.8796216630739232</v>
      </c>
      <c r="U1252" s="78">
        <v>0.20652599999999999</v>
      </c>
    </row>
    <row r="1253" spans="1:21" x14ac:dyDescent="0.15">
      <c r="A1253" s="33" t="s">
        <v>450</v>
      </c>
      <c r="B1253" s="25" t="str">
        <f t="shared" si="79"/>
        <v>B7G9P4</v>
      </c>
      <c r="C1253" s="43"/>
      <c r="D1253" s="3">
        <v>426</v>
      </c>
      <c r="E1253" s="3">
        <v>6</v>
      </c>
      <c r="F1253" s="4" t="s">
        <v>13</v>
      </c>
      <c r="G1253" s="3">
        <v>547.63800000000003</v>
      </c>
      <c r="H1253" s="3">
        <v>509.55399999999997</v>
      </c>
      <c r="I1253" s="3">
        <v>504.26799999999997</v>
      </c>
      <c r="J1253" s="3">
        <v>565.48400000000004</v>
      </c>
      <c r="K1253" s="3">
        <v>511.238</v>
      </c>
      <c r="L1253" s="3">
        <v>518.54200000000003</v>
      </c>
      <c r="M1253" s="3">
        <v>476.53100000000001</v>
      </c>
      <c r="N1253" s="3">
        <v>450.065</v>
      </c>
      <c r="O1253" s="3">
        <v>477.298</v>
      </c>
      <c r="P1253" s="3">
        <v>395.72399999999999</v>
      </c>
      <c r="R1253" s="3">
        <f t="shared" si="76"/>
        <v>527.63639999999998</v>
      </c>
      <c r="S1253" s="3">
        <f t="shared" si="77"/>
        <v>463.63200000000006</v>
      </c>
      <c r="T1253" s="3">
        <f t="shared" si="78"/>
        <v>0.87869601111674644</v>
      </c>
      <c r="U1253" s="78">
        <v>2.6568999999999999E-2</v>
      </c>
    </row>
    <row r="1254" spans="1:21" x14ac:dyDescent="0.15">
      <c r="A1254" s="33" t="s">
        <v>600</v>
      </c>
      <c r="B1254" s="25" t="str">
        <f t="shared" si="79"/>
        <v>B7FZQ6</v>
      </c>
      <c r="C1254" s="43"/>
      <c r="D1254" s="3">
        <v>582</v>
      </c>
      <c r="E1254" s="3">
        <v>2</v>
      </c>
      <c r="F1254" s="4" t="s">
        <v>13</v>
      </c>
      <c r="G1254" s="3">
        <v>83.256500000000003</v>
      </c>
      <c r="H1254" s="3">
        <v>97.575400000000002</v>
      </c>
      <c r="I1254" s="3">
        <v>101.387</v>
      </c>
      <c r="J1254" s="3">
        <v>105.29900000000001</v>
      </c>
      <c r="K1254" s="3">
        <v>80.570700000000002</v>
      </c>
      <c r="L1254" s="3">
        <v>81.404600000000002</v>
      </c>
      <c r="M1254" s="3">
        <v>78.625200000000007</v>
      </c>
      <c r="N1254" s="3">
        <v>79.0107</v>
      </c>
      <c r="O1254" s="3">
        <v>82.252300000000005</v>
      </c>
      <c r="P1254" s="3">
        <v>89.983699999999999</v>
      </c>
      <c r="R1254" s="3">
        <f t="shared" si="76"/>
        <v>93.617720000000006</v>
      </c>
      <c r="S1254" s="3">
        <f t="shared" si="77"/>
        <v>82.255300000000005</v>
      </c>
      <c r="T1254" s="3">
        <f t="shared" si="78"/>
        <v>0.87862960131906653</v>
      </c>
      <c r="U1254" s="78">
        <v>6.6767999999999994E-2</v>
      </c>
    </row>
    <row r="1255" spans="1:21" x14ac:dyDescent="0.15">
      <c r="A1255" s="33" t="s">
        <v>1079</v>
      </c>
      <c r="B1255" s="25" t="str">
        <f t="shared" si="79"/>
        <v>B7S452</v>
      </c>
      <c r="C1255" s="43"/>
      <c r="D1255" s="3">
        <v>1098</v>
      </c>
      <c r="E1255" s="3">
        <v>12</v>
      </c>
      <c r="F1255" s="4" t="s">
        <v>13</v>
      </c>
      <c r="G1255" s="3">
        <v>1169.1500000000001</v>
      </c>
      <c r="H1255" s="3">
        <v>1129.9000000000001</v>
      </c>
      <c r="I1255" s="3">
        <v>1029.6099999999999</v>
      </c>
      <c r="J1255" s="3">
        <v>1147.54</v>
      </c>
      <c r="K1255" s="3">
        <v>1165.42</v>
      </c>
      <c r="L1255" s="3">
        <v>1109.78</v>
      </c>
      <c r="M1255" s="3">
        <v>974.92899999999997</v>
      </c>
      <c r="N1255" s="3">
        <v>953.7</v>
      </c>
      <c r="O1255" s="3">
        <v>1028.92</v>
      </c>
      <c r="P1255" s="3">
        <v>888.48199999999997</v>
      </c>
      <c r="R1255" s="3">
        <f t="shared" si="76"/>
        <v>1128.3240000000001</v>
      </c>
      <c r="S1255" s="3">
        <f t="shared" si="77"/>
        <v>991.16219999999998</v>
      </c>
      <c r="T1255" s="3">
        <f t="shared" si="78"/>
        <v>0.87843757644080944</v>
      </c>
      <c r="U1255" s="78">
        <v>1.6201E-2</v>
      </c>
    </row>
    <row r="1256" spans="1:21" x14ac:dyDescent="0.15">
      <c r="A1256" s="33" t="s">
        <v>29</v>
      </c>
      <c r="B1256" s="25" t="str">
        <f t="shared" si="79"/>
        <v>B7FWY4</v>
      </c>
      <c r="C1256" s="43"/>
      <c r="D1256" s="3">
        <v>15</v>
      </c>
      <c r="E1256" s="3">
        <v>86</v>
      </c>
      <c r="F1256" s="4" t="s">
        <v>13</v>
      </c>
      <c r="G1256" s="3">
        <v>11009.3</v>
      </c>
      <c r="H1256" s="3">
        <v>11401.2</v>
      </c>
      <c r="I1256" s="3">
        <v>10973.3</v>
      </c>
      <c r="J1256" s="3">
        <v>10178.1</v>
      </c>
      <c r="K1256" s="3">
        <v>9489.66</v>
      </c>
      <c r="L1256" s="3">
        <v>9367.9</v>
      </c>
      <c r="M1256" s="3">
        <v>9513.01</v>
      </c>
      <c r="N1256" s="3">
        <v>9268.0300000000007</v>
      </c>
      <c r="O1256" s="3">
        <v>9576.91</v>
      </c>
      <c r="P1256" s="3">
        <v>8867.02</v>
      </c>
      <c r="R1256" s="3">
        <f t="shared" si="76"/>
        <v>10610.312</v>
      </c>
      <c r="S1256" s="3">
        <f t="shared" si="77"/>
        <v>9318.5740000000023</v>
      </c>
      <c r="T1256" s="3">
        <f t="shared" si="78"/>
        <v>0.87825636041616895</v>
      </c>
      <c r="U1256" s="78">
        <v>7.6909999999999999E-3</v>
      </c>
    </row>
    <row r="1257" spans="1:21" x14ac:dyDescent="0.15">
      <c r="A1257" s="33" t="s">
        <v>307</v>
      </c>
      <c r="B1257" s="25" t="str">
        <f t="shared" si="79"/>
        <v>B7FY86</v>
      </c>
      <c r="C1257" s="43"/>
      <c r="D1257" s="3">
        <v>283</v>
      </c>
      <c r="E1257" s="3">
        <v>2</v>
      </c>
      <c r="F1257" s="4" t="s">
        <v>13</v>
      </c>
      <c r="G1257" s="3">
        <v>155.69999999999999</v>
      </c>
      <c r="H1257" s="3">
        <v>175.279</v>
      </c>
      <c r="I1257" s="3">
        <v>210.642</v>
      </c>
      <c r="J1257" s="3">
        <v>265.988</v>
      </c>
      <c r="K1257" s="3">
        <v>194.01900000000001</v>
      </c>
      <c r="L1257" s="3">
        <v>152.61099999999999</v>
      </c>
      <c r="M1257" s="3">
        <v>160.678</v>
      </c>
      <c r="N1257" s="3">
        <v>179.762</v>
      </c>
      <c r="O1257" s="3">
        <v>228.30699999999999</v>
      </c>
      <c r="P1257" s="3">
        <v>158.102</v>
      </c>
      <c r="R1257" s="3">
        <f t="shared" si="76"/>
        <v>200.32559999999998</v>
      </c>
      <c r="S1257" s="3">
        <f t="shared" si="77"/>
        <v>175.892</v>
      </c>
      <c r="T1257" s="3">
        <f t="shared" si="78"/>
        <v>0.87803056623816433</v>
      </c>
      <c r="U1257" s="78">
        <v>0.326463</v>
      </c>
    </row>
    <row r="1258" spans="1:21" x14ac:dyDescent="0.15">
      <c r="A1258" s="33" t="s">
        <v>1041</v>
      </c>
      <c r="B1258" s="25" t="str">
        <f t="shared" si="79"/>
        <v>B7FQE0</v>
      </c>
      <c r="C1258" s="43"/>
      <c r="D1258" s="3">
        <v>1052</v>
      </c>
      <c r="E1258" s="3">
        <v>20</v>
      </c>
      <c r="F1258" s="4" t="s">
        <v>13</v>
      </c>
      <c r="G1258" s="3">
        <v>2069.12</v>
      </c>
      <c r="H1258" s="3">
        <v>2086.88</v>
      </c>
      <c r="I1258" s="3">
        <v>1887.85</v>
      </c>
      <c r="J1258" s="3">
        <v>1546.23</v>
      </c>
      <c r="K1258" s="3">
        <v>2649.71</v>
      </c>
      <c r="L1258" s="3">
        <v>2157.11</v>
      </c>
      <c r="M1258" s="3">
        <v>2112.1</v>
      </c>
      <c r="N1258" s="3">
        <v>1762.03</v>
      </c>
      <c r="O1258" s="3">
        <v>1111.54</v>
      </c>
      <c r="P1258" s="3">
        <v>1845.49</v>
      </c>
      <c r="R1258" s="3">
        <f t="shared" si="76"/>
        <v>2047.9580000000001</v>
      </c>
      <c r="S1258" s="3">
        <f t="shared" si="77"/>
        <v>1797.654</v>
      </c>
      <c r="T1258" s="3">
        <f t="shared" si="78"/>
        <v>0.87777874350938834</v>
      </c>
      <c r="U1258" s="78">
        <v>0.36250900000000003</v>
      </c>
    </row>
    <row r="1259" spans="1:21" x14ac:dyDescent="0.15">
      <c r="A1259" s="33" t="s">
        <v>525</v>
      </c>
      <c r="B1259" s="25" t="str">
        <f t="shared" si="79"/>
        <v>B7FT79</v>
      </c>
      <c r="C1259" s="43"/>
      <c r="D1259" s="3">
        <v>502</v>
      </c>
      <c r="E1259" s="3">
        <v>6</v>
      </c>
      <c r="F1259" s="4" t="s">
        <v>13</v>
      </c>
      <c r="G1259" s="3">
        <v>709.36900000000003</v>
      </c>
      <c r="H1259" s="3">
        <v>778.27</v>
      </c>
      <c r="I1259" s="3">
        <v>667.11400000000003</v>
      </c>
      <c r="J1259" s="3">
        <v>539.49800000000005</v>
      </c>
      <c r="K1259" s="3">
        <v>953.62599999999998</v>
      </c>
      <c r="L1259" s="3">
        <v>668.68200000000002</v>
      </c>
      <c r="M1259" s="3">
        <v>689.27599999999995</v>
      </c>
      <c r="N1259" s="3">
        <v>677.97699999999998</v>
      </c>
      <c r="O1259" s="3">
        <v>470.96499999999997</v>
      </c>
      <c r="P1259" s="3">
        <v>692.13</v>
      </c>
      <c r="R1259" s="3">
        <f t="shared" si="76"/>
        <v>729.57540000000006</v>
      </c>
      <c r="S1259" s="3">
        <f t="shared" si="77"/>
        <v>639.80600000000004</v>
      </c>
      <c r="T1259" s="3">
        <f t="shared" si="78"/>
        <v>0.87695665177307236</v>
      </c>
      <c r="U1259" s="78">
        <v>0.29609600000000003</v>
      </c>
    </row>
    <row r="1260" spans="1:21" x14ac:dyDescent="0.15">
      <c r="A1260" s="33" t="s">
        <v>344</v>
      </c>
      <c r="B1260" s="25" t="str">
        <f t="shared" si="79"/>
        <v>B5Y3J3</v>
      </c>
      <c r="C1260" s="43"/>
      <c r="D1260" s="3">
        <v>318</v>
      </c>
      <c r="E1260" s="3">
        <v>4</v>
      </c>
      <c r="F1260" s="4" t="s">
        <v>13</v>
      </c>
      <c r="G1260" s="3">
        <v>492.81</v>
      </c>
      <c r="H1260" s="3">
        <v>366.27499999999998</v>
      </c>
      <c r="I1260" s="3">
        <v>505.07100000000003</v>
      </c>
      <c r="J1260" s="3">
        <v>541.99199999999996</v>
      </c>
      <c r="K1260" s="3">
        <v>465.98500000000001</v>
      </c>
      <c r="L1260" s="3">
        <v>402.41899999999998</v>
      </c>
      <c r="M1260" s="3">
        <v>445.983</v>
      </c>
      <c r="N1260" s="3">
        <v>434.07400000000001</v>
      </c>
      <c r="O1260" s="3">
        <v>338.6</v>
      </c>
      <c r="P1260" s="3">
        <v>458.95800000000003</v>
      </c>
      <c r="R1260" s="3">
        <f t="shared" si="76"/>
        <v>474.42659999999995</v>
      </c>
      <c r="S1260" s="3">
        <f t="shared" si="77"/>
        <v>416.0068</v>
      </c>
      <c r="T1260" s="3">
        <f t="shared" si="78"/>
        <v>0.87686230072259874</v>
      </c>
      <c r="U1260" s="78">
        <v>0.14954999999999999</v>
      </c>
    </row>
    <row r="1261" spans="1:21" x14ac:dyDescent="0.15">
      <c r="A1261" s="33" t="s">
        <v>1251</v>
      </c>
      <c r="B1261" s="25" t="str">
        <f t="shared" si="79"/>
        <v>B7G1B6</v>
      </c>
      <c r="C1261" s="43"/>
      <c r="D1261" s="3">
        <v>1293</v>
      </c>
      <c r="E1261" s="3">
        <v>1</v>
      </c>
      <c r="F1261" s="4" t="s">
        <v>13</v>
      </c>
      <c r="G1261" s="3">
        <v>64.055000000000007</v>
      </c>
      <c r="H1261" s="3">
        <v>80.373999999999995</v>
      </c>
      <c r="I1261" s="3">
        <v>47.209000000000003</v>
      </c>
      <c r="J1261" s="3">
        <v>56.587299999999999</v>
      </c>
      <c r="K1261" s="3">
        <v>145.69200000000001</v>
      </c>
      <c r="L1261" s="3">
        <v>96.888099999999994</v>
      </c>
      <c r="M1261" s="3">
        <v>77.312399999999997</v>
      </c>
      <c r="N1261" s="3">
        <v>68.058499999999995</v>
      </c>
      <c r="O1261" s="3">
        <v>42.331899999999997</v>
      </c>
      <c r="P1261" s="3">
        <v>60.569099999999999</v>
      </c>
      <c r="R1261" s="3">
        <f t="shared" si="76"/>
        <v>78.783460000000005</v>
      </c>
      <c r="S1261" s="3">
        <f t="shared" si="77"/>
        <v>69.031999999999996</v>
      </c>
      <c r="T1261" s="3">
        <f t="shared" si="78"/>
        <v>0.87622452733099043</v>
      </c>
      <c r="U1261" s="78">
        <v>0.63506600000000002</v>
      </c>
    </row>
    <row r="1262" spans="1:21" x14ac:dyDescent="0.15">
      <c r="A1262" s="33" t="s">
        <v>1231</v>
      </c>
      <c r="B1262" s="25" t="str">
        <f t="shared" si="79"/>
        <v>B7FPN7</v>
      </c>
      <c r="C1262" s="43"/>
      <c r="D1262" s="3">
        <v>1270</v>
      </c>
      <c r="E1262" s="3">
        <v>2</v>
      </c>
      <c r="F1262" s="4" t="s">
        <v>13</v>
      </c>
      <c r="G1262" s="3">
        <v>71.312100000000001</v>
      </c>
      <c r="H1262" s="3">
        <v>74.722499999999997</v>
      </c>
      <c r="I1262" s="3">
        <v>86.200500000000005</v>
      </c>
      <c r="J1262" s="3">
        <v>89.037099999999995</v>
      </c>
      <c r="K1262" s="3">
        <v>76.1083</v>
      </c>
      <c r="L1262" s="3">
        <v>72.652500000000003</v>
      </c>
      <c r="M1262" s="3">
        <v>57.008899999999997</v>
      </c>
      <c r="N1262" s="3">
        <v>69.089100000000002</v>
      </c>
      <c r="O1262" s="3">
        <v>70.7834</v>
      </c>
      <c r="P1262" s="3">
        <v>78.467100000000002</v>
      </c>
      <c r="R1262" s="3">
        <f t="shared" si="76"/>
        <v>79.476100000000002</v>
      </c>
      <c r="S1262" s="3">
        <f t="shared" si="77"/>
        <v>69.600200000000001</v>
      </c>
      <c r="T1262" s="3">
        <f t="shared" si="78"/>
        <v>0.87573748586052913</v>
      </c>
      <c r="U1262" s="78">
        <v>7.9925999999999997E-2</v>
      </c>
    </row>
    <row r="1263" spans="1:21" x14ac:dyDescent="0.15">
      <c r="A1263" s="33" t="s">
        <v>757</v>
      </c>
      <c r="B1263" s="25" t="str">
        <f t="shared" si="79"/>
        <v>A0T0M1</v>
      </c>
      <c r="C1263" s="43"/>
      <c r="D1263" s="3">
        <v>750</v>
      </c>
      <c r="E1263" s="3">
        <v>18</v>
      </c>
      <c r="F1263" s="4" t="s">
        <v>13</v>
      </c>
      <c r="G1263" s="3">
        <v>1726.95</v>
      </c>
      <c r="H1263" s="3">
        <v>1778.73</v>
      </c>
      <c r="I1263" s="3">
        <v>1410.76</v>
      </c>
      <c r="J1263" s="3">
        <v>1053.83</v>
      </c>
      <c r="K1263" s="3">
        <v>2295.9</v>
      </c>
      <c r="L1263" s="3">
        <v>1774.38</v>
      </c>
      <c r="M1263" s="3">
        <v>1687.23</v>
      </c>
      <c r="N1263" s="3">
        <v>1487.75</v>
      </c>
      <c r="O1263" s="3">
        <v>850.42</v>
      </c>
      <c r="P1263" s="3">
        <v>1437.1</v>
      </c>
      <c r="R1263" s="3">
        <f t="shared" si="76"/>
        <v>1653.2339999999999</v>
      </c>
      <c r="S1263" s="3">
        <f t="shared" si="77"/>
        <v>1447.3760000000002</v>
      </c>
      <c r="T1263" s="3">
        <f t="shared" si="78"/>
        <v>0.87548163175932769</v>
      </c>
      <c r="U1263" s="78">
        <v>0.454982</v>
      </c>
    </row>
    <row r="1264" spans="1:21" x14ac:dyDescent="0.15">
      <c r="A1264" s="33" t="s">
        <v>624</v>
      </c>
      <c r="B1264" s="25" t="str">
        <f t="shared" si="79"/>
        <v>B7FU58</v>
      </c>
      <c r="C1264" s="43"/>
      <c r="D1264" s="3">
        <v>611</v>
      </c>
      <c r="E1264" s="3">
        <v>18</v>
      </c>
      <c r="F1264" s="4" t="s">
        <v>13</v>
      </c>
      <c r="G1264" s="3">
        <v>2101.23</v>
      </c>
      <c r="H1264" s="3">
        <v>2030.8</v>
      </c>
      <c r="I1264" s="3">
        <v>2095.5</v>
      </c>
      <c r="J1264" s="3">
        <v>1954.2</v>
      </c>
      <c r="K1264" s="3">
        <v>2493.8200000000002</v>
      </c>
      <c r="L1264" s="3">
        <v>1771.12</v>
      </c>
      <c r="M1264" s="3">
        <v>1905.28</v>
      </c>
      <c r="N1264" s="3">
        <v>1979.65</v>
      </c>
      <c r="O1264" s="3">
        <v>1742.16</v>
      </c>
      <c r="P1264" s="3">
        <v>1947.98</v>
      </c>
      <c r="R1264" s="3">
        <f t="shared" si="76"/>
        <v>2135.1099999999997</v>
      </c>
      <c r="S1264" s="3">
        <f t="shared" si="77"/>
        <v>1869.2379999999998</v>
      </c>
      <c r="T1264" s="3">
        <f t="shared" si="78"/>
        <v>0.8754762049730459</v>
      </c>
      <c r="U1264" s="78">
        <v>3.5128E-2</v>
      </c>
    </row>
    <row r="1265" spans="1:21" x14ac:dyDescent="0.15">
      <c r="A1265" s="33" t="s">
        <v>62</v>
      </c>
      <c r="B1265" s="25" t="str">
        <f t="shared" si="79"/>
        <v>B7GBB0</v>
      </c>
      <c r="C1265" s="43"/>
      <c r="D1265" s="3">
        <v>48</v>
      </c>
      <c r="E1265" s="3">
        <v>15</v>
      </c>
      <c r="F1265" s="4" t="s">
        <v>13</v>
      </c>
      <c r="G1265" s="3">
        <v>1566.74</v>
      </c>
      <c r="H1265" s="3">
        <v>1587.6</v>
      </c>
      <c r="I1265" s="3">
        <v>1530.41</v>
      </c>
      <c r="J1265" s="3">
        <v>1556.42</v>
      </c>
      <c r="K1265" s="3">
        <v>1639.44</v>
      </c>
      <c r="L1265" s="3">
        <v>1437.28</v>
      </c>
      <c r="M1265" s="3">
        <v>1320.74</v>
      </c>
      <c r="N1265" s="3">
        <v>1361.4</v>
      </c>
      <c r="O1265" s="3">
        <v>1399.99</v>
      </c>
      <c r="P1265" s="3">
        <v>1379.33</v>
      </c>
      <c r="R1265" s="3">
        <f t="shared" si="76"/>
        <v>1576.1220000000001</v>
      </c>
      <c r="S1265" s="3">
        <f t="shared" si="77"/>
        <v>1379.748</v>
      </c>
      <c r="T1265" s="3">
        <f t="shared" si="78"/>
        <v>0.87540685302279897</v>
      </c>
      <c r="U1265" s="78">
        <v>7.8999999999999996E-5</v>
      </c>
    </row>
    <row r="1266" spans="1:21" x14ac:dyDescent="0.15">
      <c r="A1266" s="33" t="s">
        <v>831</v>
      </c>
      <c r="B1266" s="25" t="str">
        <f t="shared" si="79"/>
        <v>B7GAP1</v>
      </c>
      <c r="C1266" s="43"/>
      <c r="D1266" s="3">
        <v>828</v>
      </c>
      <c r="E1266" s="3">
        <v>1</v>
      </c>
      <c r="F1266" s="4" t="s">
        <v>13</v>
      </c>
      <c r="G1266" s="3">
        <v>63.263300000000001</v>
      </c>
      <c r="H1266" s="3">
        <v>57.633899999999997</v>
      </c>
      <c r="I1266" s="3">
        <v>66.006699999999995</v>
      </c>
      <c r="J1266" s="3">
        <v>72.450500000000005</v>
      </c>
      <c r="K1266" s="3">
        <v>52.324300000000001</v>
      </c>
      <c r="L1266" s="3">
        <v>57.843400000000003</v>
      </c>
      <c r="M1266" s="3">
        <v>57.9572</v>
      </c>
      <c r="N1266" s="3">
        <v>58.976799999999997</v>
      </c>
      <c r="O1266" s="3">
        <v>45.430199999999999</v>
      </c>
      <c r="P1266" s="3">
        <v>52.527999999999999</v>
      </c>
      <c r="R1266" s="3">
        <f t="shared" si="76"/>
        <v>62.335740000000001</v>
      </c>
      <c r="S1266" s="3">
        <f t="shared" si="77"/>
        <v>54.547120000000007</v>
      </c>
      <c r="T1266" s="3">
        <f t="shared" si="78"/>
        <v>0.87505370113517555</v>
      </c>
      <c r="U1266" s="78">
        <v>0.107067</v>
      </c>
    </row>
    <row r="1267" spans="1:21" x14ac:dyDescent="0.15">
      <c r="A1267" s="33" t="s">
        <v>671</v>
      </c>
      <c r="B1267" s="25" t="str">
        <f t="shared" si="79"/>
        <v>A0T0M7</v>
      </c>
      <c r="C1267" s="43"/>
      <c r="D1267" s="3">
        <v>657</v>
      </c>
      <c r="E1267" s="3">
        <v>20</v>
      </c>
      <c r="F1267" s="4" t="s">
        <v>13</v>
      </c>
      <c r="G1267" s="3">
        <v>2735.43</v>
      </c>
      <c r="H1267" s="3">
        <v>3461.86</v>
      </c>
      <c r="I1267" s="3">
        <v>1911.23</v>
      </c>
      <c r="J1267" s="3">
        <v>1336.83</v>
      </c>
      <c r="K1267" s="3">
        <v>5127.16</v>
      </c>
      <c r="L1267" s="3">
        <v>3568.64</v>
      </c>
      <c r="M1267" s="3">
        <v>2969.76</v>
      </c>
      <c r="N1267" s="3">
        <v>2502.81</v>
      </c>
      <c r="O1267" s="3">
        <v>1319.05</v>
      </c>
      <c r="P1267" s="3">
        <v>2389.37</v>
      </c>
      <c r="R1267" s="3">
        <f t="shared" si="76"/>
        <v>2914.502</v>
      </c>
      <c r="S1267" s="3">
        <f t="shared" si="77"/>
        <v>2549.9259999999995</v>
      </c>
      <c r="T1267" s="3">
        <f t="shared" si="78"/>
        <v>0.87490967582111778</v>
      </c>
      <c r="U1267" s="78">
        <v>0.643258</v>
      </c>
    </row>
    <row r="1268" spans="1:21" x14ac:dyDescent="0.15">
      <c r="A1268" s="33" t="s">
        <v>1085</v>
      </c>
      <c r="B1268" s="25" t="str">
        <f t="shared" si="79"/>
        <v>B7G1J9</v>
      </c>
      <c r="C1268" s="43"/>
      <c r="D1268" s="3">
        <v>1105</v>
      </c>
      <c r="E1268" s="3">
        <v>9</v>
      </c>
      <c r="F1268" s="4" t="s">
        <v>13</v>
      </c>
      <c r="G1268" s="3">
        <v>813.66600000000005</v>
      </c>
      <c r="H1268" s="3">
        <v>776.05</v>
      </c>
      <c r="I1268" s="3">
        <v>864.95699999999999</v>
      </c>
      <c r="J1268" s="3">
        <v>1059.57</v>
      </c>
      <c r="K1268" s="3">
        <v>623.29399999999998</v>
      </c>
      <c r="L1268" s="3">
        <v>626.69600000000003</v>
      </c>
      <c r="M1268" s="3">
        <v>678.46199999999999</v>
      </c>
      <c r="N1268" s="3">
        <v>764.03300000000002</v>
      </c>
      <c r="O1268" s="3">
        <v>889.41300000000001</v>
      </c>
      <c r="P1268" s="3">
        <v>659.72500000000002</v>
      </c>
      <c r="R1268" s="3">
        <f t="shared" si="76"/>
        <v>827.50739999999985</v>
      </c>
      <c r="S1268" s="3">
        <f t="shared" si="77"/>
        <v>723.66579999999999</v>
      </c>
      <c r="T1268" s="3">
        <f t="shared" si="78"/>
        <v>0.8745127838131721</v>
      </c>
      <c r="U1268" s="78">
        <v>0.25651000000000002</v>
      </c>
    </row>
    <row r="1269" spans="1:21" x14ac:dyDescent="0.15">
      <c r="A1269" s="33" t="s">
        <v>149</v>
      </c>
      <c r="B1269" s="25" t="str">
        <f t="shared" si="79"/>
        <v>B7GEG3</v>
      </c>
      <c r="C1269" s="43"/>
      <c r="D1269" s="3">
        <v>130</v>
      </c>
      <c r="E1269" s="3">
        <v>23</v>
      </c>
      <c r="F1269" s="4" t="s">
        <v>13</v>
      </c>
      <c r="G1269" s="3">
        <v>2298.44</v>
      </c>
      <c r="H1269" s="3">
        <v>2124.19</v>
      </c>
      <c r="I1269" s="3">
        <v>1958.88</v>
      </c>
      <c r="J1269" s="3">
        <v>1887.79</v>
      </c>
      <c r="K1269" s="3">
        <v>2061.8200000000002</v>
      </c>
      <c r="L1269" s="3">
        <v>2072.4499999999998</v>
      </c>
      <c r="M1269" s="3">
        <v>1760.26</v>
      </c>
      <c r="N1269" s="3">
        <v>1835.81</v>
      </c>
      <c r="O1269" s="3">
        <v>1756.55</v>
      </c>
      <c r="P1269" s="3">
        <v>1608.86</v>
      </c>
      <c r="R1269" s="3">
        <f t="shared" si="76"/>
        <v>2066.2239999999997</v>
      </c>
      <c r="S1269" s="3">
        <f t="shared" si="77"/>
        <v>1806.7860000000001</v>
      </c>
      <c r="T1269" s="3">
        <f t="shared" si="78"/>
        <v>0.87443858942689678</v>
      </c>
      <c r="U1269" s="78">
        <v>3.7130000000000003E-2</v>
      </c>
    </row>
    <row r="1270" spans="1:21" x14ac:dyDescent="0.15">
      <c r="A1270" s="33" t="s">
        <v>1175</v>
      </c>
      <c r="B1270" s="25" t="str">
        <f t="shared" si="79"/>
        <v>B7FPQ0</v>
      </c>
      <c r="C1270" s="43"/>
      <c r="D1270" s="3">
        <v>1205</v>
      </c>
      <c r="E1270" s="3">
        <v>11</v>
      </c>
      <c r="F1270" s="4" t="s">
        <v>13</v>
      </c>
      <c r="G1270" s="3">
        <v>1022.14</v>
      </c>
      <c r="H1270" s="3">
        <v>1280.6099999999999</v>
      </c>
      <c r="I1270" s="3">
        <v>1075.17</v>
      </c>
      <c r="J1270" s="3">
        <v>968.61400000000003</v>
      </c>
      <c r="K1270" s="3">
        <v>1680.48</v>
      </c>
      <c r="L1270" s="3">
        <v>1208.97</v>
      </c>
      <c r="M1270" s="3">
        <v>1189.6300000000001</v>
      </c>
      <c r="N1270" s="3">
        <v>1039.47</v>
      </c>
      <c r="O1270" s="3">
        <v>934.053</v>
      </c>
      <c r="P1270" s="3">
        <v>897.423</v>
      </c>
      <c r="R1270" s="3">
        <f t="shared" si="76"/>
        <v>1205.4027999999998</v>
      </c>
      <c r="S1270" s="3">
        <f t="shared" si="77"/>
        <v>1053.9092000000001</v>
      </c>
      <c r="T1270" s="3">
        <f t="shared" si="78"/>
        <v>0.87432118126820357</v>
      </c>
      <c r="U1270" s="78">
        <v>0.32611899999999999</v>
      </c>
    </row>
    <row r="1271" spans="1:21" x14ac:dyDescent="0.15">
      <c r="A1271" s="33" t="s">
        <v>521</v>
      </c>
      <c r="B1271" s="25" t="str">
        <f t="shared" si="79"/>
        <v>B7FVQ8</v>
      </c>
      <c r="C1271" s="43"/>
      <c r="D1271" s="3">
        <v>498</v>
      </c>
      <c r="E1271" s="3">
        <v>45</v>
      </c>
      <c r="F1271" s="4" t="s">
        <v>13</v>
      </c>
      <c r="G1271" s="3">
        <v>4738.04</v>
      </c>
      <c r="H1271" s="3">
        <v>5703.83</v>
      </c>
      <c r="I1271" s="3">
        <v>5418.59</v>
      </c>
      <c r="J1271" s="3">
        <v>6006.91</v>
      </c>
      <c r="K1271" s="3">
        <v>5048.8100000000004</v>
      </c>
      <c r="L1271" s="3">
        <v>4789.0200000000004</v>
      </c>
      <c r="M1271" s="3">
        <v>5462.59</v>
      </c>
      <c r="N1271" s="3">
        <v>5057.91</v>
      </c>
      <c r="O1271" s="3">
        <v>3909.74</v>
      </c>
      <c r="P1271" s="3">
        <v>4308.74</v>
      </c>
      <c r="R1271" s="3">
        <f t="shared" si="76"/>
        <v>5383.2359999999999</v>
      </c>
      <c r="S1271" s="3">
        <f t="shared" si="77"/>
        <v>4705.6000000000004</v>
      </c>
      <c r="T1271" s="3">
        <f t="shared" si="78"/>
        <v>0.87412106769980003</v>
      </c>
      <c r="U1271" s="78">
        <v>9.2461000000000002E-2</v>
      </c>
    </row>
    <row r="1272" spans="1:21" x14ac:dyDescent="0.15">
      <c r="A1272" s="33" t="s">
        <v>534</v>
      </c>
      <c r="B1272" s="25" t="str">
        <f t="shared" si="79"/>
        <v>B7G6P5</v>
      </c>
      <c r="C1272" s="43"/>
      <c r="D1272" s="3">
        <v>511</v>
      </c>
      <c r="E1272" s="3">
        <v>1</v>
      </c>
      <c r="F1272" s="4" t="s">
        <v>13</v>
      </c>
      <c r="G1272" s="3">
        <v>103.709</v>
      </c>
      <c r="H1272" s="3">
        <v>99.483900000000006</v>
      </c>
      <c r="I1272" s="3">
        <v>94.158799999999999</v>
      </c>
      <c r="J1272" s="3">
        <v>113.35299999999999</v>
      </c>
      <c r="K1272" s="3">
        <v>108.346</v>
      </c>
      <c r="L1272" s="3">
        <v>110.43600000000001</v>
      </c>
      <c r="M1272" s="3">
        <v>93.1999</v>
      </c>
      <c r="N1272" s="3">
        <v>92.579400000000007</v>
      </c>
      <c r="O1272" s="3">
        <v>78.340999999999994</v>
      </c>
      <c r="P1272" s="3">
        <v>78.668999999999997</v>
      </c>
      <c r="R1272" s="3">
        <f t="shared" si="76"/>
        <v>103.81014</v>
      </c>
      <c r="S1272" s="3">
        <f t="shared" si="77"/>
        <v>90.645060000000001</v>
      </c>
      <c r="T1272" s="3">
        <f t="shared" si="78"/>
        <v>0.87318117478697166</v>
      </c>
      <c r="U1272" s="78">
        <v>8.8238999999999998E-2</v>
      </c>
    </row>
    <row r="1273" spans="1:21" x14ac:dyDescent="0.15">
      <c r="A1273" s="33" t="s">
        <v>378</v>
      </c>
      <c r="B1273" s="25" t="str">
        <f t="shared" si="79"/>
        <v>B7FYT4</v>
      </c>
      <c r="C1273" s="43"/>
      <c r="D1273" s="3">
        <v>355</v>
      </c>
      <c r="E1273" s="3">
        <v>6</v>
      </c>
      <c r="F1273" s="4" t="s">
        <v>13</v>
      </c>
      <c r="G1273" s="3">
        <v>313.25099999999998</v>
      </c>
      <c r="H1273" s="3">
        <v>330.46699999999998</v>
      </c>
      <c r="I1273" s="3">
        <v>305.74099999999999</v>
      </c>
      <c r="J1273" s="3">
        <v>314.99400000000003</v>
      </c>
      <c r="K1273" s="3">
        <v>287.25400000000002</v>
      </c>
      <c r="L1273" s="3">
        <v>279.15199999999999</v>
      </c>
      <c r="M1273" s="3">
        <v>277.09100000000001</v>
      </c>
      <c r="N1273" s="3">
        <v>266.09699999999998</v>
      </c>
      <c r="O1273" s="3">
        <v>273.81900000000002</v>
      </c>
      <c r="P1273" s="3">
        <v>258.404</v>
      </c>
      <c r="R1273" s="3">
        <f t="shared" si="76"/>
        <v>310.34139999999996</v>
      </c>
      <c r="S1273" s="3">
        <f t="shared" si="77"/>
        <v>270.9126</v>
      </c>
      <c r="T1273" s="3">
        <f t="shared" si="78"/>
        <v>0.87295024125044229</v>
      </c>
      <c r="U1273" s="78">
        <v>1.1609999999999999E-3</v>
      </c>
    </row>
    <row r="1274" spans="1:21" x14ac:dyDescent="0.15">
      <c r="A1274" s="33" t="s">
        <v>1135</v>
      </c>
      <c r="B1274" s="25" t="str">
        <f t="shared" si="79"/>
        <v>B7FZ18</v>
      </c>
      <c r="C1274" s="43"/>
      <c r="D1274" s="3">
        <v>1160</v>
      </c>
      <c r="E1274" s="3">
        <v>2</v>
      </c>
      <c r="F1274" s="4" t="s">
        <v>13</v>
      </c>
      <c r="G1274" s="3">
        <v>98.809899999999999</v>
      </c>
      <c r="H1274" s="3">
        <v>89.970200000000006</v>
      </c>
      <c r="I1274" s="3">
        <v>70.845500000000001</v>
      </c>
      <c r="J1274" s="3">
        <v>67.512</v>
      </c>
      <c r="K1274" s="3">
        <v>125.474</v>
      </c>
      <c r="L1274" s="3">
        <v>83.335599999999999</v>
      </c>
      <c r="M1274" s="3">
        <v>84.666600000000003</v>
      </c>
      <c r="N1274" s="3">
        <v>83.396600000000007</v>
      </c>
      <c r="O1274" s="3">
        <v>58.352699999999999</v>
      </c>
      <c r="P1274" s="3">
        <v>85.354500000000002</v>
      </c>
      <c r="R1274" s="3">
        <f t="shared" si="76"/>
        <v>90.522320000000008</v>
      </c>
      <c r="S1274" s="3">
        <f t="shared" si="77"/>
        <v>79.021199999999993</v>
      </c>
      <c r="T1274" s="3">
        <f t="shared" si="78"/>
        <v>0.87294713613172958</v>
      </c>
      <c r="U1274" s="78">
        <v>0.35492699999999999</v>
      </c>
    </row>
    <row r="1275" spans="1:21" x14ac:dyDescent="0.15">
      <c r="A1275" s="33" t="s">
        <v>1398</v>
      </c>
      <c r="B1275" s="25" t="str">
        <f t="shared" si="79"/>
        <v>B5Y576</v>
      </c>
      <c r="C1275" s="43"/>
      <c r="D1275" s="3">
        <v>1476</v>
      </c>
      <c r="E1275" s="3">
        <v>2</v>
      </c>
      <c r="F1275" s="4" t="s">
        <v>13</v>
      </c>
      <c r="G1275" s="3">
        <v>230.15799999999999</v>
      </c>
      <c r="H1275" s="3">
        <v>186.542</v>
      </c>
      <c r="I1275" s="3">
        <v>223.96700000000001</v>
      </c>
      <c r="J1275" s="3">
        <v>259.20600000000002</v>
      </c>
      <c r="K1275" s="3">
        <v>213.35300000000001</v>
      </c>
      <c r="L1275" s="3">
        <v>183.59</v>
      </c>
      <c r="M1275" s="3">
        <v>159.458</v>
      </c>
      <c r="N1275" s="3">
        <v>211.44499999999999</v>
      </c>
      <c r="O1275" s="3">
        <v>234.476</v>
      </c>
      <c r="P1275" s="3">
        <v>182.304</v>
      </c>
      <c r="R1275" s="3">
        <f t="shared" si="76"/>
        <v>222.64520000000002</v>
      </c>
      <c r="S1275" s="3">
        <f t="shared" si="77"/>
        <v>194.25459999999998</v>
      </c>
      <c r="T1275" s="3">
        <f t="shared" si="78"/>
        <v>0.87248501202810558</v>
      </c>
      <c r="U1275" s="78">
        <v>0.144538</v>
      </c>
    </row>
    <row r="1276" spans="1:21" x14ac:dyDescent="0.15">
      <c r="A1276" s="33" t="s">
        <v>1534</v>
      </c>
      <c r="B1276" s="25" t="str">
        <f t="shared" si="79"/>
        <v>B7FZE2</v>
      </c>
      <c r="C1276" s="43"/>
      <c r="D1276" s="3">
        <v>1666</v>
      </c>
      <c r="E1276" s="3">
        <v>2</v>
      </c>
      <c r="F1276" s="4" t="s">
        <v>13</v>
      </c>
      <c r="G1276" s="3">
        <v>261.267</v>
      </c>
      <c r="H1276" s="3">
        <v>248.23400000000001</v>
      </c>
      <c r="I1276" s="3">
        <v>194.715</v>
      </c>
      <c r="J1276" s="3">
        <v>155.66999999999999</v>
      </c>
      <c r="K1276" s="3">
        <v>290.28899999999999</v>
      </c>
      <c r="L1276" s="3">
        <v>245.131</v>
      </c>
      <c r="M1276" s="3">
        <v>228.58500000000001</v>
      </c>
      <c r="N1276" s="3">
        <v>212.77</v>
      </c>
      <c r="O1276" s="3">
        <v>124.999</v>
      </c>
      <c r="P1276" s="3">
        <v>191.887</v>
      </c>
      <c r="R1276" s="3">
        <f t="shared" si="76"/>
        <v>230.035</v>
      </c>
      <c r="S1276" s="3">
        <f t="shared" si="77"/>
        <v>200.67440000000002</v>
      </c>
      <c r="T1276" s="3">
        <f t="shared" si="78"/>
        <v>0.8723646401634535</v>
      </c>
      <c r="U1276" s="78">
        <v>0.38503900000000002</v>
      </c>
    </row>
    <row r="1277" spans="1:21" x14ac:dyDescent="0.15">
      <c r="A1277" s="33" t="s">
        <v>1239</v>
      </c>
      <c r="B1277" s="25" t="str">
        <f t="shared" si="79"/>
        <v>B7FP35</v>
      </c>
      <c r="C1277" s="43"/>
      <c r="D1277" s="3">
        <v>1280</v>
      </c>
      <c r="E1277" s="3">
        <v>33</v>
      </c>
      <c r="F1277" s="4" t="s">
        <v>13</v>
      </c>
      <c r="G1277" s="3">
        <v>5522.07</v>
      </c>
      <c r="H1277" s="3">
        <v>5613.1</v>
      </c>
      <c r="I1277" s="3">
        <v>5706.1</v>
      </c>
      <c r="J1277" s="3">
        <v>5710.34</v>
      </c>
      <c r="K1277" s="3">
        <v>4796.9399999999996</v>
      </c>
      <c r="L1277" s="3">
        <v>4792.04</v>
      </c>
      <c r="M1277" s="3">
        <v>4960.42</v>
      </c>
      <c r="N1277" s="3">
        <v>4788.1899999999996</v>
      </c>
      <c r="O1277" s="3">
        <v>4756.45</v>
      </c>
      <c r="P1277" s="3">
        <v>4545.33</v>
      </c>
      <c r="R1277" s="3">
        <f t="shared" si="76"/>
        <v>5469.71</v>
      </c>
      <c r="S1277" s="3">
        <f t="shared" si="77"/>
        <v>4768.4859999999999</v>
      </c>
      <c r="T1277" s="3">
        <f t="shared" si="78"/>
        <v>0.87179868768179658</v>
      </c>
      <c r="U1277" s="78">
        <v>5.1619999999999999E-3</v>
      </c>
    </row>
    <row r="1278" spans="1:21" x14ac:dyDescent="0.15">
      <c r="A1278" s="33" t="s">
        <v>970</v>
      </c>
      <c r="B1278" s="25" t="str">
        <f t="shared" si="79"/>
        <v>B7FUK9</v>
      </c>
      <c r="C1278" s="43"/>
      <c r="D1278" s="3">
        <v>977</v>
      </c>
      <c r="E1278" s="3">
        <v>5</v>
      </c>
      <c r="F1278" s="4" t="s">
        <v>13</v>
      </c>
      <c r="G1278" s="3">
        <v>1412.6</v>
      </c>
      <c r="H1278" s="3">
        <v>1542.46</v>
      </c>
      <c r="I1278" s="3">
        <v>1405.18</v>
      </c>
      <c r="J1278" s="3">
        <v>1352.73</v>
      </c>
      <c r="K1278" s="3">
        <v>2001.96</v>
      </c>
      <c r="L1278" s="3">
        <v>1409.19</v>
      </c>
      <c r="M1278" s="3">
        <v>1534.81</v>
      </c>
      <c r="N1278" s="3">
        <v>1478.83</v>
      </c>
      <c r="O1278" s="3">
        <v>1062.76</v>
      </c>
      <c r="P1278" s="3">
        <v>1240.0899999999999</v>
      </c>
      <c r="R1278" s="3">
        <f t="shared" si="76"/>
        <v>1542.9859999999999</v>
      </c>
      <c r="S1278" s="3">
        <f t="shared" si="77"/>
        <v>1345.136</v>
      </c>
      <c r="T1278" s="3">
        <f t="shared" si="78"/>
        <v>0.87177459808449331</v>
      </c>
      <c r="U1278" s="78">
        <v>0.21493000000000001</v>
      </c>
    </row>
    <row r="1279" spans="1:21" x14ac:dyDescent="0.15">
      <c r="A1279" s="33" t="s">
        <v>1419</v>
      </c>
      <c r="B1279" s="25" t="str">
        <f t="shared" si="79"/>
        <v>B7FVY3</v>
      </c>
      <c r="C1279" s="43"/>
      <c r="D1279" s="3">
        <v>1502</v>
      </c>
      <c r="E1279" s="3">
        <v>2</v>
      </c>
      <c r="F1279" s="4" t="s">
        <v>13</v>
      </c>
      <c r="G1279" s="3">
        <v>205.78299999999999</v>
      </c>
      <c r="H1279" s="3">
        <v>187.06</v>
      </c>
      <c r="I1279" s="3">
        <v>218.25299999999999</v>
      </c>
      <c r="J1279" s="3">
        <v>248.23500000000001</v>
      </c>
      <c r="K1279" s="3">
        <v>147.13499999999999</v>
      </c>
      <c r="L1279" s="3">
        <v>171.268</v>
      </c>
      <c r="M1279" s="3">
        <v>158.001</v>
      </c>
      <c r="N1279" s="3">
        <v>189.876</v>
      </c>
      <c r="O1279" s="3">
        <v>191.595</v>
      </c>
      <c r="P1279" s="3">
        <v>166.56899999999999</v>
      </c>
      <c r="R1279" s="3">
        <f t="shared" si="76"/>
        <v>201.29320000000001</v>
      </c>
      <c r="S1279" s="3">
        <f t="shared" si="77"/>
        <v>175.46179999999998</v>
      </c>
      <c r="T1279" s="3">
        <f t="shared" si="78"/>
        <v>0.87167276390856707</v>
      </c>
      <c r="U1279" s="78">
        <v>0.190299</v>
      </c>
    </row>
    <row r="1280" spans="1:21" x14ac:dyDescent="0.15">
      <c r="A1280" s="33" t="s">
        <v>1343</v>
      </c>
      <c r="B1280" s="25" t="str">
        <f t="shared" si="79"/>
        <v>B7G468</v>
      </c>
      <c r="C1280" s="43"/>
      <c r="D1280" s="3">
        <v>1410</v>
      </c>
      <c r="E1280" s="3">
        <v>1</v>
      </c>
      <c r="F1280" s="4" t="s">
        <v>13</v>
      </c>
      <c r="G1280" s="3">
        <v>102.27500000000001</v>
      </c>
      <c r="H1280" s="3">
        <v>108.355</v>
      </c>
      <c r="I1280" s="3">
        <v>93.868600000000001</v>
      </c>
      <c r="J1280" s="3">
        <v>94.706500000000005</v>
      </c>
      <c r="K1280" s="3">
        <v>137.21600000000001</v>
      </c>
      <c r="L1280" s="3">
        <v>96.039199999999994</v>
      </c>
      <c r="M1280" s="3">
        <v>106.283</v>
      </c>
      <c r="N1280" s="3">
        <v>94.067499999999995</v>
      </c>
      <c r="O1280" s="3">
        <v>77.930199999999999</v>
      </c>
      <c r="P1280" s="3">
        <v>93.250399999999999</v>
      </c>
      <c r="R1280" s="3">
        <f t="shared" si="76"/>
        <v>107.28422</v>
      </c>
      <c r="S1280" s="3">
        <f t="shared" si="77"/>
        <v>93.514060000000001</v>
      </c>
      <c r="T1280" s="3">
        <f t="shared" si="78"/>
        <v>0.87164785277834889</v>
      </c>
      <c r="U1280" s="78">
        <v>0.17058999999999999</v>
      </c>
    </row>
    <row r="1281" spans="1:21" x14ac:dyDescent="0.15">
      <c r="A1281" s="33" t="s">
        <v>605</v>
      </c>
      <c r="B1281" s="25" t="str">
        <f t="shared" si="79"/>
        <v>B7FYW4</v>
      </c>
      <c r="C1281" s="43"/>
      <c r="D1281" s="3">
        <v>589</v>
      </c>
      <c r="E1281" s="3">
        <v>4</v>
      </c>
      <c r="F1281" s="4" t="s">
        <v>13</v>
      </c>
      <c r="G1281" s="3">
        <v>391.80099999999999</v>
      </c>
      <c r="H1281" s="3">
        <v>381.15499999999997</v>
      </c>
      <c r="I1281" s="3">
        <v>339.38099999999997</v>
      </c>
      <c r="J1281" s="3">
        <v>342.95299999999997</v>
      </c>
      <c r="K1281" s="3">
        <v>447.92899999999997</v>
      </c>
      <c r="L1281" s="3">
        <v>363.50700000000001</v>
      </c>
      <c r="M1281" s="3">
        <v>344.702</v>
      </c>
      <c r="N1281" s="3">
        <v>342.89100000000002</v>
      </c>
      <c r="O1281" s="3">
        <v>298.858</v>
      </c>
      <c r="P1281" s="3">
        <v>308.96199999999999</v>
      </c>
      <c r="R1281" s="3">
        <f t="shared" si="76"/>
        <v>380.6438</v>
      </c>
      <c r="S1281" s="3">
        <f t="shared" si="77"/>
        <v>331.78399999999999</v>
      </c>
      <c r="T1281" s="3">
        <f t="shared" si="78"/>
        <v>0.87163904942100723</v>
      </c>
      <c r="U1281" s="78">
        <v>6.7379999999999995E-2</v>
      </c>
    </row>
    <row r="1282" spans="1:21" x14ac:dyDescent="0.15">
      <c r="A1282" s="33" t="s">
        <v>369</v>
      </c>
      <c r="B1282" s="25" t="str">
        <f t="shared" si="79"/>
        <v>A0T0M6</v>
      </c>
      <c r="C1282" s="43"/>
      <c r="D1282" s="3">
        <v>346</v>
      </c>
      <c r="E1282" s="3">
        <v>15</v>
      </c>
      <c r="F1282" s="4" t="s">
        <v>13</v>
      </c>
      <c r="G1282" s="3">
        <v>1853.26</v>
      </c>
      <c r="H1282" s="3">
        <v>1895.5</v>
      </c>
      <c r="I1282" s="3">
        <v>1382.57</v>
      </c>
      <c r="J1282" s="3">
        <v>1012.12</v>
      </c>
      <c r="K1282" s="3">
        <v>2197.9899999999998</v>
      </c>
      <c r="L1282" s="3">
        <v>1890.05</v>
      </c>
      <c r="M1282" s="3">
        <v>1720.08</v>
      </c>
      <c r="N1282" s="3">
        <v>1450.09</v>
      </c>
      <c r="O1282" s="3">
        <v>770.82299999999998</v>
      </c>
      <c r="P1282" s="3">
        <v>1439.38</v>
      </c>
      <c r="R1282" s="3">
        <f t="shared" si="76"/>
        <v>1668.2879999999998</v>
      </c>
      <c r="S1282" s="3">
        <f t="shared" si="77"/>
        <v>1454.0846000000001</v>
      </c>
      <c r="T1282" s="3">
        <f t="shared" si="78"/>
        <v>0.87160286473318771</v>
      </c>
      <c r="U1282" s="78">
        <v>0.47144200000000003</v>
      </c>
    </row>
    <row r="1283" spans="1:21" x14ac:dyDescent="0.15">
      <c r="A1283" s="33" t="s">
        <v>765</v>
      </c>
      <c r="B1283" s="25" t="str">
        <f t="shared" si="79"/>
        <v>B7G1H7</v>
      </c>
      <c r="C1283" s="43"/>
      <c r="D1283" s="3">
        <v>760</v>
      </c>
      <c r="E1283" s="3">
        <v>2</v>
      </c>
      <c r="F1283" s="4" t="s">
        <v>13</v>
      </c>
      <c r="G1283" s="3">
        <v>105.875</v>
      </c>
      <c r="H1283" s="3">
        <v>127.1</v>
      </c>
      <c r="I1283" s="3">
        <v>91.642899999999997</v>
      </c>
      <c r="J1283" s="3">
        <v>80.814300000000003</v>
      </c>
      <c r="K1283" s="3">
        <v>117.81699999999999</v>
      </c>
      <c r="L1283" s="3">
        <v>87.957700000000003</v>
      </c>
      <c r="M1283" s="3">
        <v>96.891300000000001</v>
      </c>
      <c r="N1283" s="3">
        <v>103.996</v>
      </c>
      <c r="O1283" s="3">
        <v>86.290300000000002</v>
      </c>
      <c r="P1283" s="3">
        <v>80.813599999999994</v>
      </c>
      <c r="R1283" s="3">
        <f t="shared" si="76"/>
        <v>104.64984</v>
      </c>
      <c r="S1283" s="3">
        <f t="shared" si="77"/>
        <v>91.189779999999999</v>
      </c>
      <c r="T1283" s="3">
        <f t="shared" si="78"/>
        <v>0.87138002313238128</v>
      </c>
      <c r="U1283" s="78">
        <v>0.188662</v>
      </c>
    </row>
    <row r="1284" spans="1:21" x14ac:dyDescent="0.15">
      <c r="A1284" s="33" t="s">
        <v>258</v>
      </c>
      <c r="B1284" s="25" t="str">
        <f t="shared" si="79"/>
        <v>B7FTA2</v>
      </c>
      <c r="C1284" s="43"/>
      <c r="D1284" s="3">
        <v>233</v>
      </c>
      <c r="E1284" s="3">
        <v>36</v>
      </c>
      <c r="F1284" s="4" t="s">
        <v>13</v>
      </c>
      <c r="G1284" s="3">
        <v>4418.76</v>
      </c>
      <c r="H1284" s="3">
        <v>4383.04</v>
      </c>
      <c r="I1284" s="3">
        <v>4309.4799999999996</v>
      </c>
      <c r="J1284" s="3">
        <v>4424.49</v>
      </c>
      <c r="K1284" s="3">
        <v>3918.43</v>
      </c>
      <c r="L1284" s="3">
        <v>3786.28</v>
      </c>
      <c r="M1284" s="3">
        <v>3801.18</v>
      </c>
      <c r="N1284" s="3">
        <v>3740.34</v>
      </c>
      <c r="O1284" s="3">
        <v>3710.85</v>
      </c>
      <c r="P1284" s="3">
        <v>3653.98</v>
      </c>
      <c r="R1284" s="3">
        <f t="shared" si="76"/>
        <v>4290.8399999999992</v>
      </c>
      <c r="S1284" s="3">
        <f t="shared" si="77"/>
        <v>3738.5260000000003</v>
      </c>
      <c r="T1284" s="3">
        <f t="shared" si="78"/>
        <v>0.87128068163809436</v>
      </c>
      <c r="U1284" s="78">
        <v>5.22E-4</v>
      </c>
    </row>
    <row r="1285" spans="1:21" x14ac:dyDescent="0.15">
      <c r="A1285" s="33" t="s">
        <v>150</v>
      </c>
      <c r="B1285" s="25" t="str">
        <f t="shared" si="79"/>
        <v>B7GD24</v>
      </c>
      <c r="C1285" s="43"/>
      <c r="D1285" s="3">
        <v>131</v>
      </c>
      <c r="E1285" s="3">
        <v>5</v>
      </c>
      <c r="F1285" s="4" t="s">
        <v>13</v>
      </c>
      <c r="G1285" s="3">
        <v>647.02099999999996</v>
      </c>
      <c r="H1285" s="3">
        <v>681.20799999999997</v>
      </c>
      <c r="I1285" s="3">
        <v>680.18600000000004</v>
      </c>
      <c r="J1285" s="3">
        <v>667.74900000000002</v>
      </c>
      <c r="K1285" s="3">
        <v>665.42399999999998</v>
      </c>
      <c r="L1285" s="3">
        <v>575.12699999999995</v>
      </c>
      <c r="M1285" s="3">
        <v>574.62</v>
      </c>
      <c r="N1285" s="3">
        <v>556.16300000000001</v>
      </c>
      <c r="O1285" s="3">
        <v>569.90099999999995</v>
      </c>
      <c r="P1285" s="3">
        <v>635.63900000000001</v>
      </c>
      <c r="R1285" s="3">
        <f t="shared" si="76"/>
        <v>668.31759999999997</v>
      </c>
      <c r="S1285" s="3">
        <f t="shared" si="77"/>
        <v>582.29</v>
      </c>
      <c r="T1285" s="3">
        <f t="shared" si="78"/>
        <v>0.87127736872409167</v>
      </c>
      <c r="U1285" s="78">
        <v>4.5600000000000003E-4</v>
      </c>
    </row>
    <row r="1286" spans="1:21" x14ac:dyDescent="0.15">
      <c r="A1286" s="33" t="s">
        <v>1470</v>
      </c>
      <c r="B1286" s="25" t="str">
        <f t="shared" si="79"/>
        <v>B7FQ49</v>
      </c>
      <c r="C1286" s="43"/>
      <c r="D1286" s="3">
        <v>1564</v>
      </c>
      <c r="E1286" s="3">
        <v>3</v>
      </c>
      <c r="F1286" s="4" t="s">
        <v>13</v>
      </c>
      <c r="G1286" s="3">
        <v>216.345</v>
      </c>
      <c r="H1286" s="3">
        <v>192.67599999999999</v>
      </c>
      <c r="I1286" s="3">
        <v>198.303</v>
      </c>
      <c r="J1286" s="3">
        <v>188.4</v>
      </c>
      <c r="K1286" s="3">
        <v>241.34200000000001</v>
      </c>
      <c r="L1286" s="3">
        <v>199.49100000000001</v>
      </c>
      <c r="M1286" s="3">
        <v>181.66499999999999</v>
      </c>
      <c r="N1286" s="3">
        <v>183.26499999999999</v>
      </c>
      <c r="O1286" s="3">
        <v>165.79900000000001</v>
      </c>
      <c r="P1286" s="3">
        <v>173.34899999999999</v>
      </c>
      <c r="R1286" s="3">
        <f t="shared" si="76"/>
        <v>207.41320000000002</v>
      </c>
      <c r="S1286" s="3">
        <f t="shared" si="77"/>
        <v>180.71379999999999</v>
      </c>
      <c r="T1286" s="3">
        <f t="shared" si="78"/>
        <v>0.87127434512364677</v>
      </c>
      <c r="U1286" s="78">
        <v>4.4951999999999999E-2</v>
      </c>
    </row>
    <row r="1287" spans="1:21" x14ac:dyDescent="0.15">
      <c r="A1287" s="33" t="s">
        <v>960</v>
      </c>
      <c r="B1287" s="25" t="str">
        <f t="shared" si="79"/>
        <v>B7FUM6</v>
      </c>
      <c r="C1287" s="43"/>
      <c r="D1287" s="3">
        <v>967</v>
      </c>
      <c r="E1287" s="3">
        <v>25</v>
      </c>
      <c r="F1287" s="4" t="s">
        <v>13</v>
      </c>
      <c r="G1287" s="3">
        <v>2908.49</v>
      </c>
      <c r="H1287" s="3">
        <v>2890.25</v>
      </c>
      <c r="I1287" s="3">
        <v>2710.41</v>
      </c>
      <c r="J1287" s="3">
        <v>2405.64</v>
      </c>
      <c r="K1287" s="3">
        <v>3859.29</v>
      </c>
      <c r="L1287" s="3">
        <v>3039.6</v>
      </c>
      <c r="M1287" s="3">
        <v>2890.48</v>
      </c>
      <c r="N1287" s="3">
        <v>2568.5100000000002</v>
      </c>
      <c r="O1287" s="3">
        <v>1728.51</v>
      </c>
      <c r="P1287" s="3">
        <v>2641.66</v>
      </c>
      <c r="R1287" s="3">
        <f t="shared" si="76"/>
        <v>2954.8159999999998</v>
      </c>
      <c r="S1287" s="3">
        <f t="shared" si="77"/>
        <v>2573.752</v>
      </c>
      <c r="T1287" s="3">
        <f t="shared" si="78"/>
        <v>0.87103630141436894</v>
      </c>
      <c r="U1287" s="78">
        <v>0.28600300000000001</v>
      </c>
    </row>
    <row r="1288" spans="1:21" x14ac:dyDescent="0.15">
      <c r="A1288" s="33" t="s">
        <v>537</v>
      </c>
      <c r="B1288" s="25" t="str">
        <f t="shared" si="79"/>
        <v>B7GD60</v>
      </c>
      <c r="C1288" s="43"/>
      <c r="D1288" s="3">
        <v>514</v>
      </c>
      <c r="E1288" s="3">
        <v>1</v>
      </c>
      <c r="F1288" s="4" t="s">
        <v>13</v>
      </c>
      <c r="G1288" s="3">
        <v>48.605400000000003</v>
      </c>
      <c r="H1288" s="3">
        <v>65.6374</v>
      </c>
      <c r="I1288" s="3">
        <v>39.226100000000002</v>
      </c>
      <c r="J1288" s="3">
        <v>22.6645</v>
      </c>
      <c r="K1288" s="3">
        <v>106.247</v>
      </c>
      <c r="L1288" s="3">
        <v>59.116300000000003</v>
      </c>
      <c r="M1288" s="3">
        <v>63.034100000000002</v>
      </c>
      <c r="N1288" s="3">
        <v>48.039099999999998</v>
      </c>
      <c r="O1288" s="3">
        <v>27.2105</v>
      </c>
      <c r="P1288" s="3">
        <v>47.772799999999997</v>
      </c>
      <c r="R1288" s="3">
        <f t="shared" si="76"/>
        <v>56.476080000000003</v>
      </c>
      <c r="S1288" s="3">
        <f t="shared" si="77"/>
        <v>49.034559999999999</v>
      </c>
      <c r="T1288" s="3">
        <f t="shared" si="78"/>
        <v>0.86823589739231188</v>
      </c>
      <c r="U1288" s="78">
        <v>0.645204</v>
      </c>
    </row>
    <row r="1289" spans="1:21" x14ac:dyDescent="0.15">
      <c r="A1289" s="33" t="s">
        <v>897</v>
      </c>
      <c r="B1289" s="25" t="str">
        <f t="shared" si="79"/>
        <v>A0T0B2</v>
      </c>
      <c r="C1289" s="43"/>
      <c r="D1289" s="3">
        <v>898</v>
      </c>
      <c r="E1289" s="3">
        <v>40</v>
      </c>
      <c r="F1289" s="4" t="s">
        <v>13</v>
      </c>
      <c r="G1289" s="3">
        <v>4651.6899999999996</v>
      </c>
      <c r="H1289" s="3">
        <v>4863.2299999999996</v>
      </c>
      <c r="I1289" s="3">
        <v>3488.88</v>
      </c>
      <c r="J1289" s="3">
        <v>2486.9299999999998</v>
      </c>
      <c r="K1289" s="3">
        <v>7237.47</v>
      </c>
      <c r="L1289" s="3">
        <v>5369.97</v>
      </c>
      <c r="M1289" s="3">
        <v>4727.34</v>
      </c>
      <c r="N1289" s="3">
        <v>3965.18</v>
      </c>
      <c r="O1289" s="3">
        <v>1889.57</v>
      </c>
      <c r="P1289" s="3">
        <v>3775.79</v>
      </c>
      <c r="R1289" s="3">
        <f t="shared" ref="R1289:R1352" si="80">AVERAGE(G1289:K1289)</f>
        <v>4545.6400000000003</v>
      </c>
      <c r="S1289" s="3">
        <f t="shared" ref="S1289:S1352" si="81">AVERAGE(L1289:P1289)</f>
        <v>3945.5700000000006</v>
      </c>
      <c r="T1289" s="3">
        <f t="shared" ref="T1289:T1352" si="82">S1289/R1289</f>
        <v>0.86798998600857091</v>
      </c>
      <c r="U1289" s="78">
        <v>0.56130100000000005</v>
      </c>
    </row>
    <row r="1290" spans="1:21" x14ac:dyDescent="0.15">
      <c r="A1290" s="33" t="s">
        <v>928</v>
      </c>
      <c r="B1290" s="25" t="str">
        <f t="shared" ref="B1290:B1353" si="83">MID(A1290,4,6)</f>
        <v>B7G3V0</v>
      </c>
      <c r="C1290" s="43"/>
      <c r="D1290" s="3">
        <v>932</v>
      </c>
      <c r="E1290" s="3">
        <v>1</v>
      </c>
      <c r="F1290" s="4" t="s">
        <v>13</v>
      </c>
      <c r="G1290" s="3">
        <v>135.60599999999999</v>
      </c>
      <c r="H1290" s="3">
        <v>162.108</v>
      </c>
      <c r="I1290" s="3">
        <v>132.167</v>
      </c>
      <c r="J1290" s="3">
        <v>119.05</v>
      </c>
      <c r="K1290" s="3">
        <v>162.45500000000001</v>
      </c>
      <c r="L1290" s="3">
        <v>126.89100000000001</v>
      </c>
      <c r="M1290" s="3">
        <v>135.10499999999999</v>
      </c>
      <c r="N1290" s="3">
        <v>135.506</v>
      </c>
      <c r="O1290" s="3">
        <v>93.001599999999996</v>
      </c>
      <c r="P1290" s="3">
        <v>126.932</v>
      </c>
      <c r="R1290" s="3">
        <f t="shared" si="80"/>
        <v>142.27719999999999</v>
      </c>
      <c r="S1290" s="3">
        <f t="shared" si="81"/>
        <v>123.48711999999998</v>
      </c>
      <c r="T1290" s="3">
        <f t="shared" si="82"/>
        <v>0.86793330203293273</v>
      </c>
      <c r="U1290" s="78">
        <v>0.14572099999999999</v>
      </c>
    </row>
    <row r="1291" spans="1:21" x14ac:dyDescent="0.15">
      <c r="A1291" s="33" t="s">
        <v>330</v>
      </c>
      <c r="B1291" s="25" t="str">
        <f t="shared" si="83"/>
        <v>B7GC25</v>
      </c>
      <c r="C1291" s="43"/>
      <c r="D1291" s="3">
        <v>303</v>
      </c>
      <c r="E1291" s="3">
        <v>1</v>
      </c>
      <c r="F1291" s="4" t="s">
        <v>13</v>
      </c>
      <c r="G1291" s="3">
        <v>35.784799999999997</v>
      </c>
      <c r="H1291" s="3">
        <v>37.541499999999999</v>
      </c>
      <c r="I1291" s="3">
        <v>26.747900000000001</v>
      </c>
      <c r="J1291" s="3">
        <v>31.8566</v>
      </c>
      <c r="K1291" s="3">
        <v>39.689</v>
      </c>
      <c r="L1291" s="3">
        <v>31.877099999999999</v>
      </c>
      <c r="M1291" s="3">
        <v>31.084199999999999</v>
      </c>
      <c r="N1291" s="3">
        <v>29.1433</v>
      </c>
      <c r="O1291" s="3">
        <v>27.6021</v>
      </c>
      <c r="P1291" s="3">
        <v>29.068100000000001</v>
      </c>
      <c r="R1291" s="3">
        <f t="shared" si="80"/>
        <v>34.32396</v>
      </c>
      <c r="S1291" s="3">
        <f t="shared" si="81"/>
        <v>29.754959999999993</v>
      </c>
      <c r="T1291" s="3">
        <f t="shared" si="82"/>
        <v>0.86688598867962774</v>
      </c>
      <c r="U1291" s="78">
        <v>9.4978999999999994E-2</v>
      </c>
    </row>
    <row r="1292" spans="1:21" x14ac:dyDescent="0.15">
      <c r="A1292" s="33" t="s">
        <v>981</v>
      </c>
      <c r="B1292" s="25" t="str">
        <f t="shared" si="83"/>
        <v>B7G2B4</v>
      </c>
      <c r="C1292" s="43"/>
      <c r="D1292" s="3">
        <v>988</v>
      </c>
      <c r="E1292" s="3">
        <v>5</v>
      </c>
      <c r="F1292" s="4" t="s">
        <v>13</v>
      </c>
      <c r="G1292" s="3">
        <v>883.18499999999995</v>
      </c>
      <c r="H1292" s="3">
        <v>944.93799999999999</v>
      </c>
      <c r="I1292" s="3">
        <v>921.11</v>
      </c>
      <c r="J1292" s="3">
        <v>980.69799999999998</v>
      </c>
      <c r="K1292" s="3">
        <v>807.33</v>
      </c>
      <c r="L1292" s="3">
        <v>775.81399999999996</v>
      </c>
      <c r="M1292" s="3">
        <v>780.38300000000004</v>
      </c>
      <c r="N1292" s="3">
        <v>799.58299999999997</v>
      </c>
      <c r="O1292" s="3">
        <v>831.08</v>
      </c>
      <c r="P1292" s="3">
        <v>746.33199999999999</v>
      </c>
      <c r="R1292" s="3">
        <f t="shared" si="80"/>
        <v>907.45220000000006</v>
      </c>
      <c r="S1292" s="3">
        <f t="shared" si="81"/>
        <v>786.63840000000005</v>
      </c>
      <c r="T1292" s="3">
        <f t="shared" si="82"/>
        <v>0.86686483321104957</v>
      </c>
      <c r="U1292" s="78">
        <v>6.1710000000000003E-3</v>
      </c>
    </row>
    <row r="1293" spans="1:21" x14ac:dyDescent="0.15">
      <c r="A1293" s="33" t="s">
        <v>782</v>
      </c>
      <c r="B1293" s="25" t="str">
        <f t="shared" si="83"/>
        <v>A0T0H2</v>
      </c>
      <c r="C1293" s="43"/>
      <c r="D1293" s="3">
        <v>777</v>
      </c>
      <c r="E1293" s="3">
        <v>17</v>
      </c>
      <c r="F1293" s="4" t="s">
        <v>13</v>
      </c>
      <c r="G1293" s="3">
        <v>3082.96</v>
      </c>
      <c r="H1293" s="3">
        <v>3011.05</v>
      </c>
      <c r="I1293" s="3">
        <v>2989.87</v>
      </c>
      <c r="J1293" s="3">
        <v>3067.88</v>
      </c>
      <c r="K1293" s="3">
        <v>2449.7800000000002</v>
      </c>
      <c r="L1293" s="3">
        <v>2441.85</v>
      </c>
      <c r="M1293" s="3">
        <v>2487.3000000000002</v>
      </c>
      <c r="N1293" s="3">
        <v>2557.0300000000002</v>
      </c>
      <c r="O1293" s="3">
        <v>2800.97</v>
      </c>
      <c r="P1293" s="3">
        <v>2366.5700000000002</v>
      </c>
      <c r="R1293" s="3">
        <f t="shared" si="80"/>
        <v>2920.3080000000004</v>
      </c>
      <c r="S1293" s="3">
        <f t="shared" si="81"/>
        <v>2530.7439999999997</v>
      </c>
      <c r="T1293" s="3">
        <f t="shared" si="82"/>
        <v>0.86660174200803453</v>
      </c>
      <c r="U1293" s="78">
        <v>2.3980000000000001E-2</v>
      </c>
    </row>
    <row r="1294" spans="1:21" x14ac:dyDescent="0.15">
      <c r="A1294" s="33" t="s">
        <v>435</v>
      </c>
      <c r="B1294" s="25" t="str">
        <f t="shared" si="83"/>
        <v>B7GBX1</v>
      </c>
      <c r="C1294" s="43"/>
      <c r="D1294" s="3">
        <v>410</v>
      </c>
      <c r="E1294" s="3">
        <v>3</v>
      </c>
      <c r="F1294" s="4" t="s">
        <v>13</v>
      </c>
      <c r="G1294" s="3">
        <v>457.64600000000002</v>
      </c>
      <c r="H1294" s="3">
        <v>472.68400000000003</v>
      </c>
      <c r="I1294" s="3">
        <v>408.52100000000002</v>
      </c>
      <c r="J1294" s="3">
        <v>313.49900000000002</v>
      </c>
      <c r="K1294" s="3">
        <v>613.80999999999995</v>
      </c>
      <c r="L1294" s="3">
        <v>453.77800000000002</v>
      </c>
      <c r="M1294" s="3">
        <v>400.67099999999999</v>
      </c>
      <c r="N1294" s="3">
        <v>390.98200000000003</v>
      </c>
      <c r="O1294" s="3">
        <v>305.74</v>
      </c>
      <c r="P1294" s="3">
        <v>411.90100000000001</v>
      </c>
      <c r="R1294" s="3">
        <f t="shared" si="80"/>
        <v>453.23199999999997</v>
      </c>
      <c r="S1294" s="3">
        <f t="shared" si="81"/>
        <v>392.61440000000005</v>
      </c>
      <c r="T1294" s="3">
        <f t="shared" si="82"/>
        <v>0.86625480989868342</v>
      </c>
      <c r="U1294" s="78">
        <v>0.29844900000000002</v>
      </c>
    </row>
    <row r="1295" spans="1:21" x14ac:dyDescent="0.15">
      <c r="A1295" s="33" t="s">
        <v>1186</v>
      </c>
      <c r="B1295" s="25" t="str">
        <f t="shared" si="83"/>
        <v>B5Y4V1</v>
      </c>
      <c r="C1295" s="43"/>
      <c r="D1295" s="3">
        <v>1218</v>
      </c>
      <c r="E1295" s="3">
        <v>1</v>
      </c>
      <c r="F1295" s="4" t="s">
        <v>13</v>
      </c>
      <c r="G1295" s="3">
        <v>184.48500000000001</v>
      </c>
      <c r="H1295" s="3">
        <v>210.471</v>
      </c>
      <c r="I1295" s="3">
        <v>167.16200000000001</v>
      </c>
      <c r="J1295" s="3">
        <v>179.06</v>
      </c>
      <c r="K1295" s="3">
        <v>178.048</v>
      </c>
      <c r="L1295" s="3">
        <v>163.55699999999999</v>
      </c>
      <c r="M1295" s="3">
        <v>175.11199999999999</v>
      </c>
      <c r="N1295" s="3">
        <v>145.23400000000001</v>
      </c>
      <c r="O1295" s="3">
        <v>179.73400000000001</v>
      </c>
      <c r="P1295" s="3">
        <v>132.46</v>
      </c>
      <c r="R1295" s="3">
        <f t="shared" si="80"/>
        <v>183.84520000000003</v>
      </c>
      <c r="S1295" s="3">
        <f t="shared" si="81"/>
        <v>159.21940000000001</v>
      </c>
      <c r="T1295" s="3">
        <f t="shared" si="82"/>
        <v>0.86605143892796754</v>
      </c>
      <c r="U1295" s="78">
        <v>6.4763000000000001E-2</v>
      </c>
    </row>
    <row r="1296" spans="1:21" x14ac:dyDescent="0.15">
      <c r="A1296" s="33" t="s">
        <v>290</v>
      </c>
      <c r="B1296" s="25" t="str">
        <f t="shared" si="83"/>
        <v>B7FXZ1</v>
      </c>
      <c r="C1296" s="43"/>
      <c r="D1296" s="3">
        <v>266</v>
      </c>
      <c r="E1296" s="3">
        <v>1</v>
      </c>
      <c r="F1296" s="4" t="s">
        <v>13</v>
      </c>
      <c r="G1296" s="3">
        <v>91.883899999999997</v>
      </c>
      <c r="H1296" s="3">
        <v>73.819500000000005</v>
      </c>
      <c r="I1296" s="3">
        <v>80.988399999999999</v>
      </c>
      <c r="J1296" s="3">
        <v>86.956500000000005</v>
      </c>
      <c r="K1296" s="3">
        <v>80.943399999999997</v>
      </c>
      <c r="L1296" s="3">
        <v>68.617000000000004</v>
      </c>
      <c r="M1296" s="3">
        <v>64.515000000000001</v>
      </c>
      <c r="N1296" s="3">
        <v>75.771900000000002</v>
      </c>
      <c r="O1296" s="3">
        <v>78.940700000000007</v>
      </c>
      <c r="P1296" s="3">
        <v>70.811199999999999</v>
      </c>
      <c r="R1296" s="3">
        <f t="shared" si="80"/>
        <v>82.918340000000001</v>
      </c>
      <c r="S1296" s="3">
        <f t="shared" si="81"/>
        <v>71.731160000000003</v>
      </c>
      <c r="T1296" s="3">
        <f t="shared" si="82"/>
        <v>0.86508195894900941</v>
      </c>
      <c r="U1296" s="78">
        <v>2.3002999999999999E-2</v>
      </c>
    </row>
    <row r="1297" spans="1:21" x14ac:dyDescent="0.15">
      <c r="A1297" s="33" t="s">
        <v>1100</v>
      </c>
      <c r="B1297" s="25" t="str">
        <f t="shared" si="83"/>
        <v>B7FSF7</v>
      </c>
      <c r="C1297" s="43"/>
      <c r="D1297" s="3">
        <v>1120</v>
      </c>
      <c r="E1297" s="3">
        <v>1</v>
      </c>
      <c r="F1297" s="4" t="s">
        <v>13</v>
      </c>
      <c r="G1297" s="3">
        <v>27.7865</v>
      </c>
      <c r="H1297" s="3">
        <v>34.134599999999999</v>
      </c>
      <c r="I1297" s="3">
        <v>28.375</v>
      </c>
      <c r="J1297" s="3">
        <v>29.295000000000002</v>
      </c>
      <c r="K1297" s="3">
        <v>31.6676</v>
      </c>
      <c r="L1297" s="3">
        <v>25.961300000000001</v>
      </c>
      <c r="M1297" s="3">
        <v>23.0611</v>
      </c>
      <c r="N1297" s="3">
        <v>26.6052</v>
      </c>
      <c r="O1297" s="3">
        <v>27.8171</v>
      </c>
      <c r="P1297" s="3">
        <v>27.349699999999999</v>
      </c>
      <c r="R1297" s="3">
        <f t="shared" si="80"/>
        <v>30.251740000000002</v>
      </c>
      <c r="S1297" s="3">
        <f t="shared" si="81"/>
        <v>26.15888</v>
      </c>
      <c r="T1297" s="3">
        <f t="shared" si="82"/>
        <v>0.86470662513957874</v>
      </c>
      <c r="U1297" s="78">
        <v>2.1881000000000001E-2</v>
      </c>
    </row>
    <row r="1298" spans="1:21" x14ac:dyDescent="0.15">
      <c r="A1298" s="33" t="s">
        <v>1036</v>
      </c>
      <c r="B1298" s="25" t="str">
        <f t="shared" si="83"/>
        <v>B7FTR2</v>
      </c>
      <c r="C1298" s="43"/>
      <c r="D1298" s="3">
        <v>1047</v>
      </c>
      <c r="E1298" s="3">
        <v>2</v>
      </c>
      <c r="F1298" s="4" t="s">
        <v>13</v>
      </c>
      <c r="G1298" s="3">
        <v>98.654300000000006</v>
      </c>
      <c r="H1298" s="3">
        <v>119.34699999999999</v>
      </c>
      <c r="I1298" s="3">
        <v>80.735200000000006</v>
      </c>
      <c r="J1298" s="3">
        <v>80.377499999999998</v>
      </c>
      <c r="K1298" s="3">
        <v>100.881</v>
      </c>
      <c r="L1298" s="3">
        <v>77.5124</v>
      </c>
      <c r="M1298" s="3">
        <v>85.772599999999997</v>
      </c>
      <c r="N1298" s="3">
        <v>81.585700000000003</v>
      </c>
      <c r="O1298" s="3">
        <v>75.885099999999994</v>
      </c>
      <c r="P1298" s="3">
        <v>93.979699999999994</v>
      </c>
      <c r="R1298" s="3">
        <f t="shared" si="80"/>
        <v>95.998999999999995</v>
      </c>
      <c r="S1298" s="3">
        <f t="shared" si="81"/>
        <v>82.947100000000006</v>
      </c>
      <c r="T1298" s="3">
        <f t="shared" si="82"/>
        <v>0.86404129209679281</v>
      </c>
      <c r="U1298" s="78">
        <v>0.139261</v>
      </c>
    </row>
    <row r="1299" spans="1:21" x14ac:dyDescent="0.15">
      <c r="A1299" s="33" t="s">
        <v>54</v>
      </c>
      <c r="B1299" s="25" t="str">
        <f t="shared" si="83"/>
        <v>B7FPQ7</v>
      </c>
      <c r="C1299" s="43"/>
      <c r="D1299" s="3">
        <v>41</v>
      </c>
      <c r="E1299" s="3">
        <v>10</v>
      </c>
      <c r="F1299" s="4" t="s">
        <v>13</v>
      </c>
      <c r="G1299" s="3">
        <v>804.40300000000002</v>
      </c>
      <c r="H1299" s="3">
        <v>909.09900000000005</v>
      </c>
      <c r="I1299" s="3">
        <v>813.303</v>
      </c>
      <c r="J1299" s="3">
        <v>803.72900000000004</v>
      </c>
      <c r="K1299" s="3">
        <v>933.23099999999999</v>
      </c>
      <c r="L1299" s="3">
        <v>837.87199999999996</v>
      </c>
      <c r="M1299" s="3">
        <v>732.29300000000001</v>
      </c>
      <c r="N1299" s="3">
        <v>778.39800000000002</v>
      </c>
      <c r="O1299" s="3">
        <v>669.98800000000006</v>
      </c>
      <c r="P1299" s="3">
        <v>665.20600000000002</v>
      </c>
      <c r="R1299" s="3">
        <f t="shared" si="80"/>
        <v>852.75299999999993</v>
      </c>
      <c r="S1299" s="3">
        <f t="shared" si="81"/>
        <v>736.7514000000001</v>
      </c>
      <c r="T1299" s="3">
        <f t="shared" si="82"/>
        <v>0.86396811268913765</v>
      </c>
      <c r="U1299" s="78">
        <v>2.7979E-2</v>
      </c>
    </row>
    <row r="1300" spans="1:21" x14ac:dyDescent="0.15">
      <c r="A1300" s="33" t="s">
        <v>438</v>
      </c>
      <c r="B1300" s="25" t="str">
        <f t="shared" si="83"/>
        <v>B7GEF7</v>
      </c>
      <c r="C1300" s="43"/>
      <c r="D1300" s="3">
        <v>413</v>
      </c>
      <c r="E1300" s="3">
        <v>65</v>
      </c>
      <c r="F1300" s="4" t="s">
        <v>13</v>
      </c>
      <c r="G1300" s="3">
        <v>7097.39</v>
      </c>
      <c r="H1300" s="3">
        <v>8849.99</v>
      </c>
      <c r="I1300" s="3">
        <v>7706.9</v>
      </c>
      <c r="J1300" s="3">
        <v>7640.88</v>
      </c>
      <c r="K1300" s="3">
        <v>9625.82</v>
      </c>
      <c r="L1300" s="3">
        <v>8024.47</v>
      </c>
      <c r="M1300" s="3">
        <v>7226.04</v>
      </c>
      <c r="N1300" s="3">
        <v>7345.54</v>
      </c>
      <c r="O1300" s="3">
        <v>6362.76</v>
      </c>
      <c r="P1300" s="3">
        <v>6392.95</v>
      </c>
      <c r="R1300" s="3">
        <f t="shared" si="80"/>
        <v>8184.195999999999</v>
      </c>
      <c r="S1300" s="3">
        <f t="shared" si="81"/>
        <v>7070.351999999999</v>
      </c>
      <c r="T1300" s="3">
        <f t="shared" si="82"/>
        <v>0.86390306390511662</v>
      </c>
      <c r="U1300" s="78">
        <v>8.0362000000000003E-2</v>
      </c>
    </row>
    <row r="1301" spans="1:21" x14ac:dyDescent="0.15">
      <c r="A1301" s="33" t="s">
        <v>608</v>
      </c>
      <c r="B1301" s="25" t="str">
        <f t="shared" si="83"/>
        <v>B7G1A2</v>
      </c>
      <c r="C1301" s="43"/>
      <c r="D1301" s="3">
        <v>592</v>
      </c>
      <c r="E1301" s="3">
        <v>30</v>
      </c>
      <c r="F1301" s="4" t="s">
        <v>13</v>
      </c>
      <c r="G1301" s="3">
        <v>6465.4</v>
      </c>
      <c r="H1301" s="3">
        <v>6133.42</v>
      </c>
      <c r="I1301" s="3">
        <v>7147.68</v>
      </c>
      <c r="J1301" s="3">
        <v>7881.72</v>
      </c>
      <c r="K1301" s="3">
        <v>5364.81</v>
      </c>
      <c r="L1301" s="3">
        <v>5644.28</v>
      </c>
      <c r="M1301" s="3">
        <v>6256.21</v>
      </c>
      <c r="N1301" s="3">
        <v>5807.42</v>
      </c>
      <c r="O1301" s="3">
        <v>5232.38</v>
      </c>
      <c r="P1301" s="3">
        <v>5470.85</v>
      </c>
      <c r="R1301" s="3">
        <f t="shared" si="80"/>
        <v>6598.6059999999998</v>
      </c>
      <c r="S1301" s="3">
        <f t="shared" si="81"/>
        <v>5682.2280000000001</v>
      </c>
      <c r="T1301" s="3">
        <f t="shared" si="82"/>
        <v>0.86112551651060854</v>
      </c>
      <c r="U1301" s="78">
        <v>8.3460999999999994E-2</v>
      </c>
    </row>
    <row r="1302" spans="1:21" x14ac:dyDescent="0.15">
      <c r="A1302" s="33" t="s">
        <v>1553</v>
      </c>
      <c r="B1302" s="25" t="str">
        <f t="shared" si="83"/>
        <v>B7FYM5</v>
      </c>
      <c r="C1302" s="43"/>
      <c r="D1302" s="3">
        <v>1693</v>
      </c>
      <c r="E1302" s="3">
        <v>1</v>
      </c>
      <c r="F1302" s="4" t="s">
        <v>13</v>
      </c>
      <c r="G1302" s="3">
        <v>143.917</v>
      </c>
      <c r="H1302" s="3">
        <v>140.44900000000001</v>
      </c>
      <c r="I1302" s="3">
        <v>144.61699999999999</v>
      </c>
      <c r="J1302" s="3">
        <v>161.46700000000001</v>
      </c>
      <c r="K1302" s="3">
        <v>168.06</v>
      </c>
      <c r="L1302" s="3">
        <v>138.149</v>
      </c>
      <c r="M1302" s="3">
        <v>136.93600000000001</v>
      </c>
      <c r="N1302" s="3">
        <v>139.316</v>
      </c>
      <c r="O1302" s="3">
        <v>119.003</v>
      </c>
      <c r="P1302" s="3">
        <v>119.331</v>
      </c>
      <c r="R1302" s="3">
        <f t="shared" si="80"/>
        <v>151.702</v>
      </c>
      <c r="S1302" s="3">
        <f t="shared" si="81"/>
        <v>130.54700000000003</v>
      </c>
      <c r="T1302" s="3">
        <f t="shared" si="82"/>
        <v>0.86054897100895189</v>
      </c>
      <c r="U1302" s="78">
        <v>1.8686000000000001E-2</v>
      </c>
    </row>
    <row r="1303" spans="1:21" x14ac:dyDescent="0.15">
      <c r="A1303" s="33" t="s">
        <v>1060</v>
      </c>
      <c r="B1303" s="25" t="str">
        <f t="shared" si="83"/>
        <v>B7FR41</v>
      </c>
      <c r="C1303" s="43"/>
      <c r="D1303" s="3">
        <v>1073</v>
      </c>
      <c r="E1303" s="3">
        <v>2</v>
      </c>
      <c r="F1303" s="4" t="s">
        <v>13</v>
      </c>
      <c r="G1303" s="3">
        <v>225.85900000000001</v>
      </c>
      <c r="H1303" s="3">
        <v>202.107</v>
      </c>
      <c r="I1303" s="3">
        <v>212.38499999999999</v>
      </c>
      <c r="J1303" s="3">
        <v>228.32599999999999</v>
      </c>
      <c r="K1303" s="3">
        <v>220.393</v>
      </c>
      <c r="L1303" s="3">
        <v>197.14699999999999</v>
      </c>
      <c r="M1303" s="3">
        <v>167.51</v>
      </c>
      <c r="N1303" s="3">
        <v>181.82300000000001</v>
      </c>
      <c r="O1303" s="3">
        <v>221.43600000000001</v>
      </c>
      <c r="P1303" s="3">
        <v>168.732</v>
      </c>
      <c r="R1303" s="3">
        <f t="shared" si="80"/>
        <v>217.81399999999999</v>
      </c>
      <c r="S1303" s="3">
        <f t="shared" si="81"/>
        <v>187.3296</v>
      </c>
      <c r="T1303" s="3">
        <f t="shared" si="82"/>
        <v>0.86004389065900266</v>
      </c>
      <c r="U1303" s="78">
        <v>2.5690999999999999E-2</v>
      </c>
    </row>
    <row r="1304" spans="1:21" x14ac:dyDescent="0.15">
      <c r="A1304" s="33" t="s">
        <v>1284</v>
      </c>
      <c r="B1304" s="25" t="str">
        <f t="shared" si="83"/>
        <v>B7FQ91</v>
      </c>
      <c r="C1304" s="43"/>
      <c r="D1304" s="3">
        <v>1336</v>
      </c>
      <c r="E1304" s="3">
        <v>2</v>
      </c>
      <c r="F1304" s="4" t="s">
        <v>13</v>
      </c>
      <c r="G1304" s="3">
        <v>194.589</v>
      </c>
      <c r="H1304" s="3">
        <v>269.36500000000001</v>
      </c>
      <c r="I1304" s="3">
        <v>178.97900000000001</v>
      </c>
      <c r="J1304" s="3">
        <v>200.876</v>
      </c>
      <c r="K1304" s="3">
        <v>268.56900000000002</v>
      </c>
      <c r="L1304" s="3">
        <v>240.06399999999999</v>
      </c>
      <c r="M1304" s="3">
        <v>181.81800000000001</v>
      </c>
      <c r="N1304" s="3">
        <v>205.167</v>
      </c>
      <c r="O1304" s="3">
        <v>161.4</v>
      </c>
      <c r="P1304" s="3">
        <v>166.80799999999999</v>
      </c>
      <c r="R1304" s="3">
        <f t="shared" si="80"/>
        <v>222.47559999999999</v>
      </c>
      <c r="S1304" s="3">
        <f t="shared" si="81"/>
        <v>191.0514</v>
      </c>
      <c r="T1304" s="3">
        <f t="shared" si="82"/>
        <v>0.85875215079766054</v>
      </c>
      <c r="U1304" s="78">
        <v>0.22847300000000001</v>
      </c>
    </row>
    <row r="1305" spans="1:21" x14ac:dyDescent="0.15">
      <c r="A1305" s="33" t="s">
        <v>250</v>
      </c>
      <c r="B1305" s="25" t="str">
        <f t="shared" si="83"/>
        <v>B7GBA5</v>
      </c>
      <c r="C1305" s="43"/>
      <c r="D1305" s="3">
        <v>225</v>
      </c>
      <c r="E1305" s="3">
        <v>36</v>
      </c>
      <c r="F1305" s="4" t="s">
        <v>13</v>
      </c>
      <c r="G1305" s="3">
        <v>3808.72</v>
      </c>
      <c r="H1305" s="3">
        <v>4151.04</v>
      </c>
      <c r="I1305" s="3">
        <v>3522.13</v>
      </c>
      <c r="J1305" s="3">
        <v>3370.96</v>
      </c>
      <c r="K1305" s="3">
        <v>4098.8900000000003</v>
      </c>
      <c r="L1305" s="3">
        <v>3549.46</v>
      </c>
      <c r="M1305" s="3">
        <v>2989.04</v>
      </c>
      <c r="N1305" s="3">
        <v>3246.1</v>
      </c>
      <c r="O1305" s="3">
        <v>3446.43</v>
      </c>
      <c r="P1305" s="3">
        <v>3034.75</v>
      </c>
      <c r="R1305" s="3">
        <f t="shared" si="80"/>
        <v>3790.3479999999995</v>
      </c>
      <c r="S1305" s="3">
        <f t="shared" si="81"/>
        <v>3253.1559999999999</v>
      </c>
      <c r="T1305" s="3">
        <f t="shared" si="82"/>
        <v>0.85827369940702025</v>
      </c>
      <c r="U1305" s="78">
        <v>2.1849E-2</v>
      </c>
    </row>
    <row r="1306" spans="1:21" x14ac:dyDescent="0.15">
      <c r="A1306" s="33" t="s">
        <v>1482</v>
      </c>
      <c r="B1306" s="25" t="str">
        <f t="shared" si="83"/>
        <v>B5Y5M0</v>
      </c>
      <c r="C1306" s="43"/>
      <c r="D1306" s="3">
        <v>1581</v>
      </c>
      <c r="E1306" s="3">
        <v>9</v>
      </c>
      <c r="F1306" s="4" t="s">
        <v>13</v>
      </c>
      <c r="G1306" s="3">
        <v>723.62800000000004</v>
      </c>
      <c r="H1306" s="3">
        <v>738.01599999999996</v>
      </c>
      <c r="I1306" s="3">
        <v>544.74800000000005</v>
      </c>
      <c r="J1306" s="3">
        <v>477.15300000000002</v>
      </c>
      <c r="K1306" s="3">
        <v>935.05100000000004</v>
      </c>
      <c r="L1306" s="3">
        <v>699.28800000000001</v>
      </c>
      <c r="M1306" s="3">
        <v>661.76700000000005</v>
      </c>
      <c r="N1306" s="3">
        <v>552.60799999999995</v>
      </c>
      <c r="O1306" s="3">
        <v>411.33699999999999</v>
      </c>
      <c r="P1306" s="3">
        <v>607.24300000000005</v>
      </c>
      <c r="R1306" s="3">
        <f t="shared" si="80"/>
        <v>683.7192</v>
      </c>
      <c r="S1306" s="3">
        <f t="shared" si="81"/>
        <v>586.44859999999994</v>
      </c>
      <c r="T1306" s="3">
        <f t="shared" si="82"/>
        <v>0.85773311616815784</v>
      </c>
      <c r="U1306" s="78">
        <v>0.33563900000000002</v>
      </c>
    </row>
    <row r="1307" spans="1:21" x14ac:dyDescent="0.15">
      <c r="A1307" s="33" t="s">
        <v>1061</v>
      </c>
      <c r="B1307" s="25" t="str">
        <f t="shared" si="83"/>
        <v>B7G225</v>
      </c>
      <c r="C1307" s="43"/>
      <c r="D1307" s="3">
        <v>1074</v>
      </c>
      <c r="E1307" s="3">
        <v>1</v>
      </c>
      <c r="F1307" s="4" t="s">
        <v>13</v>
      </c>
      <c r="G1307" s="3">
        <v>139.42500000000001</v>
      </c>
      <c r="H1307" s="3">
        <v>139.82300000000001</v>
      </c>
      <c r="I1307" s="3">
        <v>123.869</v>
      </c>
      <c r="J1307" s="3">
        <v>142.61500000000001</v>
      </c>
      <c r="K1307" s="3">
        <v>124.248</v>
      </c>
      <c r="L1307" s="3">
        <v>108.643</v>
      </c>
      <c r="M1307" s="3">
        <v>112.003</v>
      </c>
      <c r="N1307" s="3">
        <v>114.911</v>
      </c>
      <c r="O1307" s="3">
        <v>131.24</v>
      </c>
      <c r="P1307" s="3">
        <v>107.75700000000001</v>
      </c>
      <c r="R1307" s="3">
        <f t="shared" si="80"/>
        <v>133.99600000000004</v>
      </c>
      <c r="S1307" s="3">
        <f t="shared" si="81"/>
        <v>114.91080000000002</v>
      </c>
      <c r="T1307" s="3">
        <f t="shared" si="82"/>
        <v>0.8575688826532134</v>
      </c>
      <c r="U1307" s="78">
        <v>1.2166E-2</v>
      </c>
    </row>
    <row r="1308" spans="1:21" x14ac:dyDescent="0.15">
      <c r="A1308" s="33" t="s">
        <v>1405</v>
      </c>
      <c r="B1308" s="25" t="str">
        <f t="shared" si="83"/>
        <v>B7G4P6</v>
      </c>
      <c r="C1308" s="43"/>
      <c r="D1308" s="3">
        <v>1484</v>
      </c>
      <c r="E1308" s="3">
        <v>2</v>
      </c>
      <c r="F1308" s="4" t="s">
        <v>13</v>
      </c>
      <c r="G1308" s="3">
        <v>140.846</v>
      </c>
      <c r="H1308" s="3">
        <v>158.99799999999999</v>
      </c>
      <c r="I1308" s="3">
        <v>148.518</v>
      </c>
      <c r="J1308" s="3">
        <v>135.80099999999999</v>
      </c>
      <c r="K1308" s="3">
        <v>122.443</v>
      </c>
      <c r="L1308" s="3">
        <v>124.789</v>
      </c>
      <c r="M1308" s="3">
        <v>118.173</v>
      </c>
      <c r="N1308" s="3">
        <v>116.34699999999999</v>
      </c>
      <c r="O1308" s="3">
        <v>119.657</v>
      </c>
      <c r="P1308" s="3">
        <v>126.90300000000001</v>
      </c>
      <c r="R1308" s="3">
        <f t="shared" si="80"/>
        <v>141.3212</v>
      </c>
      <c r="S1308" s="3">
        <f t="shared" si="81"/>
        <v>121.17379999999999</v>
      </c>
      <c r="T1308" s="3">
        <f t="shared" si="82"/>
        <v>0.85743540247323102</v>
      </c>
      <c r="U1308" s="78">
        <v>1.4142999999999999E-2</v>
      </c>
    </row>
    <row r="1309" spans="1:21" x14ac:dyDescent="0.15">
      <c r="A1309" s="33" t="s">
        <v>300</v>
      </c>
      <c r="B1309" s="25" t="str">
        <f t="shared" si="83"/>
        <v>B7FXY0</v>
      </c>
      <c r="C1309" s="43"/>
      <c r="D1309" s="3">
        <v>276</v>
      </c>
      <c r="E1309" s="3">
        <v>2</v>
      </c>
      <c r="F1309" s="4" t="s">
        <v>13</v>
      </c>
      <c r="G1309" s="3">
        <v>206.51300000000001</v>
      </c>
      <c r="H1309" s="3">
        <v>192.00299999999999</v>
      </c>
      <c r="I1309" s="3">
        <v>178.738</v>
      </c>
      <c r="J1309" s="3">
        <v>179.60499999999999</v>
      </c>
      <c r="K1309" s="3">
        <v>187.27099999999999</v>
      </c>
      <c r="L1309" s="3">
        <v>175.376</v>
      </c>
      <c r="M1309" s="3">
        <v>159.93199999999999</v>
      </c>
      <c r="N1309" s="3">
        <v>142.95699999999999</v>
      </c>
      <c r="O1309" s="3">
        <v>160.05799999999999</v>
      </c>
      <c r="P1309" s="3">
        <v>171.011</v>
      </c>
      <c r="R1309" s="3">
        <f t="shared" si="80"/>
        <v>188.82599999999996</v>
      </c>
      <c r="S1309" s="3">
        <f t="shared" si="81"/>
        <v>161.86679999999998</v>
      </c>
      <c r="T1309" s="3">
        <f t="shared" si="82"/>
        <v>0.85722728861491537</v>
      </c>
      <c r="U1309" s="78">
        <v>7.332E-3</v>
      </c>
    </row>
    <row r="1310" spans="1:21" x14ac:dyDescent="0.15">
      <c r="A1310" s="33" t="s">
        <v>311</v>
      </c>
      <c r="B1310" s="25" t="str">
        <f t="shared" si="83"/>
        <v>B7FPQ9</v>
      </c>
      <c r="C1310" s="43"/>
      <c r="D1310" s="3">
        <v>288</v>
      </c>
      <c r="E1310" s="3">
        <v>5</v>
      </c>
      <c r="F1310" s="4" t="s">
        <v>13</v>
      </c>
      <c r="G1310" s="3">
        <v>406.64</v>
      </c>
      <c r="H1310" s="3">
        <v>348.29300000000001</v>
      </c>
      <c r="I1310" s="3">
        <v>383.13900000000001</v>
      </c>
      <c r="J1310" s="3">
        <v>421.37599999999998</v>
      </c>
      <c r="K1310" s="3">
        <v>319.90899999999999</v>
      </c>
      <c r="L1310" s="3">
        <v>329.77300000000002</v>
      </c>
      <c r="M1310" s="3">
        <v>270.988</v>
      </c>
      <c r="N1310" s="3">
        <v>304.49299999999999</v>
      </c>
      <c r="O1310" s="3">
        <v>383.58</v>
      </c>
      <c r="P1310" s="3">
        <v>321.75099999999998</v>
      </c>
      <c r="R1310" s="3">
        <f t="shared" si="80"/>
        <v>375.87139999999999</v>
      </c>
      <c r="S1310" s="3">
        <f t="shared" si="81"/>
        <v>322.11699999999996</v>
      </c>
      <c r="T1310" s="3">
        <f t="shared" si="82"/>
        <v>0.85698725681177113</v>
      </c>
      <c r="U1310" s="78">
        <v>7.4269000000000002E-2</v>
      </c>
    </row>
    <row r="1311" spans="1:21" x14ac:dyDescent="0.15">
      <c r="A1311" s="33" t="s">
        <v>712</v>
      </c>
      <c r="B1311" s="25" t="str">
        <f t="shared" si="83"/>
        <v>B7FV67</v>
      </c>
      <c r="C1311" s="43"/>
      <c r="D1311" s="3">
        <v>699</v>
      </c>
      <c r="E1311" s="3">
        <v>24</v>
      </c>
      <c r="F1311" s="4" t="s">
        <v>13</v>
      </c>
      <c r="G1311" s="3">
        <v>3996.27</v>
      </c>
      <c r="H1311" s="3">
        <v>3644.6</v>
      </c>
      <c r="I1311" s="3">
        <v>3728.58</v>
      </c>
      <c r="J1311" s="3">
        <v>3729.53</v>
      </c>
      <c r="K1311" s="3">
        <v>3254.17</v>
      </c>
      <c r="L1311" s="3">
        <v>3116.2</v>
      </c>
      <c r="M1311" s="3">
        <v>2763.79</v>
      </c>
      <c r="N1311" s="3">
        <v>3031.33</v>
      </c>
      <c r="O1311" s="3">
        <v>3670.84</v>
      </c>
      <c r="P1311" s="3">
        <v>3145.23</v>
      </c>
      <c r="R1311" s="3">
        <f t="shared" si="80"/>
        <v>3670.63</v>
      </c>
      <c r="S1311" s="3">
        <f t="shared" si="81"/>
        <v>3145.4780000000001</v>
      </c>
      <c r="T1311" s="3">
        <f t="shared" si="82"/>
        <v>0.8569313714539466</v>
      </c>
      <c r="U1311" s="78">
        <v>2.4565E-2</v>
      </c>
    </row>
    <row r="1312" spans="1:21" x14ac:dyDescent="0.15">
      <c r="A1312" s="33" t="s">
        <v>1491</v>
      </c>
      <c r="B1312" s="25" t="str">
        <f t="shared" si="83"/>
        <v>B7FR70</v>
      </c>
      <c r="C1312" s="43"/>
      <c r="D1312" s="3">
        <v>1598</v>
      </c>
      <c r="E1312" s="3">
        <v>1</v>
      </c>
      <c r="F1312" s="4" t="s">
        <v>13</v>
      </c>
      <c r="G1312" s="3">
        <v>117.004</v>
      </c>
      <c r="H1312" s="3">
        <v>120.038</v>
      </c>
      <c r="I1312" s="3">
        <v>97.793099999999995</v>
      </c>
      <c r="J1312" s="3">
        <v>85.9251</v>
      </c>
      <c r="K1312" s="3">
        <v>150.727</v>
      </c>
      <c r="L1312" s="3">
        <v>110.714</v>
      </c>
      <c r="M1312" s="3">
        <v>126.663</v>
      </c>
      <c r="N1312" s="3">
        <v>98.702399999999997</v>
      </c>
      <c r="O1312" s="3">
        <v>58.259500000000003</v>
      </c>
      <c r="P1312" s="3">
        <v>95.299899999999994</v>
      </c>
      <c r="R1312" s="3">
        <f t="shared" si="80"/>
        <v>114.29744000000001</v>
      </c>
      <c r="S1312" s="3">
        <f t="shared" si="81"/>
        <v>97.927760000000006</v>
      </c>
      <c r="T1312" s="3">
        <f t="shared" si="82"/>
        <v>0.85677999437257735</v>
      </c>
      <c r="U1312" s="78">
        <v>0.33148699999999998</v>
      </c>
    </row>
    <row r="1313" spans="1:21" x14ac:dyDescent="0.15">
      <c r="A1313" s="33" t="s">
        <v>614</v>
      </c>
      <c r="B1313" s="25" t="str">
        <f t="shared" si="83"/>
        <v>B7FPR6</v>
      </c>
      <c r="C1313" s="43"/>
      <c r="D1313" s="3">
        <v>598</v>
      </c>
      <c r="E1313" s="3">
        <v>4</v>
      </c>
      <c r="F1313" s="4" t="s">
        <v>13</v>
      </c>
      <c r="G1313" s="3">
        <v>297.25799999999998</v>
      </c>
      <c r="H1313" s="3">
        <v>225.15100000000001</v>
      </c>
      <c r="I1313" s="3">
        <v>274.70100000000002</v>
      </c>
      <c r="J1313" s="3">
        <v>290.09899999999999</v>
      </c>
      <c r="K1313" s="3">
        <v>312.80799999999999</v>
      </c>
      <c r="L1313" s="3">
        <v>236.756</v>
      </c>
      <c r="M1313" s="3">
        <v>245.26300000000001</v>
      </c>
      <c r="N1313" s="3">
        <v>263.78300000000002</v>
      </c>
      <c r="O1313" s="3">
        <v>208.85400000000001</v>
      </c>
      <c r="P1313" s="3">
        <v>244.81</v>
      </c>
      <c r="R1313" s="3">
        <f t="shared" si="80"/>
        <v>280.0034</v>
      </c>
      <c r="S1313" s="3">
        <f t="shared" si="81"/>
        <v>239.89320000000004</v>
      </c>
      <c r="T1313" s="3">
        <f t="shared" si="82"/>
        <v>0.85675102516612311</v>
      </c>
      <c r="U1313" s="78">
        <v>5.0875999999999998E-2</v>
      </c>
    </row>
    <row r="1314" spans="1:21" x14ac:dyDescent="0.15">
      <c r="A1314" s="33" t="s">
        <v>1249</v>
      </c>
      <c r="B1314" s="25" t="str">
        <f t="shared" si="83"/>
        <v>B7G8S3</v>
      </c>
      <c r="C1314" s="43"/>
      <c r="D1314" s="3">
        <v>1291</v>
      </c>
      <c r="E1314" s="3">
        <v>3</v>
      </c>
      <c r="F1314" s="4" t="s">
        <v>13</v>
      </c>
      <c r="G1314" s="3">
        <v>298.15800000000002</v>
      </c>
      <c r="H1314" s="3">
        <v>301.50099999999998</v>
      </c>
      <c r="I1314" s="3">
        <v>221.93299999999999</v>
      </c>
      <c r="J1314" s="3">
        <v>220.32</v>
      </c>
      <c r="K1314" s="3">
        <v>334.8</v>
      </c>
      <c r="L1314" s="3">
        <v>290.173</v>
      </c>
      <c r="M1314" s="3">
        <v>229.631</v>
      </c>
      <c r="N1314" s="3">
        <v>244.84</v>
      </c>
      <c r="O1314" s="3">
        <v>190.67599999999999</v>
      </c>
      <c r="P1314" s="3">
        <v>224.137</v>
      </c>
      <c r="R1314" s="3">
        <f t="shared" si="80"/>
        <v>275.3424</v>
      </c>
      <c r="S1314" s="3">
        <f t="shared" si="81"/>
        <v>235.89139999999998</v>
      </c>
      <c r="T1314" s="3">
        <f t="shared" si="82"/>
        <v>0.85672021454015068</v>
      </c>
      <c r="U1314" s="78">
        <v>0.19891400000000001</v>
      </c>
    </row>
    <row r="1315" spans="1:21" x14ac:dyDescent="0.15">
      <c r="A1315" s="33" t="s">
        <v>592</v>
      </c>
      <c r="B1315" s="25" t="str">
        <f t="shared" si="83"/>
        <v>B7FRF4</v>
      </c>
      <c r="C1315" s="43"/>
      <c r="D1315" s="3">
        <v>574</v>
      </c>
      <c r="E1315" s="3">
        <v>30</v>
      </c>
      <c r="F1315" s="4" t="s">
        <v>13</v>
      </c>
      <c r="G1315" s="3">
        <v>3705.01</v>
      </c>
      <c r="H1315" s="3">
        <v>3912.46</v>
      </c>
      <c r="I1315" s="3">
        <v>3388.96</v>
      </c>
      <c r="J1315" s="3">
        <v>3398.98</v>
      </c>
      <c r="K1315" s="3">
        <v>3332.55</v>
      </c>
      <c r="L1315" s="3">
        <v>3242.62</v>
      </c>
      <c r="M1315" s="3">
        <v>2697.81</v>
      </c>
      <c r="N1315" s="3">
        <v>2899.19</v>
      </c>
      <c r="O1315" s="3">
        <v>3645.56</v>
      </c>
      <c r="P1315" s="3">
        <v>2710.06</v>
      </c>
      <c r="R1315" s="3">
        <f t="shared" si="80"/>
        <v>3547.5919999999996</v>
      </c>
      <c r="S1315" s="3">
        <f t="shared" si="81"/>
        <v>3039.0479999999998</v>
      </c>
      <c r="T1315" s="3">
        <f t="shared" si="82"/>
        <v>0.85665093392926805</v>
      </c>
      <c r="U1315" s="78">
        <v>4.3804000000000003E-2</v>
      </c>
    </row>
    <row r="1316" spans="1:21" x14ac:dyDescent="0.15">
      <c r="A1316" s="33" t="s">
        <v>1379</v>
      </c>
      <c r="B1316" s="25" t="str">
        <f t="shared" si="83"/>
        <v>B7G5P8</v>
      </c>
      <c r="C1316" s="43"/>
      <c r="D1316" s="3">
        <v>1455</v>
      </c>
      <c r="E1316" s="3">
        <v>2</v>
      </c>
      <c r="F1316" s="4" t="s">
        <v>13</v>
      </c>
      <c r="G1316" s="3">
        <v>169.393</v>
      </c>
      <c r="H1316" s="3">
        <v>153.86199999999999</v>
      </c>
      <c r="I1316" s="3">
        <v>149.21199999999999</v>
      </c>
      <c r="J1316" s="3">
        <v>163.91399999999999</v>
      </c>
      <c r="K1316" s="3">
        <v>146.27600000000001</v>
      </c>
      <c r="L1316" s="3">
        <v>137.75299999999999</v>
      </c>
      <c r="M1316" s="3">
        <v>141.48099999999999</v>
      </c>
      <c r="N1316" s="3">
        <v>139.428</v>
      </c>
      <c r="O1316" s="3">
        <v>113.584</v>
      </c>
      <c r="P1316" s="3">
        <v>138.18700000000001</v>
      </c>
      <c r="R1316" s="3">
        <f t="shared" si="80"/>
        <v>156.53139999999999</v>
      </c>
      <c r="S1316" s="3">
        <f t="shared" si="81"/>
        <v>134.0866</v>
      </c>
      <c r="T1316" s="3">
        <f t="shared" si="82"/>
        <v>0.85661151692248338</v>
      </c>
      <c r="U1316" s="78">
        <v>1.0697999999999999E-2</v>
      </c>
    </row>
    <row r="1317" spans="1:21" x14ac:dyDescent="0.15">
      <c r="A1317" s="33" t="s">
        <v>94</v>
      </c>
      <c r="B1317" s="25" t="str">
        <f t="shared" si="83"/>
        <v>B7GEG8</v>
      </c>
      <c r="C1317" s="43"/>
      <c r="D1317" s="3">
        <v>79</v>
      </c>
      <c r="E1317" s="3">
        <v>112</v>
      </c>
      <c r="F1317" s="4" t="s">
        <v>13</v>
      </c>
      <c r="G1317" s="3">
        <v>14389.6</v>
      </c>
      <c r="H1317" s="3">
        <v>14693.6</v>
      </c>
      <c r="I1317" s="3">
        <v>14271.7</v>
      </c>
      <c r="J1317" s="3">
        <v>14333.6</v>
      </c>
      <c r="K1317" s="3">
        <v>12562.8</v>
      </c>
      <c r="L1317" s="3">
        <v>12798.4</v>
      </c>
      <c r="M1317" s="3">
        <v>10818.4</v>
      </c>
      <c r="N1317" s="3">
        <v>11212.4</v>
      </c>
      <c r="O1317" s="3">
        <v>15002.4</v>
      </c>
      <c r="P1317" s="3">
        <v>10340.6</v>
      </c>
      <c r="R1317" s="3">
        <f t="shared" si="80"/>
        <v>14050.26</v>
      </c>
      <c r="S1317" s="3">
        <f t="shared" si="81"/>
        <v>12034.439999999999</v>
      </c>
      <c r="T1317" s="3">
        <f t="shared" si="82"/>
        <v>0.85652792190322447</v>
      </c>
      <c r="U1317" s="78">
        <v>6.1988000000000001E-2</v>
      </c>
    </row>
    <row r="1318" spans="1:21" x14ac:dyDescent="0.15">
      <c r="A1318" s="33" t="s">
        <v>135</v>
      </c>
      <c r="B1318" s="25" t="str">
        <f t="shared" si="83"/>
        <v>B7G1G6</v>
      </c>
      <c r="C1318" s="43"/>
      <c r="D1318" s="3">
        <v>115</v>
      </c>
      <c r="E1318" s="3">
        <v>26</v>
      </c>
      <c r="F1318" s="4" t="s">
        <v>13</v>
      </c>
      <c r="G1318" s="3">
        <v>2030.72</v>
      </c>
      <c r="H1318" s="3">
        <v>2068.54</v>
      </c>
      <c r="I1318" s="3">
        <v>1493.34</v>
      </c>
      <c r="J1318" s="3">
        <v>1421.85</v>
      </c>
      <c r="K1318" s="3">
        <v>2385.9</v>
      </c>
      <c r="L1318" s="3">
        <v>2000.4</v>
      </c>
      <c r="M1318" s="3">
        <v>1505.31</v>
      </c>
      <c r="N1318" s="3">
        <v>1599.45</v>
      </c>
      <c r="O1318" s="3">
        <v>1368.14</v>
      </c>
      <c r="P1318" s="3">
        <v>1576.84</v>
      </c>
      <c r="R1318" s="3">
        <f t="shared" si="80"/>
        <v>1880.0700000000002</v>
      </c>
      <c r="S1318" s="3">
        <f t="shared" si="81"/>
        <v>1610.028</v>
      </c>
      <c r="T1318" s="3">
        <f t="shared" si="82"/>
        <v>0.85636598637284778</v>
      </c>
      <c r="U1318" s="78">
        <v>0.23797499999999999</v>
      </c>
    </row>
    <row r="1319" spans="1:21" x14ac:dyDescent="0.15">
      <c r="A1319" s="33" t="s">
        <v>12</v>
      </c>
      <c r="B1319" s="25" t="str">
        <f t="shared" si="83"/>
        <v>A0T096</v>
      </c>
      <c r="C1319" s="43"/>
      <c r="D1319" s="3">
        <v>0</v>
      </c>
      <c r="E1319" s="3">
        <v>33</v>
      </c>
      <c r="F1319" s="4" t="s">
        <v>13</v>
      </c>
      <c r="G1319" s="3">
        <v>4405.0200000000004</v>
      </c>
      <c r="H1319" s="3">
        <v>4326.08</v>
      </c>
      <c r="I1319" s="3">
        <v>3567.86</v>
      </c>
      <c r="J1319" s="3">
        <v>2596.85</v>
      </c>
      <c r="K1319" s="3">
        <v>5428.15</v>
      </c>
      <c r="L1319" s="3">
        <v>4446.63</v>
      </c>
      <c r="M1319" s="3">
        <v>4292.4799999999996</v>
      </c>
      <c r="N1319" s="3">
        <v>3478.74</v>
      </c>
      <c r="O1319" s="3">
        <v>1900.47</v>
      </c>
      <c r="P1319" s="3">
        <v>3279.47</v>
      </c>
      <c r="R1319" s="3">
        <f t="shared" si="80"/>
        <v>4064.7919999999999</v>
      </c>
      <c r="S1319" s="3">
        <f t="shared" si="81"/>
        <v>3479.558</v>
      </c>
      <c r="T1319" s="3">
        <f t="shared" si="82"/>
        <v>0.85602362925335418</v>
      </c>
      <c r="U1319" s="78">
        <v>0.39751199999999998</v>
      </c>
    </row>
    <row r="1320" spans="1:21" x14ac:dyDescent="0.15">
      <c r="A1320" s="33" t="s">
        <v>1327</v>
      </c>
      <c r="B1320" s="25" t="str">
        <f t="shared" si="83"/>
        <v>B7FY13</v>
      </c>
      <c r="C1320" s="43"/>
      <c r="D1320" s="3">
        <v>1391</v>
      </c>
      <c r="E1320" s="3">
        <v>1</v>
      </c>
      <c r="F1320" s="4" t="s">
        <v>13</v>
      </c>
      <c r="G1320" s="3">
        <v>20.9267</v>
      </c>
      <c r="H1320" s="3">
        <v>27.029800000000002</v>
      </c>
      <c r="I1320" s="3">
        <v>27.087599999999998</v>
      </c>
      <c r="J1320" s="3">
        <v>29.1677</v>
      </c>
      <c r="K1320" s="3">
        <v>27.521599999999999</v>
      </c>
      <c r="L1320" s="3">
        <v>29.412500000000001</v>
      </c>
      <c r="M1320" s="3">
        <v>20.996500000000001</v>
      </c>
      <c r="N1320" s="3">
        <v>17.3809</v>
      </c>
      <c r="O1320" s="3">
        <v>20.870899999999999</v>
      </c>
      <c r="P1320" s="3">
        <v>24.053599999999999</v>
      </c>
      <c r="R1320" s="3">
        <f t="shared" si="80"/>
        <v>26.346679999999999</v>
      </c>
      <c r="S1320" s="3">
        <f t="shared" si="81"/>
        <v>22.54288</v>
      </c>
      <c r="T1320" s="3">
        <f t="shared" si="82"/>
        <v>0.8556250730642343</v>
      </c>
      <c r="U1320" s="78">
        <v>0.160634</v>
      </c>
    </row>
    <row r="1321" spans="1:21" x14ac:dyDescent="0.15">
      <c r="A1321" s="33" t="s">
        <v>743</v>
      </c>
      <c r="B1321" s="25" t="str">
        <f t="shared" si="83"/>
        <v>B5Y5J4</v>
      </c>
      <c r="C1321" s="43"/>
      <c r="D1321" s="3">
        <v>735</v>
      </c>
      <c r="E1321" s="3">
        <v>8</v>
      </c>
      <c r="F1321" s="4" t="s">
        <v>13</v>
      </c>
      <c r="G1321" s="3">
        <v>967.72799999999995</v>
      </c>
      <c r="H1321" s="3">
        <v>975.38300000000004</v>
      </c>
      <c r="I1321" s="3">
        <v>780.64599999999996</v>
      </c>
      <c r="J1321" s="3">
        <v>653.89599999999996</v>
      </c>
      <c r="K1321" s="3">
        <v>1234.25</v>
      </c>
      <c r="L1321" s="3">
        <v>958.43799999999999</v>
      </c>
      <c r="M1321" s="3">
        <v>799.78</v>
      </c>
      <c r="N1321" s="3">
        <v>811.928</v>
      </c>
      <c r="O1321" s="3">
        <v>582.01900000000001</v>
      </c>
      <c r="P1321" s="3">
        <v>793.42899999999997</v>
      </c>
      <c r="R1321" s="3">
        <f t="shared" si="80"/>
        <v>922.38059999999984</v>
      </c>
      <c r="S1321" s="3">
        <f t="shared" si="81"/>
        <v>789.11879999999996</v>
      </c>
      <c r="T1321" s="3">
        <f t="shared" si="82"/>
        <v>0.85552406457811458</v>
      </c>
      <c r="U1321" s="78">
        <v>0.28164800000000001</v>
      </c>
    </row>
    <row r="1322" spans="1:21" x14ac:dyDescent="0.15">
      <c r="A1322" s="33" t="s">
        <v>159</v>
      </c>
      <c r="B1322" s="25" t="str">
        <f t="shared" si="83"/>
        <v>B7GAR9</v>
      </c>
      <c r="C1322" s="43"/>
      <c r="D1322" s="3">
        <v>139</v>
      </c>
      <c r="E1322" s="3">
        <v>4</v>
      </c>
      <c r="F1322" s="4" t="s">
        <v>13</v>
      </c>
      <c r="G1322" s="3">
        <v>373.44400000000002</v>
      </c>
      <c r="H1322" s="3">
        <v>374.34399999999999</v>
      </c>
      <c r="I1322" s="3">
        <v>367.44099999999997</v>
      </c>
      <c r="J1322" s="3">
        <v>376.64499999999998</v>
      </c>
      <c r="K1322" s="3">
        <v>381.41</v>
      </c>
      <c r="L1322" s="3">
        <v>353.77499999999998</v>
      </c>
      <c r="M1322" s="3">
        <v>290.42599999999999</v>
      </c>
      <c r="N1322" s="3">
        <v>332.30900000000003</v>
      </c>
      <c r="O1322" s="3">
        <v>336.416</v>
      </c>
      <c r="P1322" s="3">
        <v>289.642</v>
      </c>
      <c r="R1322" s="3">
        <f t="shared" si="80"/>
        <v>374.65680000000003</v>
      </c>
      <c r="S1322" s="3">
        <f t="shared" si="81"/>
        <v>320.5136</v>
      </c>
      <c r="T1322" s="3">
        <f t="shared" si="82"/>
        <v>0.8554858740052228</v>
      </c>
      <c r="U1322" s="78">
        <v>3.3600000000000001E-3</v>
      </c>
    </row>
    <row r="1323" spans="1:21" x14ac:dyDescent="0.15">
      <c r="A1323" s="33" t="s">
        <v>178</v>
      </c>
      <c r="B1323" s="25" t="str">
        <f t="shared" si="83"/>
        <v>B7G4J1</v>
      </c>
      <c r="C1323" s="43"/>
      <c r="D1323" s="3">
        <v>152</v>
      </c>
      <c r="E1323" s="3">
        <v>33</v>
      </c>
      <c r="F1323" s="4" t="s">
        <v>13</v>
      </c>
      <c r="G1323" s="3">
        <v>5126.8100000000004</v>
      </c>
      <c r="H1323" s="3">
        <v>4624.42</v>
      </c>
      <c r="I1323" s="3">
        <v>4567.46</v>
      </c>
      <c r="J1323" s="3">
        <v>4466.91</v>
      </c>
      <c r="K1323" s="3">
        <v>5112.7700000000004</v>
      </c>
      <c r="L1323" s="3">
        <v>4313.6000000000004</v>
      </c>
      <c r="M1323" s="3">
        <v>3851.25</v>
      </c>
      <c r="N1323" s="3">
        <v>4173.34</v>
      </c>
      <c r="O1323" s="3">
        <v>4316.07</v>
      </c>
      <c r="P1323" s="3">
        <v>3786.66</v>
      </c>
      <c r="R1323" s="3">
        <f t="shared" si="80"/>
        <v>4779.674</v>
      </c>
      <c r="S1323" s="3">
        <f t="shared" si="81"/>
        <v>4088.1840000000002</v>
      </c>
      <c r="T1323" s="3">
        <f t="shared" si="82"/>
        <v>0.85532695326082908</v>
      </c>
      <c r="U1323" s="78">
        <v>5.0920000000000002E-3</v>
      </c>
    </row>
    <row r="1324" spans="1:21" x14ac:dyDescent="0.15">
      <c r="A1324" s="33" t="s">
        <v>771</v>
      </c>
      <c r="B1324" s="25" t="str">
        <f t="shared" si="83"/>
        <v>B7GAX7</v>
      </c>
      <c r="C1324" s="43"/>
      <c r="D1324" s="3">
        <v>766</v>
      </c>
      <c r="E1324" s="3">
        <v>6</v>
      </c>
      <c r="F1324" s="4" t="s">
        <v>13</v>
      </c>
      <c r="G1324" s="3">
        <v>537</v>
      </c>
      <c r="H1324" s="3">
        <v>577.80999999999995</v>
      </c>
      <c r="I1324" s="3">
        <v>536.54</v>
      </c>
      <c r="J1324" s="3">
        <v>542.74699999999996</v>
      </c>
      <c r="K1324" s="3">
        <v>536.548</v>
      </c>
      <c r="L1324" s="3">
        <v>522.67700000000002</v>
      </c>
      <c r="M1324" s="3">
        <v>470.39400000000001</v>
      </c>
      <c r="N1324" s="3">
        <v>430.37299999999999</v>
      </c>
      <c r="O1324" s="3">
        <v>454.72</v>
      </c>
      <c r="P1324" s="3">
        <v>456.38200000000001</v>
      </c>
      <c r="R1324" s="3">
        <f t="shared" si="80"/>
        <v>546.12899999999991</v>
      </c>
      <c r="S1324" s="3">
        <f t="shared" si="81"/>
        <v>466.90919999999994</v>
      </c>
      <c r="T1324" s="3">
        <f t="shared" si="82"/>
        <v>0.85494306290272082</v>
      </c>
      <c r="U1324" s="78">
        <v>1.8159999999999999E-3</v>
      </c>
    </row>
    <row r="1325" spans="1:21" x14ac:dyDescent="0.15">
      <c r="A1325" s="33" t="s">
        <v>698</v>
      </c>
      <c r="B1325" s="25" t="str">
        <f t="shared" si="83"/>
        <v>B7G217</v>
      </c>
      <c r="C1325" s="43"/>
      <c r="D1325" s="3">
        <v>684</v>
      </c>
      <c r="E1325" s="3">
        <v>22</v>
      </c>
      <c r="F1325" s="4" t="s">
        <v>13</v>
      </c>
      <c r="G1325" s="3">
        <v>2375.5100000000002</v>
      </c>
      <c r="H1325" s="3">
        <v>1895.91</v>
      </c>
      <c r="I1325" s="3">
        <v>2287.25</v>
      </c>
      <c r="J1325" s="3">
        <v>2351.1999999999998</v>
      </c>
      <c r="K1325" s="3">
        <v>1942.53</v>
      </c>
      <c r="L1325" s="3">
        <v>1700.02</v>
      </c>
      <c r="M1325" s="3">
        <v>1757.66</v>
      </c>
      <c r="N1325" s="3">
        <v>1822.92</v>
      </c>
      <c r="O1325" s="3">
        <v>2080.85</v>
      </c>
      <c r="P1325" s="3">
        <v>1913.05</v>
      </c>
      <c r="R1325" s="3">
        <f t="shared" si="80"/>
        <v>2170.48</v>
      </c>
      <c r="S1325" s="3">
        <f t="shared" si="81"/>
        <v>1854.9</v>
      </c>
      <c r="T1325" s="3">
        <f t="shared" si="82"/>
        <v>0.85460358998931119</v>
      </c>
      <c r="U1325" s="78">
        <v>3.3792000000000003E-2</v>
      </c>
    </row>
    <row r="1326" spans="1:21" x14ac:dyDescent="0.15">
      <c r="A1326" s="33" t="s">
        <v>315</v>
      </c>
      <c r="B1326" s="25" t="str">
        <f t="shared" si="83"/>
        <v>A0T0K8</v>
      </c>
      <c r="C1326" s="43"/>
      <c r="D1326" s="3">
        <v>291</v>
      </c>
      <c r="E1326" s="3">
        <v>81</v>
      </c>
      <c r="F1326" s="4" t="s">
        <v>13</v>
      </c>
      <c r="G1326" s="3">
        <v>10091.799999999999</v>
      </c>
      <c r="H1326" s="3">
        <v>10407.6</v>
      </c>
      <c r="I1326" s="3">
        <v>10371</v>
      </c>
      <c r="J1326" s="3">
        <v>9330.5400000000009</v>
      </c>
      <c r="K1326" s="3">
        <v>9348.74</v>
      </c>
      <c r="L1326" s="3">
        <v>7816.82</v>
      </c>
      <c r="M1326" s="3">
        <v>8499.94</v>
      </c>
      <c r="N1326" s="3">
        <v>8600.2000000000007</v>
      </c>
      <c r="O1326" s="3">
        <v>8891.1299999999992</v>
      </c>
      <c r="P1326" s="3">
        <v>8503.92</v>
      </c>
      <c r="R1326" s="3">
        <f t="shared" si="80"/>
        <v>9909.9359999999997</v>
      </c>
      <c r="S1326" s="3">
        <f t="shared" si="81"/>
        <v>8462.4019999999982</v>
      </c>
      <c r="T1326" s="3">
        <f t="shared" si="82"/>
        <v>0.85393104455972257</v>
      </c>
      <c r="U1326" s="78">
        <v>1.2390000000000001E-3</v>
      </c>
    </row>
    <row r="1327" spans="1:21" x14ac:dyDescent="0.15">
      <c r="A1327" s="33" t="s">
        <v>1477</v>
      </c>
      <c r="B1327" s="25" t="str">
        <f t="shared" si="83"/>
        <v>B7G135</v>
      </c>
      <c r="C1327" s="43"/>
      <c r="D1327" s="3">
        <v>1573</v>
      </c>
      <c r="E1327" s="3">
        <v>4</v>
      </c>
      <c r="F1327" s="4" t="s">
        <v>13</v>
      </c>
      <c r="G1327" s="3">
        <v>834.46900000000005</v>
      </c>
      <c r="H1327" s="3">
        <v>958.13099999999997</v>
      </c>
      <c r="I1327" s="3">
        <v>721.49</v>
      </c>
      <c r="J1327" s="3">
        <v>603.02800000000002</v>
      </c>
      <c r="K1327" s="3">
        <v>1021.62</v>
      </c>
      <c r="L1327" s="3">
        <v>769.51400000000001</v>
      </c>
      <c r="M1327" s="3">
        <v>735.22</v>
      </c>
      <c r="N1327" s="3">
        <v>716.76499999999999</v>
      </c>
      <c r="O1327" s="3">
        <v>602.05499999999995</v>
      </c>
      <c r="P1327" s="3">
        <v>710.22</v>
      </c>
      <c r="R1327" s="3">
        <f t="shared" si="80"/>
        <v>827.74760000000003</v>
      </c>
      <c r="S1327" s="3">
        <f t="shared" si="81"/>
        <v>706.75479999999993</v>
      </c>
      <c r="T1327" s="3">
        <f t="shared" si="82"/>
        <v>0.85382887247271988</v>
      </c>
      <c r="U1327" s="78">
        <v>0.17508499999999999</v>
      </c>
    </row>
    <row r="1328" spans="1:21" x14ac:dyDescent="0.15">
      <c r="A1328" s="33" t="s">
        <v>492</v>
      </c>
      <c r="B1328" s="25" t="str">
        <f t="shared" si="83"/>
        <v>B7FT10</v>
      </c>
      <c r="C1328" s="43"/>
      <c r="D1328" s="3">
        <v>469</v>
      </c>
      <c r="E1328" s="3">
        <v>11</v>
      </c>
      <c r="F1328" s="4" t="s">
        <v>13</v>
      </c>
      <c r="G1328" s="3">
        <v>944.08199999999999</v>
      </c>
      <c r="H1328" s="3">
        <v>994.84799999999996</v>
      </c>
      <c r="I1328" s="3">
        <v>792.50199999999995</v>
      </c>
      <c r="J1328" s="3">
        <v>624.05200000000002</v>
      </c>
      <c r="K1328" s="3">
        <v>1419.81</v>
      </c>
      <c r="L1328" s="3">
        <v>1008.1</v>
      </c>
      <c r="M1328" s="3">
        <v>876.37699999999995</v>
      </c>
      <c r="N1328" s="3">
        <v>838.58199999999999</v>
      </c>
      <c r="O1328" s="3">
        <v>516.29200000000003</v>
      </c>
      <c r="P1328" s="3">
        <v>832.83299999999997</v>
      </c>
      <c r="R1328" s="3">
        <f t="shared" si="80"/>
        <v>955.05880000000002</v>
      </c>
      <c r="S1328" s="3">
        <f t="shared" si="81"/>
        <v>814.43679999999995</v>
      </c>
      <c r="T1328" s="3">
        <f t="shared" si="82"/>
        <v>0.8527608980724537</v>
      </c>
      <c r="U1328" s="78">
        <v>0.39281899999999997</v>
      </c>
    </row>
    <row r="1329" spans="1:21" x14ac:dyDescent="0.15">
      <c r="A1329" s="33" t="s">
        <v>352</v>
      </c>
      <c r="B1329" s="25" t="str">
        <f t="shared" si="83"/>
        <v>B7FP19</v>
      </c>
      <c r="C1329" s="43"/>
      <c r="D1329" s="3">
        <v>327</v>
      </c>
      <c r="E1329" s="3">
        <v>62</v>
      </c>
      <c r="F1329" s="4" t="s">
        <v>13</v>
      </c>
      <c r="G1329" s="3">
        <v>9349.4599999999991</v>
      </c>
      <c r="H1329" s="3">
        <v>8126.83</v>
      </c>
      <c r="I1329" s="3">
        <v>8835.89</v>
      </c>
      <c r="J1329" s="3">
        <v>8714.19</v>
      </c>
      <c r="K1329" s="3">
        <v>6636.42</v>
      </c>
      <c r="L1329" s="3">
        <v>7137.77</v>
      </c>
      <c r="M1329" s="3">
        <v>7115.69</v>
      </c>
      <c r="N1329" s="3">
        <v>6789.59</v>
      </c>
      <c r="O1329" s="3">
        <v>7681.76</v>
      </c>
      <c r="P1329" s="3">
        <v>6791.97</v>
      </c>
      <c r="R1329" s="3">
        <f t="shared" si="80"/>
        <v>8332.5580000000009</v>
      </c>
      <c r="S1329" s="3">
        <f t="shared" si="81"/>
        <v>7103.3559999999998</v>
      </c>
      <c r="T1329" s="3">
        <f t="shared" si="82"/>
        <v>0.85248203492852959</v>
      </c>
      <c r="U1329" s="78">
        <v>3.7666999999999999E-2</v>
      </c>
    </row>
    <row r="1330" spans="1:21" x14ac:dyDescent="0.15">
      <c r="A1330" s="33" t="s">
        <v>1459</v>
      </c>
      <c r="B1330" s="25" t="str">
        <f t="shared" si="83"/>
        <v>B5Y3G7</v>
      </c>
      <c r="C1330" s="43"/>
      <c r="D1330" s="3">
        <v>1549</v>
      </c>
      <c r="E1330" s="3">
        <v>3</v>
      </c>
      <c r="F1330" s="4" t="s">
        <v>13</v>
      </c>
      <c r="G1330" s="3">
        <v>147.91200000000001</v>
      </c>
      <c r="H1330" s="3">
        <v>151.62299999999999</v>
      </c>
      <c r="I1330" s="3">
        <v>127.80800000000001</v>
      </c>
      <c r="J1330" s="3">
        <v>133.858</v>
      </c>
      <c r="K1330" s="3">
        <v>161.28899999999999</v>
      </c>
      <c r="L1330" s="3">
        <v>149.018</v>
      </c>
      <c r="M1330" s="3">
        <v>113.108</v>
      </c>
      <c r="N1330" s="3">
        <v>118.48699999999999</v>
      </c>
      <c r="O1330" s="3">
        <v>118.73099999999999</v>
      </c>
      <c r="P1330" s="3">
        <v>116.36199999999999</v>
      </c>
      <c r="R1330" s="3">
        <f t="shared" si="80"/>
        <v>144.49799999999999</v>
      </c>
      <c r="S1330" s="3">
        <f t="shared" si="81"/>
        <v>123.14119999999998</v>
      </c>
      <c r="T1330" s="3">
        <f t="shared" si="82"/>
        <v>0.85220003045024839</v>
      </c>
      <c r="U1330" s="78">
        <v>4.3674999999999999E-2</v>
      </c>
    </row>
    <row r="1331" spans="1:21" x14ac:dyDescent="0.15">
      <c r="A1331" s="33" t="s">
        <v>213</v>
      </c>
      <c r="B1331" s="25" t="str">
        <f t="shared" si="83"/>
        <v>B7FSU7</v>
      </c>
      <c r="C1331" s="43"/>
      <c r="D1331" s="3">
        <v>187</v>
      </c>
      <c r="E1331" s="3">
        <v>5</v>
      </c>
      <c r="F1331" s="4" t="s">
        <v>13</v>
      </c>
      <c r="G1331" s="3">
        <v>579.947</v>
      </c>
      <c r="H1331" s="3">
        <v>604.73500000000001</v>
      </c>
      <c r="I1331" s="3">
        <v>511.86500000000001</v>
      </c>
      <c r="J1331" s="3">
        <v>565.21400000000006</v>
      </c>
      <c r="K1331" s="3">
        <v>971.88699999999994</v>
      </c>
      <c r="L1331" s="3">
        <v>579.101</v>
      </c>
      <c r="M1331" s="3">
        <v>567.34100000000001</v>
      </c>
      <c r="N1331" s="3">
        <v>517.99099999999999</v>
      </c>
      <c r="O1331" s="3">
        <v>535.39300000000003</v>
      </c>
      <c r="P1331" s="3">
        <v>553.19399999999996</v>
      </c>
      <c r="R1331" s="3">
        <f t="shared" si="80"/>
        <v>646.7296</v>
      </c>
      <c r="S1331" s="3">
        <f t="shared" si="81"/>
        <v>550.60400000000004</v>
      </c>
      <c r="T1331" s="3">
        <f t="shared" si="82"/>
        <v>0.85136662988674094</v>
      </c>
      <c r="U1331" s="78">
        <v>0.28246300000000002</v>
      </c>
    </row>
    <row r="1332" spans="1:21" x14ac:dyDescent="0.15">
      <c r="A1332" s="33" t="s">
        <v>1315</v>
      </c>
      <c r="B1332" s="25" t="str">
        <f t="shared" si="83"/>
        <v>B7FS01</v>
      </c>
      <c r="C1332" s="43"/>
      <c r="D1332" s="3">
        <v>1372</v>
      </c>
      <c r="E1332" s="3">
        <v>10</v>
      </c>
      <c r="F1332" s="4" t="s">
        <v>13</v>
      </c>
      <c r="G1332" s="3">
        <v>810.18100000000004</v>
      </c>
      <c r="H1332" s="3">
        <v>735.95600000000002</v>
      </c>
      <c r="I1332" s="3">
        <v>793.74400000000003</v>
      </c>
      <c r="J1332" s="3">
        <v>831.61300000000006</v>
      </c>
      <c r="K1332" s="3">
        <v>731.30200000000002</v>
      </c>
      <c r="L1332" s="3">
        <v>612.827</v>
      </c>
      <c r="M1332" s="3">
        <v>618.024</v>
      </c>
      <c r="N1332" s="3">
        <v>641.00400000000002</v>
      </c>
      <c r="O1332" s="3">
        <v>874.79700000000003</v>
      </c>
      <c r="P1332" s="3">
        <v>572.80700000000002</v>
      </c>
      <c r="R1332" s="3">
        <f t="shared" si="80"/>
        <v>780.55920000000015</v>
      </c>
      <c r="S1332" s="3">
        <f t="shared" si="81"/>
        <v>663.89179999999999</v>
      </c>
      <c r="T1332" s="3">
        <f t="shared" si="82"/>
        <v>0.85053356619203246</v>
      </c>
      <c r="U1332" s="78">
        <v>7.6906000000000002E-2</v>
      </c>
    </row>
    <row r="1333" spans="1:21" x14ac:dyDescent="0.15">
      <c r="A1333" s="33" t="s">
        <v>93</v>
      </c>
      <c r="B1333" s="25" t="str">
        <f t="shared" si="83"/>
        <v>B7G8W8</v>
      </c>
      <c r="C1333" s="43"/>
      <c r="D1333" s="3">
        <v>79</v>
      </c>
      <c r="E1333" s="3">
        <v>33</v>
      </c>
      <c r="F1333" s="4" t="s">
        <v>13</v>
      </c>
      <c r="G1333" s="3">
        <v>2685.31</v>
      </c>
      <c r="H1333" s="3">
        <v>2912.82</v>
      </c>
      <c r="I1333" s="3">
        <v>2657.47</v>
      </c>
      <c r="J1333" s="3">
        <v>2675.12</v>
      </c>
      <c r="K1333" s="3">
        <v>2956.81</v>
      </c>
      <c r="L1333" s="3">
        <v>2443.0300000000002</v>
      </c>
      <c r="M1333" s="3">
        <v>2292.2199999999998</v>
      </c>
      <c r="N1333" s="3">
        <v>2350.79</v>
      </c>
      <c r="O1333" s="3">
        <v>2493.79</v>
      </c>
      <c r="P1333" s="3">
        <v>2230.85</v>
      </c>
      <c r="R1333" s="3">
        <f t="shared" si="80"/>
        <v>2777.5060000000003</v>
      </c>
      <c r="S1333" s="3">
        <f t="shared" si="81"/>
        <v>2362.136</v>
      </c>
      <c r="T1333" s="3">
        <f t="shared" si="82"/>
        <v>0.85045216824014047</v>
      </c>
      <c r="U1333" s="78">
        <v>8.7200000000000005E-4</v>
      </c>
    </row>
    <row r="1334" spans="1:21" x14ac:dyDescent="0.15">
      <c r="A1334" s="33" t="s">
        <v>174</v>
      </c>
      <c r="B1334" s="25" t="str">
        <f t="shared" si="83"/>
        <v>B7GC58</v>
      </c>
      <c r="C1334" s="43"/>
      <c r="D1334" s="3">
        <v>148</v>
      </c>
      <c r="E1334" s="3">
        <v>11</v>
      </c>
      <c r="F1334" s="4" t="s">
        <v>13</v>
      </c>
      <c r="G1334" s="3">
        <v>1303.78</v>
      </c>
      <c r="H1334" s="3">
        <v>1409.87</v>
      </c>
      <c r="I1334" s="3">
        <v>1141.1500000000001</v>
      </c>
      <c r="J1334" s="3">
        <v>849.30700000000002</v>
      </c>
      <c r="K1334" s="3">
        <v>1728.42</v>
      </c>
      <c r="L1334" s="3">
        <v>1280.6099999999999</v>
      </c>
      <c r="M1334" s="3">
        <v>1305.27</v>
      </c>
      <c r="N1334" s="3">
        <v>1153.5</v>
      </c>
      <c r="O1334" s="3">
        <v>664.43100000000004</v>
      </c>
      <c r="P1334" s="3">
        <v>1066.45</v>
      </c>
      <c r="R1334" s="3">
        <f t="shared" si="80"/>
        <v>1286.5054</v>
      </c>
      <c r="S1334" s="3">
        <f t="shared" si="81"/>
        <v>1094.0521999999999</v>
      </c>
      <c r="T1334" s="3">
        <f t="shared" si="82"/>
        <v>0.85040622449000203</v>
      </c>
      <c r="U1334" s="78">
        <v>0.33089000000000002</v>
      </c>
    </row>
    <row r="1335" spans="1:21" x14ac:dyDescent="0.15">
      <c r="A1335" s="33" t="s">
        <v>1350</v>
      </c>
      <c r="B1335" s="25" t="str">
        <f t="shared" si="83"/>
        <v>A0T0G0</v>
      </c>
      <c r="C1335" s="43"/>
      <c r="D1335" s="3">
        <v>1417</v>
      </c>
      <c r="E1335" s="3">
        <v>1</v>
      </c>
      <c r="F1335" s="4" t="s">
        <v>13</v>
      </c>
      <c r="G1335" s="3">
        <v>40.234299999999998</v>
      </c>
      <c r="H1335" s="3">
        <v>50.613900000000001</v>
      </c>
      <c r="I1335" s="3">
        <v>19.145800000000001</v>
      </c>
      <c r="J1335" s="3">
        <v>10.8316</v>
      </c>
      <c r="K1335" s="3">
        <v>74.2089</v>
      </c>
      <c r="L1335" s="3">
        <v>42.020600000000002</v>
      </c>
      <c r="M1335" s="3">
        <v>47.544400000000003</v>
      </c>
      <c r="N1335" s="3">
        <v>30.286300000000001</v>
      </c>
      <c r="O1335" s="3">
        <v>12.1668</v>
      </c>
      <c r="P1335" s="3">
        <v>33.804200000000002</v>
      </c>
      <c r="R1335" s="3">
        <f t="shared" si="80"/>
        <v>39.006899999999995</v>
      </c>
      <c r="S1335" s="3">
        <f t="shared" si="81"/>
        <v>33.164460000000005</v>
      </c>
      <c r="T1335" s="3">
        <f t="shared" si="82"/>
        <v>0.85022034563115778</v>
      </c>
      <c r="U1335" s="78">
        <v>0.66124799999999995</v>
      </c>
    </row>
    <row r="1336" spans="1:21" x14ac:dyDescent="0.15">
      <c r="A1336" s="33" t="s">
        <v>1373</v>
      </c>
      <c r="B1336" s="25" t="str">
        <f t="shared" si="83"/>
        <v>A0T0B4</v>
      </c>
      <c r="C1336" s="43"/>
      <c r="D1336" s="3">
        <v>1448</v>
      </c>
      <c r="E1336" s="3">
        <v>1</v>
      </c>
      <c r="F1336" s="4" t="s">
        <v>13</v>
      </c>
      <c r="G1336" s="3">
        <v>245.209</v>
      </c>
      <c r="H1336" s="3">
        <v>268.70699999999999</v>
      </c>
      <c r="I1336" s="3">
        <v>222.244</v>
      </c>
      <c r="J1336" s="3">
        <v>167.86099999999999</v>
      </c>
      <c r="K1336" s="3">
        <v>271.01900000000001</v>
      </c>
      <c r="L1336" s="3">
        <v>233.04</v>
      </c>
      <c r="M1336" s="3">
        <v>244.72</v>
      </c>
      <c r="N1336" s="3">
        <v>205.17</v>
      </c>
      <c r="O1336" s="3">
        <v>131.834</v>
      </c>
      <c r="P1336" s="3">
        <v>184.06700000000001</v>
      </c>
      <c r="R1336" s="3">
        <f t="shared" si="80"/>
        <v>235.00799999999998</v>
      </c>
      <c r="S1336" s="3">
        <f t="shared" si="81"/>
        <v>199.76619999999997</v>
      </c>
      <c r="T1336" s="3">
        <f t="shared" si="82"/>
        <v>0.85003999863834412</v>
      </c>
      <c r="U1336" s="78">
        <v>0.23733699999999999</v>
      </c>
    </row>
    <row r="1337" spans="1:21" x14ac:dyDescent="0.15">
      <c r="A1337" s="33" t="s">
        <v>686</v>
      </c>
      <c r="B1337" s="25" t="str">
        <f t="shared" si="83"/>
        <v>B7FQK1</v>
      </c>
      <c r="C1337" s="43"/>
      <c r="D1337" s="3">
        <v>671</v>
      </c>
      <c r="E1337" s="3">
        <v>8</v>
      </c>
      <c r="F1337" s="4" t="s">
        <v>13</v>
      </c>
      <c r="G1337" s="3">
        <v>1476.51</v>
      </c>
      <c r="H1337" s="3">
        <v>1550.47</v>
      </c>
      <c r="I1337" s="3">
        <v>1398.71</v>
      </c>
      <c r="J1337" s="3">
        <v>1361.58</v>
      </c>
      <c r="K1337" s="3">
        <v>1317.68</v>
      </c>
      <c r="L1337" s="3">
        <v>1294.08</v>
      </c>
      <c r="M1337" s="3">
        <v>1148.3399999999999</v>
      </c>
      <c r="N1337" s="3">
        <v>1206.3499999999999</v>
      </c>
      <c r="O1337" s="3">
        <v>1278.9100000000001</v>
      </c>
      <c r="P1337" s="3">
        <v>1109.68</v>
      </c>
      <c r="R1337" s="3">
        <f t="shared" si="80"/>
        <v>1420.9900000000002</v>
      </c>
      <c r="S1337" s="3">
        <f t="shared" si="81"/>
        <v>1207.4720000000002</v>
      </c>
      <c r="T1337" s="3">
        <f t="shared" si="82"/>
        <v>0.84973997002090096</v>
      </c>
      <c r="U1337" s="78">
        <v>4.5999999999999999E-3</v>
      </c>
    </row>
    <row r="1338" spans="1:21" x14ac:dyDescent="0.15">
      <c r="A1338" s="33" t="s">
        <v>349</v>
      </c>
      <c r="B1338" s="25" t="str">
        <f t="shared" si="83"/>
        <v>B7GCZ8</v>
      </c>
      <c r="C1338" s="43"/>
      <c r="D1338" s="3">
        <v>323</v>
      </c>
      <c r="E1338" s="3">
        <v>2</v>
      </c>
      <c r="F1338" s="4" t="s">
        <v>13</v>
      </c>
      <c r="G1338" s="3">
        <v>125.062</v>
      </c>
      <c r="H1338" s="3">
        <v>134.68799999999999</v>
      </c>
      <c r="I1338" s="3">
        <v>126.687</v>
      </c>
      <c r="J1338" s="3">
        <v>145.66300000000001</v>
      </c>
      <c r="K1338" s="3">
        <v>185.04300000000001</v>
      </c>
      <c r="L1338" s="3">
        <v>116.002</v>
      </c>
      <c r="M1338" s="3">
        <v>134.96299999999999</v>
      </c>
      <c r="N1338" s="3">
        <v>130.636</v>
      </c>
      <c r="O1338" s="3">
        <v>93.979799999999997</v>
      </c>
      <c r="P1338" s="3">
        <v>133.547</v>
      </c>
      <c r="R1338" s="3">
        <f t="shared" si="80"/>
        <v>143.42860000000002</v>
      </c>
      <c r="S1338" s="3">
        <f t="shared" si="81"/>
        <v>121.82556</v>
      </c>
      <c r="T1338" s="3">
        <f t="shared" si="82"/>
        <v>0.84938122522286341</v>
      </c>
      <c r="U1338" s="78">
        <v>0.147372</v>
      </c>
    </row>
    <row r="1339" spans="1:21" x14ac:dyDescent="0.15">
      <c r="A1339" s="33" t="s">
        <v>1426</v>
      </c>
      <c r="B1339" s="25" t="str">
        <f t="shared" si="83"/>
        <v>B7FWN7</v>
      </c>
      <c r="C1339" s="43"/>
      <c r="D1339" s="3">
        <v>1509</v>
      </c>
      <c r="E1339" s="3">
        <v>1</v>
      </c>
      <c r="F1339" s="4" t="s">
        <v>13</v>
      </c>
      <c r="G1339" s="3">
        <v>35.7849</v>
      </c>
      <c r="H1339" s="3">
        <v>40.221800000000002</v>
      </c>
      <c r="I1339" s="3">
        <v>26.076000000000001</v>
      </c>
      <c r="J1339" s="3">
        <v>31.979700000000001</v>
      </c>
      <c r="K1339" s="3">
        <v>38.563699999999997</v>
      </c>
      <c r="L1339" s="3">
        <v>29.648499999999999</v>
      </c>
      <c r="M1339" s="3">
        <v>27.3827</v>
      </c>
      <c r="N1339" s="3">
        <v>28.0472</v>
      </c>
      <c r="O1339" s="3">
        <v>33.426699999999997</v>
      </c>
      <c r="P1339" s="3">
        <v>28.114799999999999</v>
      </c>
      <c r="R1339" s="3">
        <f t="shared" si="80"/>
        <v>34.525220000000004</v>
      </c>
      <c r="S1339" s="3">
        <f t="shared" si="81"/>
        <v>29.323979999999999</v>
      </c>
      <c r="T1339" s="3">
        <f t="shared" si="82"/>
        <v>0.8493495479536407</v>
      </c>
      <c r="U1339" s="78">
        <v>9.5926999999999998E-2</v>
      </c>
    </row>
    <row r="1340" spans="1:21" x14ac:dyDescent="0.15">
      <c r="A1340" s="33" t="s">
        <v>205</v>
      </c>
      <c r="B1340" s="25" t="str">
        <f t="shared" si="83"/>
        <v>B7FU83</v>
      </c>
      <c r="C1340" s="43"/>
      <c r="D1340" s="3">
        <v>179</v>
      </c>
      <c r="E1340" s="3">
        <v>11</v>
      </c>
      <c r="F1340" s="4" t="s">
        <v>13</v>
      </c>
      <c r="G1340" s="3">
        <v>839.27300000000002</v>
      </c>
      <c r="H1340" s="3">
        <v>911.60400000000004</v>
      </c>
      <c r="I1340" s="3">
        <v>947.45799999999997</v>
      </c>
      <c r="J1340" s="3">
        <v>858.50099999999998</v>
      </c>
      <c r="K1340" s="3">
        <v>902.56100000000004</v>
      </c>
      <c r="L1340" s="3">
        <v>732.69500000000005</v>
      </c>
      <c r="M1340" s="3">
        <v>806.29700000000003</v>
      </c>
      <c r="N1340" s="3">
        <v>813.81500000000005</v>
      </c>
      <c r="O1340" s="3">
        <v>681.38199999999995</v>
      </c>
      <c r="P1340" s="3">
        <v>752.75699999999995</v>
      </c>
      <c r="R1340" s="3">
        <f t="shared" si="80"/>
        <v>891.87940000000003</v>
      </c>
      <c r="S1340" s="3">
        <f t="shared" si="81"/>
        <v>757.38920000000007</v>
      </c>
      <c r="T1340" s="3">
        <f t="shared" si="82"/>
        <v>0.84920584554369127</v>
      </c>
      <c r="U1340" s="78">
        <v>2.5739999999999999E-3</v>
      </c>
    </row>
    <row r="1341" spans="1:21" x14ac:dyDescent="0.15">
      <c r="A1341" s="33" t="s">
        <v>406</v>
      </c>
      <c r="B1341" s="25" t="str">
        <f t="shared" si="83"/>
        <v>B5Y3T8</v>
      </c>
      <c r="C1341" s="43"/>
      <c r="D1341" s="3">
        <v>381</v>
      </c>
      <c r="E1341" s="3">
        <v>1</v>
      </c>
      <c r="F1341" s="4" t="s">
        <v>13</v>
      </c>
      <c r="G1341" s="3">
        <v>181.023</v>
      </c>
      <c r="H1341" s="3">
        <v>189.31200000000001</v>
      </c>
      <c r="I1341" s="3">
        <v>156.124</v>
      </c>
      <c r="J1341" s="3">
        <v>169.01900000000001</v>
      </c>
      <c r="K1341" s="3">
        <v>217.70099999999999</v>
      </c>
      <c r="L1341" s="3">
        <v>167.71899999999999</v>
      </c>
      <c r="M1341" s="3">
        <v>157.166</v>
      </c>
      <c r="N1341" s="3">
        <v>158.685</v>
      </c>
      <c r="O1341" s="3">
        <v>147.602</v>
      </c>
      <c r="P1341" s="3">
        <v>144.23599999999999</v>
      </c>
      <c r="R1341" s="3">
        <f t="shared" si="80"/>
        <v>182.63580000000002</v>
      </c>
      <c r="S1341" s="3">
        <f t="shared" si="81"/>
        <v>155.08160000000001</v>
      </c>
      <c r="T1341" s="3">
        <f t="shared" si="82"/>
        <v>0.8491303457482049</v>
      </c>
      <c r="U1341" s="78">
        <v>3.9511999999999999E-2</v>
      </c>
    </row>
    <row r="1342" spans="1:21" x14ac:dyDescent="0.15">
      <c r="A1342" s="33" t="s">
        <v>57</v>
      </c>
      <c r="B1342" s="25" t="str">
        <f t="shared" si="83"/>
        <v>B7GBB5</v>
      </c>
      <c r="C1342" s="43"/>
      <c r="D1342" s="3">
        <v>44</v>
      </c>
      <c r="E1342" s="3">
        <v>14</v>
      </c>
      <c r="F1342" s="4" t="s">
        <v>13</v>
      </c>
      <c r="G1342" s="3">
        <v>2197.6799999999998</v>
      </c>
      <c r="H1342" s="3">
        <v>1787.83</v>
      </c>
      <c r="I1342" s="3">
        <v>1877.81</v>
      </c>
      <c r="J1342" s="3">
        <v>1959.97</v>
      </c>
      <c r="K1342" s="3">
        <v>1774.87</v>
      </c>
      <c r="L1342" s="3">
        <v>1700.99</v>
      </c>
      <c r="M1342" s="3">
        <v>1521.46</v>
      </c>
      <c r="N1342" s="3">
        <v>1589.87</v>
      </c>
      <c r="O1342" s="3">
        <v>1852.78</v>
      </c>
      <c r="P1342" s="3">
        <v>1484.55</v>
      </c>
      <c r="R1342" s="3">
        <f t="shared" si="80"/>
        <v>1919.6320000000001</v>
      </c>
      <c r="S1342" s="3">
        <f t="shared" si="81"/>
        <v>1629.9299999999998</v>
      </c>
      <c r="T1342" s="3">
        <f t="shared" si="82"/>
        <v>0.84908461621810838</v>
      </c>
      <c r="U1342" s="78">
        <v>2.1839999999999998E-2</v>
      </c>
    </row>
    <row r="1343" spans="1:21" x14ac:dyDescent="0.15">
      <c r="A1343" s="33" t="s">
        <v>1364</v>
      </c>
      <c r="B1343" s="25" t="str">
        <f t="shared" si="83"/>
        <v>B7G6Q3</v>
      </c>
      <c r="C1343" s="43"/>
      <c r="D1343" s="3">
        <v>1436</v>
      </c>
      <c r="E1343" s="3">
        <v>6</v>
      </c>
      <c r="F1343" s="4" t="s">
        <v>13</v>
      </c>
      <c r="G1343" s="3">
        <v>450.43200000000002</v>
      </c>
      <c r="H1343" s="3">
        <v>565.08199999999999</v>
      </c>
      <c r="I1343" s="3">
        <v>441.80900000000003</v>
      </c>
      <c r="J1343" s="3">
        <v>420.11599999999999</v>
      </c>
      <c r="K1343" s="3">
        <v>687.31299999999999</v>
      </c>
      <c r="L1343" s="3">
        <v>437.59500000000003</v>
      </c>
      <c r="M1343" s="3">
        <v>451.57299999999998</v>
      </c>
      <c r="N1343" s="3">
        <v>433.29700000000003</v>
      </c>
      <c r="O1343" s="3">
        <v>356.75099999999998</v>
      </c>
      <c r="P1343" s="3">
        <v>498.01900000000001</v>
      </c>
      <c r="R1343" s="3">
        <f t="shared" si="80"/>
        <v>512.95039999999995</v>
      </c>
      <c r="S1343" s="3">
        <f t="shared" si="81"/>
        <v>435.447</v>
      </c>
      <c r="T1343" s="3">
        <f t="shared" si="82"/>
        <v>0.84890663892649276</v>
      </c>
      <c r="U1343" s="78">
        <v>0.19839300000000001</v>
      </c>
    </row>
    <row r="1344" spans="1:21" x14ac:dyDescent="0.15">
      <c r="A1344" s="33" t="s">
        <v>1040</v>
      </c>
      <c r="B1344" s="25" t="str">
        <f t="shared" si="83"/>
        <v>B7GA40</v>
      </c>
      <c r="C1344" s="43"/>
      <c r="D1344" s="3">
        <v>1051</v>
      </c>
      <c r="E1344" s="3">
        <v>1</v>
      </c>
      <c r="F1344" s="4" t="s">
        <v>13</v>
      </c>
      <c r="G1344" s="3">
        <v>97.234700000000004</v>
      </c>
      <c r="H1344" s="3">
        <v>98.004400000000004</v>
      </c>
      <c r="I1344" s="3">
        <v>93.444900000000004</v>
      </c>
      <c r="J1344" s="3">
        <v>86.4679</v>
      </c>
      <c r="K1344" s="3">
        <v>109.759</v>
      </c>
      <c r="L1344" s="3">
        <v>91.150400000000005</v>
      </c>
      <c r="M1344" s="3">
        <v>95.572800000000001</v>
      </c>
      <c r="N1344" s="3">
        <v>72.759100000000004</v>
      </c>
      <c r="O1344" s="3">
        <v>74.723799999999997</v>
      </c>
      <c r="P1344" s="3">
        <v>77.403199999999998</v>
      </c>
      <c r="R1344" s="3">
        <f t="shared" si="80"/>
        <v>96.98218</v>
      </c>
      <c r="S1344" s="3">
        <f t="shared" si="81"/>
        <v>82.321859999999987</v>
      </c>
      <c r="T1344" s="3">
        <f t="shared" si="82"/>
        <v>0.84883490967103425</v>
      </c>
      <c r="U1344" s="78">
        <v>3.9745000000000003E-2</v>
      </c>
    </row>
    <row r="1345" spans="1:21" x14ac:dyDescent="0.15">
      <c r="A1345" s="33" t="s">
        <v>800</v>
      </c>
      <c r="B1345" s="25" t="str">
        <f t="shared" si="83"/>
        <v>B7G7A7</v>
      </c>
      <c r="C1345" s="43"/>
      <c r="D1345" s="3">
        <v>796</v>
      </c>
      <c r="E1345" s="3">
        <v>3</v>
      </c>
      <c r="F1345" s="4" t="s">
        <v>13</v>
      </c>
      <c r="G1345" s="3">
        <v>400.04500000000002</v>
      </c>
      <c r="H1345" s="3">
        <v>415.22</v>
      </c>
      <c r="I1345" s="3">
        <v>400.654</v>
      </c>
      <c r="J1345" s="3">
        <v>418.00200000000001</v>
      </c>
      <c r="K1345" s="3">
        <v>397.56299999999999</v>
      </c>
      <c r="L1345" s="3">
        <v>360.387</v>
      </c>
      <c r="M1345" s="3">
        <v>351.22500000000002</v>
      </c>
      <c r="N1345" s="3">
        <v>332.67</v>
      </c>
      <c r="O1345" s="3">
        <v>330.80399999999997</v>
      </c>
      <c r="P1345" s="3">
        <v>349.01400000000001</v>
      </c>
      <c r="R1345" s="3">
        <f t="shared" si="80"/>
        <v>406.29679999999996</v>
      </c>
      <c r="S1345" s="3">
        <f t="shared" si="81"/>
        <v>344.82000000000005</v>
      </c>
      <c r="T1345" s="3">
        <f t="shared" si="82"/>
        <v>0.84868992322853654</v>
      </c>
      <c r="U1345" s="78">
        <v>2.5000000000000001E-5</v>
      </c>
    </row>
    <row r="1346" spans="1:21" x14ac:dyDescent="0.15">
      <c r="A1346" s="33" t="s">
        <v>767</v>
      </c>
      <c r="B1346" s="25" t="str">
        <f t="shared" si="83"/>
        <v>B7G757</v>
      </c>
      <c r="C1346" s="43"/>
      <c r="D1346" s="3">
        <v>762</v>
      </c>
      <c r="E1346" s="3">
        <v>1</v>
      </c>
      <c r="F1346" s="4" t="s">
        <v>13</v>
      </c>
      <c r="G1346" s="3">
        <v>49.927100000000003</v>
      </c>
      <c r="H1346" s="3">
        <v>47.956600000000002</v>
      </c>
      <c r="I1346" s="3">
        <v>54.704599999999999</v>
      </c>
      <c r="J1346" s="3">
        <v>59.619399999999999</v>
      </c>
      <c r="K1346" s="3">
        <v>56.797899999999998</v>
      </c>
      <c r="L1346" s="3">
        <v>46.884700000000002</v>
      </c>
      <c r="M1346" s="3">
        <v>45.906700000000001</v>
      </c>
      <c r="N1346" s="3">
        <v>41.844499999999996</v>
      </c>
      <c r="O1346" s="3">
        <v>45.482399999999998</v>
      </c>
      <c r="P1346" s="3">
        <v>47.9251</v>
      </c>
      <c r="R1346" s="3">
        <f t="shared" si="80"/>
        <v>53.80111999999999</v>
      </c>
      <c r="S1346" s="3">
        <f t="shared" si="81"/>
        <v>45.608679999999993</v>
      </c>
      <c r="T1346" s="3">
        <f t="shared" si="82"/>
        <v>0.84772733355736829</v>
      </c>
      <c r="U1346" s="78">
        <v>8.9529999999999992E-3</v>
      </c>
    </row>
    <row r="1347" spans="1:21" x14ac:dyDescent="0.15">
      <c r="A1347" s="33" t="s">
        <v>332</v>
      </c>
      <c r="B1347" s="25" t="str">
        <f t="shared" si="83"/>
        <v>B7GDV8</v>
      </c>
      <c r="C1347" s="43"/>
      <c r="D1347" s="3">
        <v>305</v>
      </c>
      <c r="E1347" s="3">
        <v>2</v>
      </c>
      <c r="F1347" s="4" t="s">
        <v>13</v>
      </c>
      <c r="G1347" s="3">
        <v>137.40600000000001</v>
      </c>
      <c r="H1347" s="3">
        <v>143.90299999999999</v>
      </c>
      <c r="I1347" s="3">
        <v>143.16300000000001</v>
      </c>
      <c r="J1347" s="3">
        <v>108.361</v>
      </c>
      <c r="K1347" s="3">
        <v>130.54300000000001</v>
      </c>
      <c r="L1347" s="3">
        <v>122.121</v>
      </c>
      <c r="M1347" s="3">
        <v>107.71299999999999</v>
      </c>
      <c r="N1347" s="3">
        <v>119.17100000000001</v>
      </c>
      <c r="O1347" s="3">
        <v>114.13800000000001</v>
      </c>
      <c r="P1347" s="3">
        <v>99.110900000000001</v>
      </c>
      <c r="R1347" s="3">
        <f t="shared" si="80"/>
        <v>132.67519999999999</v>
      </c>
      <c r="S1347" s="3">
        <f t="shared" si="81"/>
        <v>112.45078000000001</v>
      </c>
      <c r="T1347" s="3">
        <f t="shared" si="82"/>
        <v>0.84756442801669052</v>
      </c>
      <c r="U1347" s="78">
        <v>3.0877999999999999E-2</v>
      </c>
    </row>
    <row r="1348" spans="1:21" x14ac:dyDescent="0.15">
      <c r="A1348" s="33" t="s">
        <v>1181</v>
      </c>
      <c r="B1348" s="25" t="str">
        <f t="shared" si="83"/>
        <v>A0T0K4</v>
      </c>
      <c r="C1348" s="43"/>
      <c r="D1348" s="3">
        <v>1213</v>
      </c>
      <c r="E1348" s="3">
        <v>5</v>
      </c>
      <c r="F1348" s="4" t="s">
        <v>13</v>
      </c>
      <c r="G1348" s="3">
        <v>1639.7</v>
      </c>
      <c r="H1348" s="3">
        <v>1533.24</v>
      </c>
      <c r="I1348" s="3">
        <v>1585.45</v>
      </c>
      <c r="J1348" s="3">
        <v>1688.52</v>
      </c>
      <c r="K1348" s="3">
        <v>1257.47</v>
      </c>
      <c r="L1348" s="3">
        <v>1275.24</v>
      </c>
      <c r="M1348" s="3">
        <v>1329.97</v>
      </c>
      <c r="N1348" s="3">
        <v>1362.59</v>
      </c>
      <c r="O1348" s="3">
        <v>1367.21</v>
      </c>
      <c r="P1348" s="3">
        <v>1190.97</v>
      </c>
      <c r="R1348" s="3">
        <f t="shared" si="80"/>
        <v>1540.876</v>
      </c>
      <c r="S1348" s="3">
        <f t="shared" si="81"/>
        <v>1305.1960000000001</v>
      </c>
      <c r="T1348" s="3">
        <f t="shared" si="82"/>
        <v>0.84704804280162727</v>
      </c>
      <c r="U1348" s="78">
        <v>2.1087999999999999E-2</v>
      </c>
    </row>
    <row r="1349" spans="1:21" x14ac:dyDescent="0.15">
      <c r="A1349" s="33" t="s">
        <v>1505</v>
      </c>
      <c r="B1349" s="25" t="str">
        <f t="shared" si="83"/>
        <v>B7G7Y1</v>
      </c>
      <c r="C1349" s="43"/>
      <c r="D1349" s="3">
        <v>1620</v>
      </c>
      <c r="E1349" s="3">
        <v>4</v>
      </c>
      <c r="F1349" s="4" t="s">
        <v>13</v>
      </c>
      <c r="G1349" s="3">
        <v>205.69800000000001</v>
      </c>
      <c r="H1349" s="3">
        <v>361.05200000000002</v>
      </c>
      <c r="I1349" s="3">
        <v>298.72199999999998</v>
      </c>
      <c r="J1349" s="3">
        <v>272.83</v>
      </c>
      <c r="K1349" s="3">
        <v>241.18700000000001</v>
      </c>
      <c r="L1349" s="3">
        <v>266.29700000000003</v>
      </c>
      <c r="M1349" s="3">
        <v>233.791</v>
      </c>
      <c r="N1349" s="3">
        <v>250.50200000000001</v>
      </c>
      <c r="O1349" s="3">
        <v>226.84100000000001</v>
      </c>
      <c r="P1349" s="3">
        <v>190.81800000000001</v>
      </c>
      <c r="R1349" s="3">
        <f t="shared" si="80"/>
        <v>275.89780000000002</v>
      </c>
      <c r="S1349" s="3">
        <f t="shared" si="81"/>
        <v>233.6498</v>
      </c>
      <c r="T1349" s="3">
        <f t="shared" si="82"/>
        <v>0.8468708340552189</v>
      </c>
      <c r="U1349" s="78">
        <v>0.18702299999999999</v>
      </c>
    </row>
    <row r="1350" spans="1:21" x14ac:dyDescent="0.15">
      <c r="A1350" s="33" t="s">
        <v>606</v>
      </c>
      <c r="B1350" s="25" t="str">
        <f t="shared" si="83"/>
        <v>B7FUR7</v>
      </c>
      <c r="C1350" s="43"/>
      <c r="D1350" s="3">
        <v>590</v>
      </c>
      <c r="E1350" s="3">
        <v>8</v>
      </c>
      <c r="F1350" s="4" t="s">
        <v>13</v>
      </c>
      <c r="G1350" s="3">
        <v>787.97199999999998</v>
      </c>
      <c r="H1350" s="3">
        <v>909.29200000000003</v>
      </c>
      <c r="I1350" s="3">
        <v>770.60400000000004</v>
      </c>
      <c r="J1350" s="3">
        <v>650.34199999999998</v>
      </c>
      <c r="K1350" s="3">
        <v>1148.49</v>
      </c>
      <c r="L1350" s="3">
        <v>847.02</v>
      </c>
      <c r="M1350" s="3">
        <v>774.32600000000002</v>
      </c>
      <c r="N1350" s="3">
        <v>750.17399999999998</v>
      </c>
      <c r="O1350" s="3">
        <v>547.26700000000005</v>
      </c>
      <c r="P1350" s="3">
        <v>693.52700000000004</v>
      </c>
      <c r="R1350" s="3">
        <f t="shared" si="80"/>
        <v>853.34000000000015</v>
      </c>
      <c r="S1350" s="3">
        <f t="shared" si="81"/>
        <v>722.46280000000002</v>
      </c>
      <c r="T1350" s="3">
        <f t="shared" si="82"/>
        <v>0.84662947945719158</v>
      </c>
      <c r="U1350" s="78">
        <v>0.21954399999999999</v>
      </c>
    </row>
    <row r="1351" spans="1:21" x14ac:dyDescent="0.15">
      <c r="A1351" s="33" t="s">
        <v>708</v>
      </c>
      <c r="B1351" s="25" t="str">
        <f t="shared" si="83"/>
        <v>B7FXC9</v>
      </c>
      <c r="C1351" s="43"/>
      <c r="D1351" s="3">
        <v>695</v>
      </c>
      <c r="E1351" s="3">
        <v>1</v>
      </c>
      <c r="F1351" s="4" t="s">
        <v>13</v>
      </c>
      <c r="G1351" s="3">
        <v>52.005400000000002</v>
      </c>
      <c r="H1351" s="3">
        <v>69.064700000000002</v>
      </c>
      <c r="I1351" s="3">
        <v>55.150799999999997</v>
      </c>
      <c r="J1351" s="3">
        <v>80.829700000000003</v>
      </c>
      <c r="K1351" s="3">
        <v>69.670400000000001</v>
      </c>
      <c r="L1351" s="3">
        <v>58.742600000000003</v>
      </c>
      <c r="M1351" s="3">
        <v>44.619</v>
      </c>
      <c r="N1351" s="3">
        <v>57.064500000000002</v>
      </c>
      <c r="O1351" s="3">
        <v>57.555900000000001</v>
      </c>
      <c r="P1351" s="3">
        <v>58.627699999999997</v>
      </c>
      <c r="R1351" s="3">
        <f t="shared" si="80"/>
        <v>65.344200000000001</v>
      </c>
      <c r="S1351" s="3">
        <f t="shared" si="81"/>
        <v>55.321940000000005</v>
      </c>
      <c r="T1351" s="3">
        <f t="shared" si="82"/>
        <v>0.84662357179367109</v>
      </c>
      <c r="U1351" s="78">
        <v>0.12856000000000001</v>
      </c>
    </row>
    <row r="1352" spans="1:21" x14ac:dyDescent="0.15">
      <c r="A1352" s="33" t="s">
        <v>987</v>
      </c>
      <c r="B1352" s="25" t="str">
        <f t="shared" si="83"/>
        <v>B7FR39</v>
      </c>
      <c r="C1352" s="43"/>
      <c r="D1352" s="3">
        <v>995</v>
      </c>
      <c r="E1352" s="3">
        <v>5</v>
      </c>
      <c r="F1352" s="4" t="s">
        <v>13</v>
      </c>
      <c r="G1352" s="3">
        <v>848.10799999999995</v>
      </c>
      <c r="H1352" s="3">
        <v>1038.43</v>
      </c>
      <c r="I1352" s="3">
        <v>684.31899999999996</v>
      </c>
      <c r="J1352" s="3">
        <v>485.34899999999999</v>
      </c>
      <c r="K1352" s="3">
        <v>1233.96</v>
      </c>
      <c r="L1352" s="3">
        <v>875.62599999999998</v>
      </c>
      <c r="M1352" s="3">
        <v>704.33</v>
      </c>
      <c r="N1352" s="3">
        <v>736.827</v>
      </c>
      <c r="O1352" s="3">
        <v>522.38</v>
      </c>
      <c r="P1352" s="3">
        <v>787.17600000000004</v>
      </c>
      <c r="R1352" s="3">
        <f t="shared" si="80"/>
        <v>858.03320000000008</v>
      </c>
      <c r="S1352" s="3">
        <f t="shared" si="81"/>
        <v>725.26780000000008</v>
      </c>
      <c r="T1352" s="3">
        <f t="shared" si="82"/>
        <v>0.84526775886993655</v>
      </c>
      <c r="U1352" s="78">
        <v>0.381575</v>
      </c>
    </row>
    <row r="1353" spans="1:21" x14ac:dyDescent="0.15">
      <c r="A1353" s="33" t="s">
        <v>706</v>
      </c>
      <c r="B1353" s="25" t="str">
        <f t="shared" si="83"/>
        <v>B7FX26</v>
      </c>
      <c r="C1353" s="43"/>
      <c r="D1353" s="3">
        <v>693</v>
      </c>
      <c r="E1353" s="3">
        <v>3</v>
      </c>
      <c r="F1353" s="4" t="s">
        <v>13</v>
      </c>
      <c r="G1353" s="3">
        <v>652.61</v>
      </c>
      <c r="H1353" s="3">
        <v>625.30499999999995</v>
      </c>
      <c r="I1353" s="3">
        <v>533.18700000000001</v>
      </c>
      <c r="J1353" s="3">
        <v>520.48800000000006</v>
      </c>
      <c r="K1353" s="3">
        <v>625.63199999999995</v>
      </c>
      <c r="L1353" s="3">
        <v>552.774</v>
      </c>
      <c r="M1353" s="3">
        <v>469.80200000000002</v>
      </c>
      <c r="N1353" s="3">
        <v>465.702</v>
      </c>
      <c r="O1353" s="3">
        <v>515.83000000000004</v>
      </c>
      <c r="P1353" s="3">
        <v>495.14299999999997</v>
      </c>
      <c r="R1353" s="3">
        <f t="shared" ref="R1353:R1416" si="84">AVERAGE(G1353:K1353)</f>
        <v>591.44440000000009</v>
      </c>
      <c r="S1353" s="3">
        <f t="shared" ref="S1353:S1416" si="85">AVERAGE(L1353:P1353)</f>
        <v>499.85020000000003</v>
      </c>
      <c r="T1353" s="3">
        <f t="shared" ref="T1353:T1416" si="86">S1353/R1353</f>
        <v>0.84513472441365567</v>
      </c>
      <c r="U1353" s="78">
        <v>1.9189999999999999E-2</v>
      </c>
    </row>
    <row r="1354" spans="1:21" x14ac:dyDescent="0.15">
      <c r="A1354" s="33" t="s">
        <v>738</v>
      </c>
      <c r="B1354" s="25" t="str">
        <f t="shared" ref="B1354:B1417" si="87">MID(A1354,4,6)</f>
        <v>B7G3A6</v>
      </c>
      <c r="C1354" s="43"/>
      <c r="D1354" s="3">
        <v>730</v>
      </c>
      <c r="E1354" s="3">
        <v>33</v>
      </c>
      <c r="F1354" s="4" t="s">
        <v>13</v>
      </c>
      <c r="G1354" s="3">
        <v>4251.8100000000004</v>
      </c>
      <c r="H1354" s="3">
        <v>4463.66</v>
      </c>
      <c r="I1354" s="3">
        <v>4110.5600000000004</v>
      </c>
      <c r="J1354" s="3">
        <v>4367.01</v>
      </c>
      <c r="K1354" s="3">
        <v>4846.88</v>
      </c>
      <c r="L1354" s="3">
        <v>3986.02</v>
      </c>
      <c r="M1354" s="3">
        <v>3636.77</v>
      </c>
      <c r="N1354" s="3">
        <v>3703.42</v>
      </c>
      <c r="O1354" s="3">
        <v>3871.2</v>
      </c>
      <c r="P1354" s="3">
        <v>3424.86</v>
      </c>
      <c r="R1354" s="3">
        <f t="shared" si="84"/>
        <v>4407.9840000000004</v>
      </c>
      <c r="S1354" s="3">
        <f t="shared" si="85"/>
        <v>3724.4540000000002</v>
      </c>
      <c r="T1354" s="3">
        <f t="shared" si="86"/>
        <v>0.84493364767204238</v>
      </c>
      <c r="U1354" s="78">
        <v>2.5079999999999998E-3</v>
      </c>
    </row>
    <row r="1355" spans="1:21" x14ac:dyDescent="0.15">
      <c r="A1355" s="33" t="s">
        <v>222</v>
      </c>
      <c r="B1355" s="25" t="str">
        <f t="shared" si="87"/>
        <v>B5Y3F4</v>
      </c>
      <c r="C1355" s="43"/>
      <c r="D1355" s="3">
        <v>196</v>
      </c>
      <c r="E1355" s="3">
        <v>85</v>
      </c>
      <c r="F1355" s="4" t="s">
        <v>13</v>
      </c>
      <c r="G1355" s="3">
        <v>8662.76</v>
      </c>
      <c r="H1355" s="3">
        <v>9053.4</v>
      </c>
      <c r="I1355" s="3">
        <v>8729.91</v>
      </c>
      <c r="J1355" s="3">
        <v>8194.36</v>
      </c>
      <c r="K1355" s="3">
        <v>8134.93</v>
      </c>
      <c r="L1355" s="3">
        <v>7414.75</v>
      </c>
      <c r="M1355" s="3">
        <v>7198.05</v>
      </c>
      <c r="N1355" s="3">
        <v>7143.61</v>
      </c>
      <c r="O1355" s="3">
        <v>7279.18</v>
      </c>
      <c r="P1355" s="3">
        <v>7106.5</v>
      </c>
      <c r="R1355" s="3">
        <f t="shared" si="84"/>
        <v>8555.0720000000001</v>
      </c>
      <c r="S1355" s="3">
        <f t="shared" si="85"/>
        <v>7228.4179999999997</v>
      </c>
      <c r="T1355" s="3">
        <f t="shared" si="86"/>
        <v>0.84492778085327624</v>
      </c>
      <c r="U1355" s="78">
        <v>8.2000000000000001E-5</v>
      </c>
    </row>
    <row r="1356" spans="1:21" x14ac:dyDescent="0.15">
      <c r="A1356" s="33" t="s">
        <v>1571</v>
      </c>
      <c r="B1356" s="25" t="str">
        <f t="shared" si="87"/>
        <v>B5Y3H3</v>
      </c>
      <c r="C1356" s="43"/>
      <c r="D1356" s="3">
        <v>1720</v>
      </c>
      <c r="E1356" s="3">
        <v>3</v>
      </c>
      <c r="F1356" s="4" t="s">
        <v>13</v>
      </c>
      <c r="G1356" s="3">
        <v>122.625</v>
      </c>
      <c r="H1356" s="3">
        <v>92.812399999999997</v>
      </c>
      <c r="I1356" s="3">
        <v>97.677400000000006</v>
      </c>
      <c r="J1356" s="3">
        <v>136.10400000000001</v>
      </c>
      <c r="K1356" s="3">
        <v>91.145499999999998</v>
      </c>
      <c r="L1356" s="3">
        <v>99.385900000000007</v>
      </c>
      <c r="M1356" s="3">
        <v>85.811400000000006</v>
      </c>
      <c r="N1356" s="3">
        <v>89.126199999999997</v>
      </c>
      <c r="O1356" s="3">
        <v>93.242699999999999</v>
      </c>
      <c r="P1356" s="3">
        <v>88.971999999999994</v>
      </c>
      <c r="R1356" s="3">
        <f t="shared" si="84"/>
        <v>108.07285999999999</v>
      </c>
      <c r="S1356" s="3">
        <f t="shared" si="85"/>
        <v>91.307640000000006</v>
      </c>
      <c r="T1356" s="3">
        <f t="shared" si="86"/>
        <v>0.84487113600954034</v>
      </c>
      <c r="U1356" s="78">
        <v>0.109501</v>
      </c>
    </row>
    <row r="1357" spans="1:21" x14ac:dyDescent="0.15">
      <c r="A1357" s="33" t="s">
        <v>316</v>
      </c>
      <c r="B1357" s="25" t="str">
        <f t="shared" si="87"/>
        <v>B7FUC8</v>
      </c>
      <c r="C1357" s="43"/>
      <c r="D1357" s="3">
        <v>291</v>
      </c>
      <c r="E1357" s="3">
        <v>12</v>
      </c>
      <c r="F1357" s="4" t="s">
        <v>13</v>
      </c>
      <c r="G1357" s="3">
        <v>1240.78</v>
      </c>
      <c r="H1357" s="3">
        <v>1135.8</v>
      </c>
      <c r="I1357" s="3">
        <v>1239.01</v>
      </c>
      <c r="J1357" s="3">
        <v>1323.12</v>
      </c>
      <c r="K1357" s="3">
        <v>1003.98</v>
      </c>
      <c r="L1357" s="3">
        <v>934.00400000000002</v>
      </c>
      <c r="M1357" s="3">
        <v>991.65899999999999</v>
      </c>
      <c r="N1357" s="3">
        <v>955.04899999999998</v>
      </c>
      <c r="O1357" s="3">
        <v>1186.55</v>
      </c>
      <c r="P1357" s="3">
        <v>952.73800000000006</v>
      </c>
      <c r="R1357" s="3">
        <f t="shared" si="84"/>
        <v>1188.538</v>
      </c>
      <c r="S1357" s="3">
        <f t="shared" si="85"/>
        <v>1004</v>
      </c>
      <c r="T1357" s="3">
        <f t="shared" si="86"/>
        <v>0.84473529664175651</v>
      </c>
      <c r="U1357" s="78">
        <v>3.3458000000000002E-2</v>
      </c>
    </row>
    <row r="1358" spans="1:21" x14ac:dyDescent="0.15">
      <c r="A1358" s="33" t="s">
        <v>1278</v>
      </c>
      <c r="B1358" s="25" t="str">
        <f t="shared" si="87"/>
        <v>B7S3I6</v>
      </c>
      <c r="C1358" s="43"/>
      <c r="D1358" s="3">
        <v>1327</v>
      </c>
      <c r="E1358" s="3">
        <v>3</v>
      </c>
      <c r="F1358" s="4" t="s">
        <v>13</v>
      </c>
      <c r="G1358" s="3">
        <v>298.33100000000002</v>
      </c>
      <c r="H1358" s="3">
        <v>373.31700000000001</v>
      </c>
      <c r="I1358" s="3">
        <v>379.18700000000001</v>
      </c>
      <c r="J1358" s="3">
        <v>478.05</v>
      </c>
      <c r="K1358" s="3">
        <v>326.18200000000002</v>
      </c>
      <c r="L1358" s="3">
        <v>281.05099999999999</v>
      </c>
      <c r="M1358" s="3">
        <v>325.28699999999998</v>
      </c>
      <c r="N1358" s="3">
        <v>330.10399999999998</v>
      </c>
      <c r="O1358" s="3">
        <v>337.46</v>
      </c>
      <c r="P1358" s="3">
        <v>292.51100000000002</v>
      </c>
      <c r="R1358" s="3">
        <f t="shared" si="84"/>
        <v>371.01339999999999</v>
      </c>
      <c r="S1358" s="3">
        <f t="shared" si="85"/>
        <v>313.2826</v>
      </c>
      <c r="T1358" s="3">
        <f t="shared" si="86"/>
        <v>0.84439699482552388</v>
      </c>
      <c r="U1358" s="78">
        <v>0.114883</v>
      </c>
    </row>
    <row r="1359" spans="1:21" x14ac:dyDescent="0.15">
      <c r="A1359" s="33" t="s">
        <v>1266</v>
      </c>
      <c r="B1359" s="25" t="str">
        <f t="shared" si="87"/>
        <v>B7FSP4</v>
      </c>
      <c r="C1359" s="43"/>
      <c r="D1359" s="3">
        <v>1311</v>
      </c>
      <c r="E1359" s="3">
        <v>13</v>
      </c>
      <c r="F1359" s="4" t="s">
        <v>13</v>
      </c>
      <c r="G1359" s="3">
        <v>1479.63</v>
      </c>
      <c r="H1359" s="3">
        <v>1468.74</v>
      </c>
      <c r="I1359" s="3">
        <v>1367.75</v>
      </c>
      <c r="J1359" s="3">
        <v>1180.49</v>
      </c>
      <c r="K1359" s="3">
        <v>1555.46</v>
      </c>
      <c r="L1359" s="3">
        <v>1338.68</v>
      </c>
      <c r="M1359" s="3">
        <v>1358.35</v>
      </c>
      <c r="N1359" s="3">
        <v>1186.77</v>
      </c>
      <c r="O1359" s="3">
        <v>885.57299999999998</v>
      </c>
      <c r="P1359" s="3">
        <v>1185.3</v>
      </c>
      <c r="R1359" s="3">
        <f t="shared" si="84"/>
        <v>1410.414</v>
      </c>
      <c r="S1359" s="3">
        <f t="shared" si="85"/>
        <v>1190.9346</v>
      </c>
      <c r="T1359" s="3">
        <f t="shared" si="86"/>
        <v>0.84438654182389006</v>
      </c>
      <c r="U1359" s="78">
        <v>7.3380000000000001E-2</v>
      </c>
    </row>
    <row r="1360" spans="1:21" x14ac:dyDescent="0.15">
      <c r="A1360" s="33" t="s">
        <v>1466</v>
      </c>
      <c r="B1360" s="25" t="str">
        <f t="shared" si="87"/>
        <v>B7FUX7</v>
      </c>
      <c r="C1360" s="43"/>
      <c r="D1360" s="3">
        <v>1557</v>
      </c>
      <c r="E1360" s="3">
        <v>3</v>
      </c>
      <c r="F1360" s="4" t="s">
        <v>13</v>
      </c>
      <c r="G1360" s="3">
        <v>558.19200000000001</v>
      </c>
      <c r="H1360" s="3">
        <v>638.87699999999995</v>
      </c>
      <c r="I1360" s="3">
        <v>511.649</v>
      </c>
      <c r="J1360" s="3">
        <v>563.00400000000002</v>
      </c>
      <c r="K1360" s="3">
        <v>675.61400000000003</v>
      </c>
      <c r="L1360" s="3">
        <v>564.33299999999997</v>
      </c>
      <c r="M1360" s="3">
        <v>505.851</v>
      </c>
      <c r="N1360" s="3">
        <v>455.608</v>
      </c>
      <c r="O1360" s="3">
        <v>498.20499999999998</v>
      </c>
      <c r="P1360" s="3">
        <v>462.50900000000001</v>
      </c>
      <c r="R1360" s="3">
        <f t="shared" si="84"/>
        <v>589.46719999999993</v>
      </c>
      <c r="S1360" s="3">
        <f t="shared" si="85"/>
        <v>497.30119999999999</v>
      </c>
      <c r="T1360" s="3">
        <f t="shared" si="86"/>
        <v>0.8436452443834026</v>
      </c>
      <c r="U1360" s="78">
        <v>3.1569E-2</v>
      </c>
    </row>
    <row r="1361" spans="1:21" x14ac:dyDescent="0.15">
      <c r="A1361" s="33" t="s">
        <v>930</v>
      </c>
      <c r="B1361" s="25" t="str">
        <f t="shared" si="87"/>
        <v>B7G5M2</v>
      </c>
      <c r="C1361" s="43"/>
      <c r="D1361" s="3">
        <v>934</v>
      </c>
      <c r="E1361" s="3">
        <v>10</v>
      </c>
      <c r="F1361" s="4" t="s">
        <v>13</v>
      </c>
      <c r="G1361" s="3">
        <v>732.82399999999996</v>
      </c>
      <c r="H1361" s="3">
        <v>702.55399999999997</v>
      </c>
      <c r="I1361" s="3">
        <v>719.12</v>
      </c>
      <c r="J1361" s="3">
        <v>724.93399999999997</v>
      </c>
      <c r="K1361" s="3">
        <v>665.66600000000005</v>
      </c>
      <c r="L1361" s="3">
        <v>561.21699999999998</v>
      </c>
      <c r="M1361" s="3">
        <v>548.35799999999995</v>
      </c>
      <c r="N1361" s="3">
        <v>582.67700000000002</v>
      </c>
      <c r="O1361" s="3">
        <v>709.87099999999998</v>
      </c>
      <c r="P1361" s="3">
        <v>588.51599999999996</v>
      </c>
      <c r="R1361" s="3">
        <f t="shared" si="84"/>
        <v>709.01959999999997</v>
      </c>
      <c r="S1361" s="3">
        <f t="shared" si="85"/>
        <v>598.12779999999998</v>
      </c>
      <c r="T1361" s="3">
        <f t="shared" si="86"/>
        <v>0.84359839981856632</v>
      </c>
      <c r="U1361" s="78">
        <v>7.4949999999999999E-3</v>
      </c>
    </row>
    <row r="1362" spans="1:21" x14ac:dyDescent="0.15">
      <c r="A1362" s="33" t="s">
        <v>1112</v>
      </c>
      <c r="B1362" s="25" t="str">
        <f t="shared" si="87"/>
        <v>A0T0M0</v>
      </c>
      <c r="C1362" s="43"/>
      <c r="D1362" s="3">
        <v>1132</v>
      </c>
      <c r="E1362" s="3">
        <v>1</v>
      </c>
      <c r="F1362" s="4" t="s">
        <v>13</v>
      </c>
      <c r="G1362" s="3">
        <v>99.722300000000004</v>
      </c>
      <c r="H1362" s="3">
        <v>106.482</v>
      </c>
      <c r="I1362" s="3">
        <v>64.158600000000007</v>
      </c>
      <c r="J1362" s="3">
        <v>53.106999999999999</v>
      </c>
      <c r="K1362" s="3">
        <v>162.489</v>
      </c>
      <c r="L1362" s="3">
        <v>105.80200000000001</v>
      </c>
      <c r="M1362" s="3">
        <v>106.57299999999999</v>
      </c>
      <c r="N1362" s="3">
        <v>83.423199999999994</v>
      </c>
      <c r="O1362" s="3">
        <v>39.977499999999999</v>
      </c>
      <c r="P1362" s="3">
        <v>73.934299999999993</v>
      </c>
      <c r="R1362" s="3">
        <f t="shared" si="84"/>
        <v>97.191779999999994</v>
      </c>
      <c r="S1362" s="3">
        <f t="shared" si="85"/>
        <v>81.942000000000007</v>
      </c>
      <c r="T1362" s="3">
        <f t="shared" si="86"/>
        <v>0.84309599021645665</v>
      </c>
      <c r="U1362" s="78">
        <v>0.52237299999999998</v>
      </c>
    </row>
    <row r="1363" spans="1:21" x14ac:dyDescent="0.15">
      <c r="A1363" s="33" t="s">
        <v>1223</v>
      </c>
      <c r="B1363" s="25" t="str">
        <f t="shared" si="87"/>
        <v>B7FTE5</v>
      </c>
      <c r="C1363" s="43"/>
      <c r="D1363" s="3">
        <v>1261</v>
      </c>
      <c r="E1363" s="3">
        <v>1</v>
      </c>
      <c r="F1363" s="4" t="s">
        <v>13</v>
      </c>
      <c r="G1363" s="3">
        <v>71.126099999999994</v>
      </c>
      <c r="H1363" s="3">
        <v>74.853399999999993</v>
      </c>
      <c r="I1363" s="3">
        <v>70.148399999999995</v>
      </c>
      <c r="J1363" s="3">
        <v>60.090600000000002</v>
      </c>
      <c r="K1363" s="3">
        <v>69.608999999999995</v>
      </c>
      <c r="L1363" s="3">
        <v>52.803800000000003</v>
      </c>
      <c r="M1363" s="3">
        <v>63.693600000000004</v>
      </c>
      <c r="N1363" s="3">
        <v>65.489900000000006</v>
      </c>
      <c r="O1363" s="3">
        <v>52.595100000000002</v>
      </c>
      <c r="P1363" s="3">
        <v>56.786499999999997</v>
      </c>
      <c r="R1363" s="3">
        <f t="shared" si="84"/>
        <v>69.16549999999998</v>
      </c>
      <c r="S1363" s="3">
        <f t="shared" si="85"/>
        <v>58.273780000000002</v>
      </c>
      <c r="T1363" s="3">
        <f t="shared" si="86"/>
        <v>0.84252669322133167</v>
      </c>
      <c r="U1363" s="78">
        <v>1.7357000000000001E-2</v>
      </c>
    </row>
    <row r="1364" spans="1:21" x14ac:dyDescent="0.15">
      <c r="A1364" s="33" t="s">
        <v>879</v>
      </c>
      <c r="B1364" s="25" t="str">
        <f t="shared" si="87"/>
        <v>B7G8Y0</v>
      </c>
      <c r="C1364" s="43"/>
      <c r="D1364" s="3">
        <v>880</v>
      </c>
      <c r="E1364" s="3">
        <v>3</v>
      </c>
      <c r="F1364" s="4" t="s">
        <v>13</v>
      </c>
      <c r="G1364" s="3">
        <v>164.58099999999999</v>
      </c>
      <c r="H1364" s="3">
        <v>177.14099999999999</v>
      </c>
      <c r="I1364" s="3">
        <v>175.06899999999999</v>
      </c>
      <c r="J1364" s="3">
        <v>186.83099999999999</v>
      </c>
      <c r="K1364" s="3">
        <v>180.786</v>
      </c>
      <c r="L1364" s="3">
        <v>145.22900000000001</v>
      </c>
      <c r="M1364" s="3">
        <v>152.083</v>
      </c>
      <c r="N1364" s="3">
        <v>166.95699999999999</v>
      </c>
      <c r="O1364" s="3">
        <v>138.41</v>
      </c>
      <c r="P1364" s="3">
        <v>141.69499999999999</v>
      </c>
      <c r="R1364" s="3">
        <f t="shared" si="84"/>
        <v>176.88159999999999</v>
      </c>
      <c r="S1364" s="3">
        <f t="shared" si="85"/>
        <v>148.87479999999999</v>
      </c>
      <c r="T1364" s="3">
        <f t="shared" si="86"/>
        <v>0.84166357608705489</v>
      </c>
      <c r="U1364" s="78">
        <v>2.0470000000000002E-3</v>
      </c>
    </row>
    <row r="1365" spans="1:21" x14ac:dyDescent="0.15">
      <c r="A1365" s="33" t="s">
        <v>1046</v>
      </c>
      <c r="B1365" s="25" t="str">
        <f t="shared" si="87"/>
        <v>A0T0B9</v>
      </c>
      <c r="C1365" s="43"/>
      <c r="D1365" s="3">
        <v>1057</v>
      </c>
      <c r="E1365" s="3">
        <v>3</v>
      </c>
      <c r="F1365" s="4" t="s">
        <v>13</v>
      </c>
      <c r="G1365" s="3">
        <v>394.529</v>
      </c>
      <c r="H1365" s="3">
        <v>350.82499999999999</v>
      </c>
      <c r="I1365" s="3">
        <v>407.51</v>
      </c>
      <c r="J1365" s="3">
        <v>334.44600000000003</v>
      </c>
      <c r="K1365" s="3">
        <v>478.31099999999998</v>
      </c>
      <c r="L1365" s="3">
        <v>322.00799999999998</v>
      </c>
      <c r="M1365" s="3">
        <v>340.649</v>
      </c>
      <c r="N1365" s="3">
        <v>367.80200000000002</v>
      </c>
      <c r="O1365" s="3">
        <v>272.935</v>
      </c>
      <c r="P1365" s="3">
        <v>350.88200000000001</v>
      </c>
      <c r="R1365" s="3">
        <f t="shared" si="84"/>
        <v>393.12419999999997</v>
      </c>
      <c r="S1365" s="3">
        <f t="shared" si="85"/>
        <v>330.85519999999997</v>
      </c>
      <c r="T1365" s="3">
        <f t="shared" si="86"/>
        <v>0.84160476510985582</v>
      </c>
      <c r="U1365" s="78">
        <v>7.1555999999999995E-2</v>
      </c>
    </row>
    <row r="1366" spans="1:21" x14ac:dyDescent="0.15">
      <c r="A1366" s="33" t="s">
        <v>843</v>
      </c>
      <c r="B1366" s="25" t="str">
        <f t="shared" si="87"/>
        <v>B7FXH7</v>
      </c>
      <c r="C1366" s="43"/>
      <c r="D1366" s="3">
        <v>840</v>
      </c>
      <c r="E1366" s="3">
        <v>1</v>
      </c>
      <c r="F1366" s="4" t="s">
        <v>13</v>
      </c>
      <c r="G1366" s="3">
        <v>63.116999999999997</v>
      </c>
      <c r="H1366" s="3">
        <v>58.785899999999998</v>
      </c>
      <c r="I1366" s="3">
        <v>73.227699999999999</v>
      </c>
      <c r="J1366" s="3">
        <v>73.110600000000005</v>
      </c>
      <c r="K1366" s="3">
        <v>56.440300000000001</v>
      </c>
      <c r="L1366" s="3">
        <v>53.118499999999997</v>
      </c>
      <c r="M1366" s="3">
        <v>51.354999999999997</v>
      </c>
      <c r="N1366" s="3">
        <v>56.341500000000003</v>
      </c>
      <c r="O1366" s="3">
        <v>58.465000000000003</v>
      </c>
      <c r="P1366" s="3">
        <v>53.958500000000001</v>
      </c>
      <c r="R1366" s="3">
        <f t="shared" si="84"/>
        <v>64.936299999999989</v>
      </c>
      <c r="S1366" s="3">
        <f t="shared" si="85"/>
        <v>54.6477</v>
      </c>
      <c r="T1366" s="3">
        <f t="shared" si="86"/>
        <v>0.84155857355593111</v>
      </c>
      <c r="U1366" s="78">
        <v>2.5065E-2</v>
      </c>
    </row>
    <row r="1367" spans="1:21" x14ac:dyDescent="0.15">
      <c r="A1367" s="33" t="s">
        <v>1058</v>
      </c>
      <c r="B1367" s="25" t="str">
        <f t="shared" si="87"/>
        <v>B7GE88</v>
      </c>
      <c r="C1367" s="43"/>
      <c r="D1367" s="3">
        <v>1070</v>
      </c>
      <c r="E1367" s="3">
        <v>2</v>
      </c>
      <c r="F1367" s="4" t="s">
        <v>13</v>
      </c>
      <c r="G1367" s="3">
        <v>254.30500000000001</v>
      </c>
      <c r="H1367" s="3">
        <v>234.33199999999999</v>
      </c>
      <c r="I1367" s="3">
        <v>249.10400000000001</v>
      </c>
      <c r="J1367" s="3">
        <v>233.47399999999999</v>
      </c>
      <c r="K1367" s="3">
        <v>227.06100000000001</v>
      </c>
      <c r="L1367" s="3">
        <v>216.392</v>
      </c>
      <c r="M1367" s="3">
        <v>198.03200000000001</v>
      </c>
      <c r="N1367" s="3">
        <v>198.70099999999999</v>
      </c>
      <c r="O1367" s="3">
        <v>198.29599999999999</v>
      </c>
      <c r="P1367" s="3">
        <v>196.19300000000001</v>
      </c>
      <c r="R1367" s="3">
        <f t="shared" si="84"/>
        <v>239.65519999999998</v>
      </c>
      <c r="S1367" s="3">
        <f t="shared" si="85"/>
        <v>201.52280000000002</v>
      </c>
      <c r="T1367" s="3">
        <f t="shared" si="86"/>
        <v>0.84088640680444249</v>
      </c>
      <c r="U1367" s="78">
        <v>3.2499999999999999E-4</v>
      </c>
    </row>
    <row r="1368" spans="1:21" x14ac:dyDescent="0.15">
      <c r="A1368" s="33" t="s">
        <v>755</v>
      </c>
      <c r="B1368" s="25" t="str">
        <f t="shared" si="87"/>
        <v>B7G6H1</v>
      </c>
      <c r="C1368" s="43"/>
      <c r="D1368" s="3">
        <v>748</v>
      </c>
      <c r="E1368" s="3">
        <v>1</v>
      </c>
      <c r="F1368" s="4" t="s">
        <v>13</v>
      </c>
      <c r="G1368" s="3">
        <v>89.925600000000003</v>
      </c>
      <c r="H1368" s="3">
        <v>97.061899999999994</v>
      </c>
      <c r="I1368" s="3">
        <v>105.60599999999999</v>
      </c>
      <c r="J1368" s="3">
        <v>103.62</v>
      </c>
      <c r="K1368" s="3">
        <v>93.781700000000001</v>
      </c>
      <c r="L1368" s="3">
        <v>91.733999999999995</v>
      </c>
      <c r="M1368" s="3">
        <v>77.731200000000001</v>
      </c>
      <c r="N1368" s="3">
        <v>77.123400000000004</v>
      </c>
      <c r="O1368" s="3">
        <v>79.764099999999999</v>
      </c>
      <c r="P1368" s="3">
        <v>85.508200000000002</v>
      </c>
      <c r="R1368" s="3">
        <f t="shared" si="84"/>
        <v>97.999040000000008</v>
      </c>
      <c r="S1368" s="3">
        <f t="shared" si="85"/>
        <v>82.372179999999986</v>
      </c>
      <c r="T1368" s="3">
        <f t="shared" si="86"/>
        <v>0.84054068284750527</v>
      </c>
      <c r="U1368" s="78">
        <v>4.764E-3</v>
      </c>
    </row>
    <row r="1369" spans="1:21" x14ac:dyDescent="0.15">
      <c r="A1369" s="33" t="s">
        <v>578</v>
      </c>
      <c r="B1369" s="25" t="str">
        <f t="shared" si="87"/>
        <v>B7G9G2</v>
      </c>
      <c r="C1369" s="43"/>
      <c r="D1369" s="3">
        <v>559</v>
      </c>
      <c r="E1369" s="3">
        <v>13</v>
      </c>
      <c r="F1369" s="4" t="s">
        <v>13</v>
      </c>
      <c r="G1369" s="3">
        <v>1411.79</v>
      </c>
      <c r="H1369" s="3">
        <v>1833.42</v>
      </c>
      <c r="I1369" s="3">
        <v>1512.19</v>
      </c>
      <c r="J1369" s="3">
        <v>1328.91</v>
      </c>
      <c r="K1369" s="3">
        <v>2342.13</v>
      </c>
      <c r="L1369" s="3">
        <v>1456.86</v>
      </c>
      <c r="M1369" s="3">
        <v>1633.31</v>
      </c>
      <c r="N1369" s="3">
        <v>1475.74</v>
      </c>
      <c r="O1369" s="3">
        <v>1275.95</v>
      </c>
      <c r="P1369" s="3">
        <v>1235.3399999999999</v>
      </c>
      <c r="R1369" s="3">
        <f t="shared" si="84"/>
        <v>1685.6879999999996</v>
      </c>
      <c r="S1369" s="3">
        <f t="shared" si="85"/>
        <v>1415.44</v>
      </c>
      <c r="T1369" s="3">
        <f t="shared" si="86"/>
        <v>0.83968088993930101</v>
      </c>
      <c r="U1369" s="78">
        <v>0.210951</v>
      </c>
    </row>
    <row r="1370" spans="1:21" x14ac:dyDescent="0.15">
      <c r="A1370" s="33" t="s">
        <v>834</v>
      </c>
      <c r="B1370" s="25" t="str">
        <f t="shared" si="87"/>
        <v>B5Y4Z9</v>
      </c>
      <c r="C1370" s="43"/>
      <c r="D1370" s="3">
        <v>831</v>
      </c>
      <c r="E1370" s="3">
        <v>18</v>
      </c>
      <c r="F1370" s="4" t="s">
        <v>13</v>
      </c>
      <c r="G1370" s="3">
        <v>2815.61</v>
      </c>
      <c r="H1370" s="3">
        <v>2798.22</v>
      </c>
      <c r="I1370" s="3">
        <v>2643.45</v>
      </c>
      <c r="J1370" s="3">
        <v>2606.48</v>
      </c>
      <c r="K1370" s="3">
        <v>2557.38</v>
      </c>
      <c r="L1370" s="3">
        <v>2222.79</v>
      </c>
      <c r="M1370" s="3">
        <v>2263.87</v>
      </c>
      <c r="N1370" s="3">
        <v>2255.19</v>
      </c>
      <c r="O1370" s="3">
        <v>2397.15</v>
      </c>
      <c r="P1370" s="3">
        <v>2128.39</v>
      </c>
      <c r="R1370" s="3">
        <f t="shared" si="84"/>
        <v>2684.2280000000001</v>
      </c>
      <c r="S1370" s="3">
        <f t="shared" si="85"/>
        <v>2253.4780000000001</v>
      </c>
      <c r="T1370" s="3">
        <f t="shared" si="86"/>
        <v>0.83952555446109645</v>
      </c>
      <c r="U1370" s="78">
        <v>2.1499999999999999E-4</v>
      </c>
    </row>
    <row r="1371" spans="1:21" x14ac:dyDescent="0.15">
      <c r="A1371" s="33" t="s">
        <v>597</v>
      </c>
      <c r="B1371" s="25" t="str">
        <f t="shared" si="87"/>
        <v>B7FNX0</v>
      </c>
      <c r="C1371" s="43"/>
      <c r="D1371" s="3">
        <v>579</v>
      </c>
      <c r="E1371" s="3">
        <v>1</v>
      </c>
      <c r="F1371" s="4" t="s">
        <v>13</v>
      </c>
      <c r="G1371" s="3">
        <v>60.983199999999997</v>
      </c>
      <c r="H1371" s="3">
        <v>87.080799999999996</v>
      </c>
      <c r="I1371" s="3">
        <v>66.411199999999994</v>
      </c>
      <c r="J1371" s="3">
        <v>53.564100000000003</v>
      </c>
      <c r="K1371" s="3">
        <v>101.172</v>
      </c>
      <c r="L1371" s="3">
        <v>59.905999999999999</v>
      </c>
      <c r="M1371" s="3">
        <v>72.078699999999998</v>
      </c>
      <c r="N1371" s="3">
        <v>74.355400000000003</v>
      </c>
      <c r="O1371" s="3">
        <v>44.622199999999999</v>
      </c>
      <c r="P1371" s="3">
        <v>58.616</v>
      </c>
      <c r="R1371" s="3">
        <f t="shared" si="84"/>
        <v>73.842259999999982</v>
      </c>
      <c r="S1371" s="3">
        <f t="shared" si="85"/>
        <v>61.915660000000003</v>
      </c>
      <c r="T1371" s="3">
        <f t="shared" si="86"/>
        <v>0.8384854418052754</v>
      </c>
      <c r="U1371" s="78">
        <v>0.28073300000000001</v>
      </c>
    </row>
    <row r="1372" spans="1:21" x14ac:dyDescent="0.15">
      <c r="A1372" s="33" t="s">
        <v>48</v>
      </c>
      <c r="B1372" s="25" t="str">
        <f t="shared" si="87"/>
        <v>A0T097</v>
      </c>
      <c r="C1372" s="43"/>
      <c r="D1372" s="3">
        <v>34</v>
      </c>
      <c r="E1372" s="3">
        <v>19</v>
      </c>
      <c r="F1372" s="4" t="s">
        <v>13</v>
      </c>
      <c r="G1372" s="3">
        <v>2351.54</v>
      </c>
      <c r="H1372" s="3">
        <v>2372.73</v>
      </c>
      <c r="I1372" s="3">
        <v>2006.4</v>
      </c>
      <c r="J1372" s="3">
        <v>1527.26</v>
      </c>
      <c r="K1372" s="3">
        <v>3019.41</v>
      </c>
      <c r="L1372" s="3">
        <v>2410.0100000000002</v>
      </c>
      <c r="M1372" s="3">
        <v>2235.6</v>
      </c>
      <c r="N1372" s="3">
        <v>1950.61</v>
      </c>
      <c r="O1372" s="3">
        <v>1091.6500000000001</v>
      </c>
      <c r="P1372" s="3">
        <v>1764.51</v>
      </c>
      <c r="R1372" s="3">
        <f t="shared" si="84"/>
        <v>2255.4679999999998</v>
      </c>
      <c r="S1372" s="3">
        <f t="shared" si="85"/>
        <v>1890.4760000000001</v>
      </c>
      <c r="T1372" s="3">
        <f t="shared" si="86"/>
        <v>0.83817460500437169</v>
      </c>
      <c r="U1372" s="78">
        <v>0.30775400000000003</v>
      </c>
    </row>
    <row r="1373" spans="1:21" x14ac:dyDescent="0.15">
      <c r="A1373" s="33" t="s">
        <v>630</v>
      </c>
      <c r="B1373" s="25" t="str">
        <f t="shared" si="87"/>
        <v>B7FPF9</v>
      </c>
      <c r="C1373" s="43"/>
      <c r="D1373" s="3">
        <v>618</v>
      </c>
      <c r="E1373" s="3">
        <v>23</v>
      </c>
      <c r="F1373" s="4" t="s">
        <v>13</v>
      </c>
      <c r="G1373" s="3">
        <v>3858.08</v>
      </c>
      <c r="H1373" s="3">
        <v>3227.9</v>
      </c>
      <c r="I1373" s="3">
        <v>3172.09</v>
      </c>
      <c r="J1373" s="3">
        <v>3233.6</v>
      </c>
      <c r="K1373" s="3">
        <v>3644.68</v>
      </c>
      <c r="L1373" s="3">
        <v>2954.9</v>
      </c>
      <c r="M1373" s="3">
        <v>2787.91</v>
      </c>
      <c r="N1373" s="3">
        <v>2815.7</v>
      </c>
      <c r="O1373" s="3">
        <v>3142.54</v>
      </c>
      <c r="P1373" s="3">
        <v>2648.47</v>
      </c>
      <c r="R1373" s="3">
        <f t="shared" si="84"/>
        <v>3427.2699999999995</v>
      </c>
      <c r="S1373" s="3">
        <f t="shared" si="85"/>
        <v>2869.9039999999995</v>
      </c>
      <c r="T1373" s="3">
        <f t="shared" si="86"/>
        <v>0.83737318623860968</v>
      </c>
      <c r="U1373" s="78">
        <v>8.4209999999999997E-3</v>
      </c>
    </row>
    <row r="1374" spans="1:21" x14ac:dyDescent="0.15">
      <c r="A1374" s="33" t="s">
        <v>1551</v>
      </c>
      <c r="B1374" s="25" t="str">
        <f t="shared" si="87"/>
        <v>B7G619</v>
      </c>
      <c r="C1374" s="43"/>
      <c r="D1374" s="3">
        <v>1691</v>
      </c>
      <c r="E1374" s="3">
        <v>3</v>
      </c>
      <c r="F1374" s="4" t="s">
        <v>13</v>
      </c>
      <c r="G1374" s="3">
        <v>582.24199999999996</v>
      </c>
      <c r="H1374" s="3">
        <v>523.86800000000005</v>
      </c>
      <c r="I1374" s="3">
        <v>549.52599999999995</v>
      </c>
      <c r="J1374" s="3">
        <v>629.173</v>
      </c>
      <c r="K1374" s="3">
        <v>513.38599999999997</v>
      </c>
      <c r="L1374" s="3">
        <v>475.24299999999999</v>
      </c>
      <c r="M1374" s="3">
        <v>446.03199999999998</v>
      </c>
      <c r="N1374" s="3">
        <v>429.14499999999998</v>
      </c>
      <c r="O1374" s="3">
        <v>550.00099999999998</v>
      </c>
      <c r="P1374" s="3">
        <v>442.08600000000001</v>
      </c>
      <c r="R1374" s="3">
        <f t="shared" si="84"/>
        <v>559.63900000000001</v>
      </c>
      <c r="S1374" s="3">
        <f t="shared" si="85"/>
        <v>468.50139999999999</v>
      </c>
      <c r="T1374" s="3">
        <f t="shared" si="86"/>
        <v>0.8371493051770873</v>
      </c>
      <c r="U1374" s="78">
        <v>1.6752E-2</v>
      </c>
    </row>
    <row r="1375" spans="1:21" x14ac:dyDescent="0.15">
      <c r="A1375" s="33" t="s">
        <v>384</v>
      </c>
      <c r="B1375" s="25" t="str">
        <f t="shared" si="87"/>
        <v>B5Y3W5</v>
      </c>
      <c r="C1375" s="43"/>
      <c r="D1375" s="3">
        <v>361</v>
      </c>
      <c r="E1375" s="3">
        <v>7</v>
      </c>
      <c r="F1375" s="4" t="s">
        <v>13</v>
      </c>
      <c r="G1375" s="3">
        <v>882.15700000000004</v>
      </c>
      <c r="H1375" s="3">
        <v>881.04300000000001</v>
      </c>
      <c r="I1375" s="3">
        <v>804.98599999999999</v>
      </c>
      <c r="J1375" s="3">
        <v>696.04200000000003</v>
      </c>
      <c r="K1375" s="3">
        <v>952.40599999999995</v>
      </c>
      <c r="L1375" s="3">
        <v>801.73299999999995</v>
      </c>
      <c r="M1375" s="3">
        <v>684.80499999999995</v>
      </c>
      <c r="N1375" s="3">
        <v>718.29200000000003</v>
      </c>
      <c r="O1375" s="3">
        <v>635.99099999999999</v>
      </c>
      <c r="P1375" s="3">
        <v>687.226</v>
      </c>
      <c r="R1375" s="3">
        <f t="shared" si="84"/>
        <v>843.32680000000005</v>
      </c>
      <c r="S1375" s="3">
        <f t="shared" si="85"/>
        <v>705.60940000000005</v>
      </c>
      <c r="T1375" s="3">
        <f t="shared" si="86"/>
        <v>0.83669747006735706</v>
      </c>
      <c r="U1375" s="78">
        <v>2.8142E-2</v>
      </c>
    </row>
    <row r="1376" spans="1:21" x14ac:dyDescent="0.15">
      <c r="A1376" s="33" t="s">
        <v>982</v>
      </c>
      <c r="B1376" s="25" t="str">
        <f t="shared" si="87"/>
        <v>B7FY02</v>
      </c>
      <c r="C1376" s="43"/>
      <c r="D1376" s="3">
        <v>989</v>
      </c>
      <c r="E1376" s="3">
        <v>15</v>
      </c>
      <c r="F1376" s="4" t="s">
        <v>13</v>
      </c>
      <c r="G1376" s="3">
        <v>2560.89</v>
      </c>
      <c r="H1376" s="3">
        <v>2664.77</v>
      </c>
      <c r="I1376" s="3">
        <v>2177.17</v>
      </c>
      <c r="J1376" s="3">
        <v>1955.19</v>
      </c>
      <c r="K1376" s="3">
        <v>2782.43</v>
      </c>
      <c r="L1376" s="3">
        <v>2281.42</v>
      </c>
      <c r="M1376" s="3">
        <v>2189.35</v>
      </c>
      <c r="N1376" s="3">
        <v>2049.9899999999998</v>
      </c>
      <c r="O1376" s="3">
        <v>1717.6</v>
      </c>
      <c r="P1376" s="3">
        <v>1909.84</v>
      </c>
      <c r="R1376" s="3">
        <f t="shared" si="84"/>
        <v>2428.09</v>
      </c>
      <c r="S1376" s="3">
        <f t="shared" si="85"/>
        <v>2029.64</v>
      </c>
      <c r="T1376" s="3">
        <f t="shared" si="86"/>
        <v>0.8358998224942239</v>
      </c>
      <c r="U1376" s="78">
        <v>6.3764000000000001E-2</v>
      </c>
    </row>
    <row r="1377" spans="1:21" x14ac:dyDescent="0.15">
      <c r="A1377" s="33" t="s">
        <v>28</v>
      </c>
      <c r="B1377" s="25" t="str">
        <f t="shared" si="87"/>
        <v>B7G530</v>
      </c>
      <c r="C1377" s="43"/>
      <c r="D1377" s="3">
        <v>14</v>
      </c>
      <c r="E1377" s="3">
        <v>1</v>
      </c>
      <c r="F1377" s="4" t="s">
        <v>13</v>
      </c>
      <c r="G1377" s="3">
        <v>88.289699999999996</v>
      </c>
      <c r="H1377" s="3">
        <v>97.578100000000006</v>
      </c>
      <c r="I1377" s="3">
        <v>92.705699999999993</v>
      </c>
      <c r="J1377" s="3">
        <v>108.871</v>
      </c>
      <c r="K1377" s="3">
        <v>94.550200000000004</v>
      </c>
      <c r="L1377" s="3">
        <v>77.212999999999994</v>
      </c>
      <c r="M1377" s="3">
        <v>67.574700000000007</v>
      </c>
      <c r="N1377" s="3">
        <v>84.781899999999993</v>
      </c>
      <c r="O1377" s="3">
        <v>90.701099999999997</v>
      </c>
      <c r="P1377" s="3">
        <v>82.013199999999998</v>
      </c>
      <c r="R1377" s="3">
        <f t="shared" si="84"/>
        <v>96.398939999999996</v>
      </c>
      <c r="S1377" s="3">
        <f t="shared" si="85"/>
        <v>80.456779999999995</v>
      </c>
      <c r="T1377" s="3">
        <f t="shared" si="86"/>
        <v>0.83462307780562728</v>
      </c>
      <c r="U1377" s="78">
        <v>1.5546000000000001E-2</v>
      </c>
    </row>
    <row r="1378" spans="1:21" x14ac:dyDescent="0.15">
      <c r="A1378" s="33" t="s">
        <v>1294</v>
      </c>
      <c r="B1378" s="25" t="str">
        <f t="shared" si="87"/>
        <v>B7G4H7</v>
      </c>
      <c r="C1378" s="43"/>
      <c r="D1378" s="3">
        <v>1346</v>
      </c>
      <c r="E1378" s="3">
        <v>5</v>
      </c>
      <c r="F1378" s="4" t="s">
        <v>13</v>
      </c>
      <c r="G1378" s="3">
        <v>481.77699999999999</v>
      </c>
      <c r="H1378" s="3">
        <v>533.62900000000002</v>
      </c>
      <c r="I1378" s="3">
        <v>483.971</v>
      </c>
      <c r="J1378" s="3">
        <v>459.87</v>
      </c>
      <c r="K1378" s="3">
        <v>557.92600000000004</v>
      </c>
      <c r="L1378" s="3">
        <v>458.17599999999999</v>
      </c>
      <c r="M1378" s="3">
        <v>392.93200000000002</v>
      </c>
      <c r="N1378" s="3">
        <v>440.95699999999999</v>
      </c>
      <c r="O1378" s="3">
        <v>375.52699999999999</v>
      </c>
      <c r="P1378" s="3">
        <v>431.80599999999998</v>
      </c>
      <c r="R1378" s="3">
        <f t="shared" si="84"/>
        <v>503.43459999999993</v>
      </c>
      <c r="S1378" s="3">
        <f t="shared" si="85"/>
        <v>419.87960000000004</v>
      </c>
      <c r="T1378" s="3">
        <f t="shared" si="86"/>
        <v>0.83403008057054495</v>
      </c>
      <c r="U1378" s="78">
        <v>8.0339999999999995E-3</v>
      </c>
    </row>
    <row r="1379" spans="1:21" x14ac:dyDescent="0.15">
      <c r="A1379" s="33" t="s">
        <v>898</v>
      </c>
      <c r="B1379" s="25" t="str">
        <f t="shared" si="87"/>
        <v>B7FQH9</v>
      </c>
      <c r="C1379" s="43"/>
      <c r="D1379" s="3">
        <v>899</v>
      </c>
      <c r="E1379" s="3">
        <v>8</v>
      </c>
      <c r="F1379" s="4" t="s">
        <v>13</v>
      </c>
      <c r="G1379" s="3">
        <v>619.70299999999997</v>
      </c>
      <c r="H1379" s="3">
        <v>697.13400000000001</v>
      </c>
      <c r="I1379" s="3">
        <v>678.94299999999998</v>
      </c>
      <c r="J1379" s="3">
        <v>712.11400000000003</v>
      </c>
      <c r="K1379" s="3">
        <v>673.22900000000004</v>
      </c>
      <c r="L1379" s="3">
        <v>552.88900000000001</v>
      </c>
      <c r="M1379" s="3">
        <v>485.30900000000003</v>
      </c>
      <c r="N1379" s="3">
        <v>511.53</v>
      </c>
      <c r="O1379" s="3">
        <v>615.39</v>
      </c>
      <c r="P1379" s="3">
        <v>653.274</v>
      </c>
      <c r="R1379" s="3">
        <f t="shared" si="84"/>
        <v>676.22460000000012</v>
      </c>
      <c r="S1379" s="3">
        <f t="shared" si="85"/>
        <v>563.67840000000001</v>
      </c>
      <c r="T1379" s="3">
        <f t="shared" si="86"/>
        <v>0.83356683563419598</v>
      </c>
      <c r="U1379" s="78">
        <v>1.2461E-2</v>
      </c>
    </row>
    <row r="1380" spans="1:21" x14ac:dyDescent="0.15">
      <c r="A1380" s="33" t="s">
        <v>519</v>
      </c>
      <c r="B1380" s="25" t="str">
        <f t="shared" si="87"/>
        <v>B5Y3K5</v>
      </c>
      <c r="C1380" s="43"/>
      <c r="D1380" s="3">
        <v>496</v>
      </c>
      <c r="E1380" s="3">
        <v>1</v>
      </c>
      <c r="F1380" s="4" t="s">
        <v>13</v>
      </c>
      <c r="G1380" s="3">
        <v>52.712600000000002</v>
      </c>
      <c r="H1380" s="3">
        <v>60.140900000000002</v>
      </c>
      <c r="I1380" s="3">
        <v>54.903399999999998</v>
      </c>
      <c r="J1380" s="3">
        <v>60.388599999999997</v>
      </c>
      <c r="K1380" s="3">
        <v>69.479799999999997</v>
      </c>
      <c r="L1380" s="3">
        <v>52.124899999999997</v>
      </c>
      <c r="M1380" s="3">
        <v>44.338500000000003</v>
      </c>
      <c r="N1380" s="3">
        <v>52.769399999999997</v>
      </c>
      <c r="O1380" s="3">
        <v>47.917499999999997</v>
      </c>
      <c r="P1380" s="3">
        <v>50.742699999999999</v>
      </c>
      <c r="R1380" s="3">
        <f t="shared" si="84"/>
        <v>59.525059999999996</v>
      </c>
      <c r="S1380" s="3">
        <f t="shared" si="85"/>
        <v>49.578599999999994</v>
      </c>
      <c r="T1380" s="3">
        <f t="shared" si="86"/>
        <v>0.83290298237414628</v>
      </c>
      <c r="U1380" s="78">
        <v>1.6434000000000001E-2</v>
      </c>
    </row>
    <row r="1381" spans="1:21" x14ac:dyDescent="0.15">
      <c r="A1381" s="33" t="s">
        <v>472</v>
      </c>
      <c r="B1381" s="25" t="str">
        <f t="shared" si="87"/>
        <v>B7G3A2</v>
      </c>
      <c r="C1381" s="43"/>
      <c r="D1381" s="3">
        <v>448</v>
      </c>
      <c r="E1381" s="3">
        <v>19</v>
      </c>
      <c r="F1381" s="4" t="s">
        <v>13</v>
      </c>
      <c r="G1381" s="3">
        <v>2984.3</v>
      </c>
      <c r="H1381" s="3">
        <v>2744.52</v>
      </c>
      <c r="I1381" s="3">
        <v>2907.5</v>
      </c>
      <c r="J1381" s="3">
        <v>3103.16</v>
      </c>
      <c r="K1381" s="3">
        <v>2544.08</v>
      </c>
      <c r="L1381" s="3">
        <v>2498.23</v>
      </c>
      <c r="M1381" s="3">
        <v>2382.17</v>
      </c>
      <c r="N1381" s="3">
        <v>2291.38</v>
      </c>
      <c r="O1381" s="3">
        <v>2608.35</v>
      </c>
      <c r="P1381" s="3">
        <v>2112.77</v>
      </c>
      <c r="R1381" s="3">
        <f t="shared" si="84"/>
        <v>2856.712</v>
      </c>
      <c r="S1381" s="3">
        <f t="shared" si="85"/>
        <v>2378.58</v>
      </c>
      <c r="T1381" s="3">
        <f t="shared" si="86"/>
        <v>0.83262856038690636</v>
      </c>
      <c r="U1381" s="78">
        <v>6.1060000000000003E-3</v>
      </c>
    </row>
    <row r="1382" spans="1:21" x14ac:dyDescent="0.15">
      <c r="A1382" s="33" t="s">
        <v>1499</v>
      </c>
      <c r="B1382" s="25" t="str">
        <f t="shared" si="87"/>
        <v>B5Y4I0</v>
      </c>
      <c r="C1382" s="43"/>
      <c r="D1382" s="3">
        <v>1610</v>
      </c>
      <c r="E1382" s="3">
        <v>3</v>
      </c>
      <c r="F1382" s="4" t="s">
        <v>13</v>
      </c>
      <c r="G1382" s="3">
        <v>576.64099999999996</v>
      </c>
      <c r="H1382" s="3">
        <v>577.18200000000002</v>
      </c>
      <c r="I1382" s="3">
        <v>531.31600000000003</v>
      </c>
      <c r="J1382" s="3">
        <v>556.30399999999997</v>
      </c>
      <c r="K1382" s="3">
        <v>666.58399999999995</v>
      </c>
      <c r="L1382" s="3">
        <v>523.07899999999995</v>
      </c>
      <c r="M1382" s="3">
        <v>472.029</v>
      </c>
      <c r="N1382" s="3">
        <v>519.75599999999997</v>
      </c>
      <c r="O1382" s="3">
        <v>459.01</v>
      </c>
      <c r="P1382" s="3">
        <v>447.24299999999999</v>
      </c>
      <c r="R1382" s="3">
        <f t="shared" si="84"/>
        <v>581.60539999999992</v>
      </c>
      <c r="S1382" s="3">
        <f t="shared" si="85"/>
        <v>484.22340000000003</v>
      </c>
      <c r="T1382" s="3">
        <f t="shared" si="86"/>
        <v>0.83256345281525945</v>
      </c>
      <c r="U1382" s="78">
        <v>7.9139999999999992E-3</v>
      </c>
    </row>
    <row r="1383" spans="1:21" x14ac:dyDescent="0.15">
      <c r="A1383" s="33" t="s">
        <v>1057</v>
      </c>
      <c r="B1383" s="25" t="str">
        <f t="shared" si="87"/>
        <v>A0T0G5</v>
      </c>
      <c r="C1383" s="43"/>
      <c r="D1383" s="3">
        <v>1069</v>
      </c>
      <c r="E1383" s="3">
        <v>21</v>
      </c>
      <c r="F1383" s="4" t="s">
        <v>13</v>
      </c>
      <c r="G1383" s="3">
        <v>1907.32</v>
      </c>
      <c r="H1383" s="3">
        <v>2533.3000000000002</v>
      </c>
      <c r="I1383" s="3">
        <v>1946.15</v>
      </c>
      <c r="J1383" s="3">
        <v>1689.87</v>
      </c>
      <c r="K1383" s="3">
        <v>2608.19</v>
      </c>
      <c r="L1383" s="3">
        <v>1867.16</v>
      </c>
      <c r="M1383" s="3">
        <v>1661.47</v>
      </c>
      <c r="N1383" s="3">
        <v>1850.2</v>
      </c>
      <c r="O1383" s="3">
        <v>1814.16</v>
      </c>
      <c r="P1383" s="3">
        <v>1699.56</v>
      </c>
      <c r="R1383" s="3">
        <f t="shared" si="84"/>
        <v>2136.9659999999999</v>
      </c>
      <c r="S1383" s="3">
        <f t="shared" si="85"/>
        <v>1778.5099999999998</v>
      </c>
      <c r="T1383" s="3">
        <f t="shared" si="86"/>
        <v>0.83225938082309214</v>
      </c>
      <c r="U1383" s="78">
        <v>9.2134999999999995E-2</v>
      </c>
    </row>
    <row r="1384" spans="1:21" x14ac:dyDescent="0.15">
      <c r="A1384" s="33" t="s">
        <v>106</v>
      </c>
      <c r="B1384" s="25" t="str">
        <f t="shared" si="87"/>
        <v>B7FX78</v>
      </c>
      <c r="C1384" s="43"/>
      <c r="D1384" s="3">
        <v>92</v>
      </c>
      <c r="E1384" s="3">
        <v>4</v>
      </c>
      <c r="F1384" s="4" t="s">
        <v>13</v>
      </c>
      <c r="G1384" s="3">
        <v>343.05099999999999</v>
      </c>
      <c r="H1384" s="3">
        <v>327.70100000000002</v>
      </c>
      <c r="I1384" s="3">
        <v>291.214</v>
      </c>
      <c r="J1384" s="3">
        <v>299.51799999999997</v>
      </c>
      <c r="K1384" s="3">
        <v>350.71899999999999</v>
      </c>
      <c r="L1384" s="3">
        <v>309.87400000000002</v>
      </c>
      <c r="M1384" s="3">
        <v>263.08600000000001</v>
      </c>
      <c r="N1384" s="3">
        <v>267.74299999999999</v>
      </c>
      <c r="O1384" s="3">
        <v>250.22</v>
      </c>
      <c r="P1384" s="3">
        <v>250.21199999999999</v>
      </c>
      <c r="R1384" s="3">
        <f t="shared" si="84"/>
        <v>322.44060000000002</v>
      </c>
      <c r="S1384" s="3">
        <f t="shared" si="85"/>
        <v>268.22699999999998</v>
      </c>
      <c r="T1384" s="3">
        <f t="shared" si="86"/>
        <v>0.83186484580415732</v>
      </c>
      <c r="U1384" s="78">
        <v>9.7230000000000007E-3</v>
      </c>
    </row>
    <row r="1385" spans="1:21" x14ac:dyDescent="0.15">
      <c r="A1385" s="33" t="s">
        <v>1583</v>
      </c>
      <c r="B1385" s="25" t="str">
        <f t="shared" si="87"/>
        <v>A0T0B3</v>
      </c>
      <c r="C1385" s="43"/>
      <c r="D1385" s="3">
        <v>1737</v>
      </c>
      <c r="E1385" s="3">
        <v>3</v>
      </c>
      <c r="F1385" s="4" t="s">
        <v>13</v>
      </c>
      <c r="G1385" s="3">
        <v>513.72</v>
      </c>
      <c r="H1385" s="3">
        <v>468.26499999999999</v>
      </c>
      <c r="I1385" s="3">
        <v>473.79300000000001</v>
      </c>
      <c r="J1385" s="3">
        <v>456.64499999999998</v>
      </c>
      <c r="K1385" s="3">
        <v>378.13900000000001</v>
      </c>
      <c r="L1385" s="3">
        <v>380.06</v>
      </c>
      <c r="M1385" s="3">
        <v>382.04199999999997</v>
      </c>
      <c r="N1385" s="3">
        <v>404.37099999999998</v>
      </c>
      <c r="O1385" s="3">
        <v>361.64</v>
      </c>
      <c r="P1385" s="3">
        <v>375.68400000000003</v>
      </c>
      <c r="R1385" s="3">
        <f t="shared" si="84"/>
        <v>458.11239999999998</v>
      </c>
      <c r="S1385" s="3">
        <f t="shared" si="85"/>
        <v>380.75939999999997</v>
      </c>
      <c r="T1385" s="3">
        <f t="shared" si="86"/>
        <v>0.83114842558289181</v>
      </c>
      <c r="U1385" s="78">
        <v>1.038E-2</v>
      </c>
    </row>
    <row r="1386" spans="1:21" x14ac:dyDescent="0.15">
      <c r="A1386" s="33" t="s">
        <v>373</v>
      </c>
      <c r="B1386" s="25" t="str">
        <f t="shared" si="87"/>
        <v>B7G862</v>
      </c>
      <c r="C1386" s="43"/>
      <c r="D1386" s="3">
        <v>350</v>
      </c>
      <c r="E1386" s="3">
        <v>9</v>
      </c>
      <c r="F1386" s="4" t="s">
        <v>13</v>
      </c>
      <c r="G1386" s="3">
        <v>890.16700000000003</v>
      </c>
      <c r="H1386" s="3">
        <v>1047.49</v>
      </c>
      <c r="I1386" s="3">
        <v>926.70399999999995</v>
      </c>
      <c r="J1386" s="3">
        <v>832.27</v>
      </c>
      <c r="K1386" s="3">
        <v>1605.39</v>
      </c>
      <c r="L1386" s="3">
        <v>964.36400000000003</v>
      </c>
      <c r="M1386" s="3">
        <v>936.86699999999996</v>
      </c>
      <c r="N1386" s="3">
        <v>936.61500000000001</v>
      </c>
      <c r="O1386" s="3">
        <v>673.89499999999998</v>
      </c>
      <c r="P1386" s="3">
        <v>893.99699999999996</v>
      </c>
      <c r="R1386" s="3">
        <f t="shared" si="84"/>
        <v>1060.4041999999999</v>
      </c>
      <c r="S1386" s="3">
        <f t="shared" si="85"/>
        <v>881.14760000000001</v>
      </c>
      <c r="T1386" s="3">
        <f t="shared" si="86"/>
        <v>0.83095446057267597</v>
      </c>
      <c r="U1386" s="78">
        <v>0.26741900000000002</v>
      </c>
    </row>
    <row r="1387" spans="1:21" x14ac:dyDescent="0.15">
      <c r="A1387" s="33" t="s">
        <v>141</v>
      </c>
      <c r="B1387" s="25" t="str">
        <f t="shared" si="87"/>
        <v>B7G975</v>
      </c>
      <c r="C1387" s="43"/>
      <c r="D1387" s="3">
        <v>124</v>
      </c>
      <c r="E1387" s="3">
        <v>5</v>
      </c>
      <c r="F1387" s="4" t="s">
        <v>13</v>
      </c>
      <c r="G1387" s="3">
        <v>448.63499999999999</v>
      </c>
      <c r="H1387" s="3">
        <v>358.762</v>
      </c>
      <c r="I1387" s="3">
        <v>438.02600000000001</v>
      </c>
      <c r="J1387" s="3">
        <v>468.4</v>
      </c>
      <c r="K1387" s="3">
        <v>442.649</v>
      </c>
      <c r="L1387" s="3">
        <v>323.91800000000001</v>
      </c>
      <c r="M1387" s="3">
        <v>348.04</v>
      </c>
      <c r="N1387" s="3">
        <v>396.154</v>
      </c>
      <c r="O1387" s="3">
        <v>326.24</v>
      </c>
      <c r="P1387" s="3">
        <v>397.38200000000001</v>
      </c>
      <c r="R1387" s="3">
        <f t="shared" si="84"/>
        <v>431.29439999999994</v>
      </c>
      <c r="S1387" s="3">
        <f t="shared" si="85"/>
        <v>358.34680000000003</v>
      </c>
      <c r="T1387" s="3">
        <f t="shared" si="86"/>
        <v>0.83086355862723948</v>
      </c>
      <c r="U1387" s="78">
        <v>1.8967999999999999E-2</v>
      </c>
    </row>
    <row r="1388" spans="1:21" x14ac:dyDescent="0.15">
      <c r="A1388" s="33" t="s">
        <v>1004</v>
      </c>
      <c r="B1388" s="25" t="str">
        <f t="shared" si="87"/>
        <v>B7G459</v>
      </c>
      <c r="C1388" s="43"/>
      <c r="D1388" s="3">
        <v>1013</v>
      </c>
      <c r="E1388" s="3">
        <v>1</v>
      </c>
      <c r="F1388" s="4" t="s">
        <v>13</v>
      </c>
      <c r="G1388" s="3">
        <v>54.407299999999999</v>
      </c>
      <c r="H1388" s="3">
        <v>66.665499999999994</v>
      </c>
      <c r="I1388" s="3">
        <v>46.144799999999996</v>
      </c>
      <c r="J1388" s="3">
        <v>38.799500000000002</v>
      </c>
      <c r="K1388" s="3">
        <v>65.470500000000001</v>
      </c>
      <c r="L1388" s="3">
        <v>50.276299999999999</v>
      </c>
      <c r="M1388" s="3">
        <v>33.760100000000001</v>
      </c>
      <c r="N1388" s="3">
        <v>48.539900000000003</v>
      </c>
      <c r="O1388" s="3">
        <v>44.908000000000001</v>
      </c>
      <c r="P1388" s="3">
        <v>47.850299999999997</v>
      </c>
      <c r="R1388" s="3">
        <f t="shared" si="84"/>
        <v>54.297519999999999</v>
      </c>
      <c r="S1388" s="3">
        <f t="shared" si="85"/>
        <v>45.066920000000003</v>
      </c>
      <c r="T1388" s="3">
        <f t="shared" si="86"/>
        <v>0.82999960219177604</v>
      </c>
      <c r="U1388" s="78">
        <v>0.172484</v>
      </c>
    </row>
    <row r="1389" spans="1:21" x14ac:dyDescent="0.15">
      <c r="A1389" s="33" t="s">
        <v>992</v>
      </c>
      <c r="B1389" s="25" t="str">
        <f t="shared" si="87"/>
        <v>B7FUS8</v>
      </c>
      <c r="C1389" s="43"/>
      <c r="D1389" s="3">
        <v>1000</v>
      </c>
      <c r="E1389" s="3">
        <v>24</v>
      </c>
      <c r="F1389" s="4" t="s">
        <v>13</v>
      </c>
      <c r="G1389" s="3">
        <v>3268.35</v>
      </c>
      <c r="H1389" s="3">
        <v>3278.93</v>
      </c>
      <c r="I1389" s="3">
        <v>3366.86</v>
      </c>
      <c r="J1389" s="3">
        <v>3585.12</v>
      </c>
      <c r="K1389" s="3">
        <v>2896.27</v>
      </c>
      <c r="L1389" s="3">
        <v>2704.76</v>
      </c>
      <c r="M1389" s="3">
        <v>2638.06</v>
      </c>
      <c r="N1389" s="3">
        <v>2584.86</v>
      </c>
      <c r="O1389" s="3">
        <v>3089.9</v>
      </c>
      <c r="P1389" s="3">
        <v>2569.91</v>
      </c>
      <c r="R1389" s="3">
        <f t="shared" si="84"/>
        <v>3279.1059999999998</v>
      </c>
      <c r="S1389" s="3">
        <f t="shared" si="85"/>
        <v>2717.498</v>
      </c>
      <c r="T1389" s="3">
        <f t="shared" si="86"/>
        <v>0.82873136763495914</v>
      </c>
      <c r="U1389" s="78">
        <v>5.0980000000000001E-3</v>
      </c>
    </row>
    <row r="1390" spans="1:21" x14ac:dyDescent="0.15">
      <c r="A1390" s="33" t="s">
        <v>490</v>
      </c>
      <c r="B1390" s="25" t="str">
        <f t="shared" si="87"/>
        <v>B7G6J6</v>
      </c>
      <c r="C1390" s="43"/>
      <c r="D1390" s="3">
        <v>467</v>
      </c>
      <c r="E1390" s="3">
        <v>22</v>
      </c>
      <c r="F1390" s="4" t="s">
        <v>13</v>
      </c>
      <c r="G1390" s="3">
        <v>2606.8000000000002</v>
      </c>
      <c r="H1390" s="3">
        <v>2546.87</v>
      </c>
      <c r="I1390" s="3">
        <v>2287.73</v>
      </c>
      <c r="J1390" s="3">
        <v>2259.12</v>
      </c>
      <c r="K1390" s="3">
        <v>2517.4699999999998</v>
      </c>
      <c r="L1390" s="3">
        <v>2268.7800000000002</v>
      </c>
      <c r="M1390" s="3">
        <v>1976.29</v>
      </c>
      <c r="N1390" s="3">
        <v>1948.64</v>
      </c>
      <c r="O1390" s="3">
        <v>2229.14</v>
      </c>
      <c r="P1390" s="3">
        <v>1692.49</v>
      </c>
      <c r="R1390" s="3">
        <f t="shared" si="84"/>
        <v>2443.598</v>
      </c>
      <c r="S1390" s="3">
        <f t="shared" si="85"/>
        <v>2023.068</v>
      </c>
      <c r="T1390" s="3">
        <f t="shared" si="86"/>
        <v>0.82790540833639581</v>
      </c>
      <c r="U1390" s="78">
        <v>1.0544E-2</v>
      </c>
    </row>
    <row r="1391" spans="1:21" x14ac:dyDescent="0.15">
      <c r="A1391" s="33" t="s">
        <v>423</v>
      </c>
      <c r="B1391" s="25" t="str">
        <f t="shared" si="87"/>
        <v>B5Y3F5</v>
      </c>
      <c r="C1391" s="43"/>
      <c r="D1391" s="3">
        <v>398</v>
      </c>
      <c r="E1391" s="3">
        <v>16</v>
      </c>
      <c r="F1391" s="4" t="s">
        <v>13</v>
      </c>
      <c r="G1391" s="3">
        <v>1378.97</v>
      </c>
      <c r="H1391" s="3">
        <v>1753.41</v>
      </c>
      <c r="I1391" s="3">
        <v>1636.48</v>
      </c>
      <c r="J1391" s="3">
        <v>1687.35</v>
      </c>
      <c r="K1391" s="3">
        <v>1900.01</v>
      </c>
      <c r="L1391" s="3">
        <v>1349.49</v>
      </c>
      <c r="M1391" s="3">
        <v>1287.42</v>
      </c>
      <c r="N1391" s="3">
        <v>1368.22</v>
      </c>
      <c r="O1391" s="3">
        <v>1411.85</v>
      </c>
      <c r="P1391" s="3">
        <v>1501.08</v>
      </c>
      <c r="R1391" s="3">
        <f t="shared" si="84"/>
        <v>1671.2440000000001</v>
      </c>
      <c r="S1391" s="3">
        <f t="shared" si="85"/>
        <v>1383.6119999999999</v>
      </c>
      <c r="T1391" s="3">
        <f t="shared" si="86"/>
        <v>0.82789347336475094</v>
      </c>
      <c r="U1391" s="78">
        <v>1.4475999999999999E-2</v>
      </c>
    </row>
    <row r="1392" spans="1:21" x14ac:dyDescent="0.15">
      <c r="A1392" s="33" t="s">
        <v>1104</v>
      </c>
      <c r="B1392" s="25" t="str">
        <f t="shared" si="87"/>
        <v>B7G5H0</v>
      </c>
      <c r="C1392" s="43"/>
      <c r="D1392" s="3">
        <v>1124</v>
      </c>
      <c r="E1392" s="3">
        <v>2</v>
      </c>
      <c r="F1392" s="4" t="s">
        <v>13</v>
      </c>
      <c r="G1392" s="3">
        <v>105.94199999999999</v>
      </c>
      <c r="H1392" s="3">
        <v>104.572</v>
      </c>
      <c r="I1392" s="3">
        <v>102.005</v>
      </c>
      <c r="J1392" s="3">
        <v>96.744100000000003</v>
      </c>
      <c r="K1392" s="3">
        <v>122.36199999999999</v>
      </c>
      <c r="L1392" s="3">
        <v>85.579099999999997</v>
      </c>
      <c r="M1392" s="3">
        <v>102.809</v>
      </c>
      <c r="N1392" s="3">
        <v>84.549700000000001</v>
      </c>
      <c r="O1392" s="3">
        <v>71.718999999999994</v>
      </c>
      <c r="P1392" s="3">
        <v>95.467699999999994</v>
      </c>
      <c r="R1392" s="3">
        <f t="shared" si="84"/>
        <v>106.32501999999999</v>
      </c>
      <c r="S1392" s="3">
        <f t="shared" si="85"/>
        <v>88.024900000000002</v>
      </c>
      <c r="T1392" s="3">
        <f t="shared" si="86"/>
        <v>0.82788510173804819</v>
      </c>
      <c r="U1392" s="78">
        <v>2.7692000000000001E-2</v>
      </c>
    </row>
    <row r="1393" spans="1:21" x14ac:dyDescent="0.15">
      <c r="A1393" s="33" t="s">
        <v>791</v>
      </c>
      <c r="B1393" s="25" t="str">
        <f t="shared" si="87"/>
        <v>B7G0L4</v>
      </c>
      <c r="C1393" s="43"/>
      <c r="D1393" s="3">
        <v>787</v>
      </c>
      <c r="E1393" s="3">
        <v>21</v>
      </c>
      <c r="F1393" s="4" t="s">
        <v>13</v>
      </c>
      <c r="G1393" s="3">
        <v>2322.5500000000002</v>
      </c>
      <c r="H1393" s="3">
        <v>2294.94</v>
      </c>
      <c r="I1393" s="3">
        <v>2254.2800000000002</v>
      </c>
      <c r="J1393" s="3">
        <v>2268.35</v>
      </c>
      <c r="K1393" s="3">
        <v>2515.0300000000002</v>
      </c>
      <c r="L1393" s="3">
        <v>2111.86</v>
      </c>
      <c r="M1393" s="3">
        <v>2036.47</v>
      </c>
      <c r="N1393" s="3">
        <v>1927.47</v>
      </c>
      <c r="O1393" s="3">
        <v>1710.43</v>
      </c>
      <c r="P1393" s="3">
        <v>1858.8</v>
      </c>
      <c r="R1393" s="3">
        <f t="shared" si="84"/>
        <v>2331.0300000000002</v>
      </c>
      <c r="S1393" s="3">
        <f t="shared" si="85"/>
        <v>1929.0060000000001</v>
      </c>
      <c r="T1393" s="3">
        <f t="shared" si="86"/>
        <v>0.82753375117437356</v>
      </c>
      <c r="U1393" s="78">
        <v>1.4289999999999999E-3</v>
      </c>
    </row>
    <row r="1394" spans="1:21" x14ac:dyDescent="0.15">
      <c r="A1394" s="33" t="s">
        <v>1232</v>
      </c>
      <c r="B1394" s="25" t="str">
        <f t="shared" si="87"/>
        <v>B7FZS4</v>
      </c>
      <c r="C1394" s="43"/>
      <c r="D1394" s="3">
        <v>1271</v>
      </c>
      <c r="E1394" s="3">
        <v>12</v>
      </c>
      <c r="F1394" s="4" t="s">
        <v>13</v>
      </c>
      <c r="G1394" s="3">
        <v>1333.96</v>
      </c>
      <c r="H1394" s="3">
        <v>1352.52</v>
      </c>
      <c r="I1394" s="3">
        <v>1371.75</v>
      </c>
      <c r="J1394" s="3">
        <v>1500.98</v>
      </c>
      <c r="K1394" s="3">
        <v>1170.45</v>
      </c>
      <c r="L1394" s="3">
        <v>1090.03</v>
      </c>
      <c r="M1394" s="3">
        <v>1101.56</v>
      </c>
      <c r="N1394" s="3">
        <v>1118.1099999999999</v>
      </c>
      <c r="O1394" s="3">
        <v>1235.48</v>
      </c>
      <c r="P1394" s="3">
        <v>1019.75</v>
      </c>
      <c r="R1394" s="3">
        <f t="shared" si="84"/>
        <v>1345.932</v>
      </c>
      <c r="S1394" s="3">
        <f t="shared" si="85"/>
        <v>1112.9860000000001</v>
      </c>
      <c r="T1394" s="3">
        <f t="shared" si="86"/>
        <v>0.826925877384593</v>
      </c>
      <c r="U1394" s="78">
        <v>6.2049999999999996E-3</v>
      </c>
    </row>
    <row r="1395" spans="1:21" x14ac:dyDescent="0.15">
      <c r="A1395" s="33" t="s">
        <v>1529</v>
      </c>
      <c r="B1395" s="25" t="str">
        <f t="shared" si="87"/>
        <v>B7FUG9</v>
      </c>
      <c r="C1395" s="43"/>
      <c r="D1395" s="3">
        <v>1659</v>
      </c>
      <c r="E1395" s="3">
        <v>3</v>
      </c>
      <c r="F1395" s="4" t="s">
        <v>13</v>
      </c>
      <c r="G1395" s="3">
        <v>242.09899999999999</v>
      </c>
      <c r="H1395" s="3">
        <v>187.922</v>
      </c>
      <c r="I1395" s="3">
        <v>232.13399999999999</v>
      </c>
      <c r="J1395" s="3">
        <v>223.92500000000001</v>
      </c>
      <c r="K1395" s="3">
        <v>237.53100000000001</v>
      </c>
      <c r="L1395" s="3">
        <v>195.786</v>
      </c>
      <c r="M1395" s="3">
        <v>173.553</v>
      </c>
      <c r="N1395" s="3">
        <v>195.011</v>
      </c>
      <c r="O1395" s="3">
        <v>177.59299999999999</v>
      </c>
      <c r="P1395" s="3">
        <v>184.892</v>
      </c>
      <c r="R1395" s="3">
        <f t="shared" si="84"/>
        <v>224.72219999999999</v>
      </c>
      <c r="S1395" s="3">
        <f t="shared" si="85"/>
        <v>185.36700000000002</v>
      </c>
      <c r="T1395" s="3">
        <f t="shared" si="86"/>
        <v>0.82487177501822262</v>
      </c>
      <c r="U1395" s="78">
        <v>6.149E-3</v>
      </c>
    </row>
    <row r="1396" spans="1:21" x14ac:dyDescent="0.15">
      <c r="A1396" s="33" t="s">
        <v>1556</v>
      </c>
      <c r="B1396" s="25" t="str">
        <f t="shared" si="87"/>
        <v>B7GCV3</v>
      </c>
      <c r="C1396" s="43"/>
      <c r="D1396" s="3">
        <v>1697</v>
      </c>
      <c r="E1396" s="3">
        <v>1</v>
      </c>
      <c r="F1396" s="4" t="s">
        <v>13</v>
      </c>
      <c r="G1396" s="3">
        <v>95.126300000000001</v>
      </c>
      <c r="H1396" s="3">
        <v>103.52200000000001</v>
      </c>
      <c r="I1396" s="3">
        <v>73.918400000000005</v>
      </c>
      <c r="J1396" s="3">
        <v>77.585800000000006</v>
      </c>
      <c r="K1396" s="3">
        <v>122.423</v>
      </c>
      <c r="L1396" s="3">
        <v>86.126499999999993</v>
      </c>
      <c r="M1396" s="3">
        <v>88.061599999999999</v>
      </c>
      <c r="N1396" s="3">
        <v>85.409700000000001</v>
      </c>
      <c r="O1396" s="3">
        <v>57.49</v>
      </c>
      <c r="P1396" s="3">
        <v>72.237399999999994</v>
      </c>
      <c r="R1396" s="3">
        <f t="shared" si="84"/>
        <v>94.515100000000004</v>
      </c>
      <c r="S1396" s="3">
        <f t="shared" si="85"/>
        <v>77.865039999999993</v>
      </c>
      <c r="T1396" s="3">
        <f t="shared" si="86"/>
        <v>0.82383703767969341</v>
      </c>
      <c r="U1396" s="78">
        <v>0.15487400000000001</v>
      </c>
    </row>
    <row r="1397" spans="1:21" x14ac:dyDescent="0.15">
      <c r="A1397" s="33" t="s">
        <v>432</v>
      </c>
      <c r="B1397" s="25" t="str">
        <f t="shared" si="87"/>
        <v>B7FZB0</v>
      </c>
      <c r="C1397" s="43"/>
      <c r="D1397" s="3">
        <v>407</v>
      </c>
      <c r="E1397" s="3">
        <v>11</v>
      </c>
      <c r="F1397" s="4" t="s">
        <v>13</v>
      </c>
      <c r="G1397" s="3">
        <v>1011.84</v>
      </c>
      <c r="H1397" s="3">
        <v>903.01800000000003</v>
      </c>
      <c r="I1397" s="3">
        <v>949.28800000000001</v>
      </c>
      <c r="J1397" s="3">
        <v>962.42100000000005</v>
      </c>
      <c r="K1397" s="3">
        <v>944.21400000000006</v>
      </c>
      <c r="L1397" s="3">
        <v>818.54100000000005</v>
      </c>
      <c r="M1397" s="3">
        <v>750.71299999999997</v>
      </c>
      <c r="N1397" s="3">
        <v>807.31799999999998</v>
      </c>
      <c r="O1397" s="3">
        <v>795.07799999999997</v>
      </c>
      <c r="P1397" s="3">
        <v>757.59500000000003</v>
      </c>
      <c r="R1397" s="3">
        <f t="shared" si="84"/>
        <v>954.15620000000001</v>
      </c>
      <c r="S1397" s="3">
        <f t="shared" si="85"/>
        <v>785.84899999999993</v>
      </c>
      <c r="T1397" s="3">
        <f t="shared" si="86"/>
        <v>0.82360623973307512</v>
      </c>
      <c r="U1397" s="78">
        <v>6.2000000000000003E-5</v>
      </c>
    </row>
    <row r="1398" spans="1:21" x14ac:dyDescent="0.15">
      <c r="A1398" s="33" t="s">
        <v>805</v>
      </c>
      <c r="B1398" s="25" t="str">
        <f t="shared" si="87"/>
        <v>B7FWA7</v>
      </c>
      <c r="C1398" s="43"/>
      <c r="D1398" s="3">
        <v>801</v>
      </c>
      <c r="E1398" s="3">
        <v>1</v>
      </c>
      <c r="F1398" s="4" t="s">
        <v>13</v>
      </c>
      <c r="G1398" s="3">
        <v>107.443</v>
      </c>
      <c r="H1398" s="3">
        <v>126.887</v>
      </c>
      <c r="I1398" s="3">
        <v>108.514</v>
      </c>
      <c r="J1398" s="3">
        <v>133.768</v>
      </c>
      <c r="K1398" s="3">
        <v>128.084</v>
      </c>
      <c r="L1398" s="3">
        <v>102.54900000000001</v>
      </c>
      <c r="M1398" s="3">
        <v>95.381299999999996</v>
      </c>
      <c r="N1398" s="3">
        <v>100.854</v>
      </c>
      <c r="O1398" s="3">
        <v>100.206</v>
      </c>
      <c r="P1398" s="3">
        <v>98.784000000000006</v>
      </c>
      <c r="R1398" s="3">
        <f t="shared" si="84"/>
        <v>120.93919999999999</v>
      </c>
      <c r="S1398" s="3">
        <f t="shared" si="85"/>
        <v>99.554859999999991</v>
      </c>
      <c r="T1398" s="3">
        <f t="shared" si="86"/>
        <v>0.82318106949607739</v>
      </c>
      <c r="U1398" s="78">
        <v>4.8690000000000001E-3</v>
      </c>
    </row>
    <row r="1399" spans="1:21" x14ac:dyDescent="0.15">
      <c r="A1399" s="33" t="s">
        <v>1549</v>
      </c>
      <c r="B1399" s="25" t="str">
        <f t="shared" si="87"/>
        <v>B7FX39</v>
      </c>
      <c r="C1399" s="43"/>
      <c r="D1399" s="3">
        <v>1686</v>
      </c>
      <c r="E1399" s="3">
        <v>3</v>
      </c>
      <c r="F1399" s="4" t="s">
        <v>13</v>
      </c>
      <c r="G1399" s="3">
        <v>186.607</v>
      </c>
      <c r="H1399" s="3">
        <v>78.902799999999999</v>
      </c>
      <c r="I1399" s="3">
        <v>151.57900000000001</v>
      </c>
      <c r="J1399" s="3">
        <v>193.58500000000001</v>
      </c>
      <c r="K1399" s="3">
        <v>120.381</v>
      </c>
      <c r="L1399" s="3">
        <v>88.925700000000006</v>
      </c>
      <c r="M1399" s="3">
        <v>142.43899999999999</v>
      </c>
      <c r="N1399" s="3">
        <v>153.01</v>
      </c>
      <c r="O1399" s="3">
        <v>94.109399999999994</v>
      </c>
      <c r="P1399" s="3">
        <v>123.264</v>
      </c>
      <c r="R1399" s="3">
        <f t="shared" si="84"/>
        <v>146.21096</v>
      </c>
      <c r="S1399" s="3">
        <f t="shared" si="85"/>
        <v>120.34961999999999</v>
      </c>
      <c r="T1399" s="3">
        <f t="shared" si="86"/>
        <v>0.82312310923886955</v>
      </c>
      <c r="U1399" s="78">
        <v>0.32828200000000002</v>
      </c>
    </row>
    <row r="1400" spans="1:21" x14ac:dyDescent="0.15">
      <c r="A1400" s="33" t="s">
        <v>840</v>
      </c>
      <c r="B1400" s="25" t="str">
        <f t="shared" si="87"/>
        <v>A0T0E4</v>
      </c>
      <c r="C1400" s="43"/>
      <c r="D1400" s="3">
        <v>837</v>
      </c>
      <c r="E1400" s="3">
        <v>16</v>
      </c>
      <c r="F1400" s="4" t="s">
        <v>13</v>
      </c>
      <c r="G1400" s="3">
        <v>1530.51</v>
      </c>
      <c r="H1400" s="3">
        <v>1577.9</v>
      </c>
      <c r="I1400" s="3">
        <v>1699.72</v>
      </c>
      <c r="J1400" s="3">
        <v>1858.85</v>
      </c>
      <c r="K1400" s="3">
        <v>1393.03</v>
      </c>
      <c r="L1400" s="3">
        <v>1270.3699999999999</v>
      </c>
      <c r="M1400" s="3">
        <v>1286.9100000000001</v>
      </c>
      <c r="N1400" s="3">
        <v>1357.51</v>
      </c>
      <c r="O1400" s="3">
        <v>1400.16</v>
      </c>
      <c r="P1400" s="3">
        <v>1318.09</v>
      </c>
      <c r="R1400" s="3">
        <f t="shared" si="84"/>
        <v>1612.002</v>
      </c>
      <c r="S1400" s="3">
        <f t="shared" si="85"/>
        <v>1326.6079999999999</v>
      </c>
      <c r="T1400" s="3">
        <f t="shared" si="86"/>
        <v>0.8229567953389636</v>
      </c>
      <c r="U1400" s="78">
        <v>8.4860000000000005E-3</v>
      </c>
    </row>
    <row r="1401" spans="1:21" x14ac:dyDescent="0.15">
      <c r="A1401" s="33" t="s">
        <v>711</v>
      </c>
      <c r="B1401" s="25" t="str">
        <f t="shared" si="87"/>
        <v>B7G0B7</v>
      </c>
      <c r="C1401" s="43"/>
      <c r="D1401" s="3">
        <v>698</v>
      </c>
      <c r="E1401" s="3">
        <v>3</v>
      </c>
      <c r="F1401" s="4" t="s">
        <v>13</v>
      </c>
      <c r="G1401" s="3">
        <v>153.959</v>
      </c>
      <c r="H1401" s="3">
        <v>148.637</v>
      </c>
      <c r="I1401" s="3">
        <v>152.66200000000001</v>
      </c>
      <c r="J1401" s="3">
        <v>173.47499999999999</v>
      </c>
      <c r="K1401" s="3">
        <v>160.60400000000001</v>
      </c>
      <c r="L1401" s="3">
        <v>138.91999999999999</v>
      </c>
      <c r="M1401" s="3">
        <v>126.67400000000001</v>
      </c>
      <c r="N1401" s="3">
        <v>130.26499999999999</v>
      </c>
      <c r="O1401" s="3">
        <v>123.756</v>
      </c>
      <c r="P1401" s="3">
        <v>129.07</v>
      </c>
      <c r="R1401" s="3">
        <f t="shared" si="84"/>
        <v>157.86740000000003</v>
      </c>
      <c r="S1401" s="3">
        <f t="shared" si="85"/>
        <v>129.73699999999999</v>
      </c>
      <c r="T1401" s="3">
        <f t="shared" si="86"/>
        <v>0.82180994936256613</v>
      </c>
      <c r="U1401" s="78">
        <v>5.2400000000000005E-4</v>
      </c>
    </row>
    <row r="1402" spans="1:21" x14ac:dyDescent="0.15">
      <c r="A1402" s="33" t="s">
        <v>1539</v>
      </c>
      <c r="B1402" s="25" t="str">
        <f t="shared" si="87"/>
        <v>B7G338</v>
      </c>
      <c r="C1402" s="43"/>
      <c r="D1402" s="3">
        <v>1671</v>
      </c>
      <c r="E1402" s="3">
        <v>1</v>
      </c>
      <c r="F1402" s="4" t="s">
        <v>13</v>
      </c>
      <c r="G1402" s="3">
        <v>50.592500000000001</v>
      </c>
      <c r="H1402" s="3">
        <v>57.387099999999997</v>
      </c>
      <c r="I1402" s="3">
        <v>44.6235</v>
      </c>
      <c r="J1402" s="3">
        <v>30.581299999999999</v>
      </c>
      <c r="K1402" s="3">
        <v>72.834800000000001</v>
      </c>
      <c r="L1402" s="3">
        <v>49.773000000000003</v>
      </c>
      <c r="M1402" s="3">
        <v>52.1706</v>
      </c>
      <c r="N1402" s="3">
        <v>40.696100000000001</v>
      </c>
      <c r="O1402" s="3">
        <v>24.332599999999999</v>
      </c>
      <c r="P1402" s="3">
        <v>43.293199999999999</v>
      </c>
      <c r="R1402" s="3">
        <f t="shared" si="84"/>
        <v>51.20384</v>
      </c>
      <c r="S1402" s="3">
        <f t="shared" si="85"/>
        <v>42.053100000000008</v>
      </c>
      <c r="T1402" s="3">
        <f t="shared" si="86"/>
        <v>0.82128801277404206</v>
      </c>
      <c r="U1402" s="78">
        <v>0.31454500000000002</v>
      </c>
    </row>
    <row r="1403" spans="1:21" x14ac:dyDescent="0.15">
      <c r="A1403" s="33" t="s">
        <v>73</v>
      </c>
      <c r="B1403" s="25" t="str">
        <f t="shared" si="87"/>
        <v>B7G8X9</v>
      </c>
      <c r="C1403" s="43"/>
      <c r="D1403" s="3">
        <v>59</v>
      </c>
      <c r="E1403" s="3">
        <v>18</v>
      </c>
      <c r="F1403" s="4" t="s">
        <v>13</v>
      </c>
      <c r="G1403" s="3">
        <v>2085.5100000000002</v>
      </c>
      <c r="H1403" s="3">
        <v>2142.3000000000002</v>
      </c>
      <c r="I1403" s="3">
        <v>2068.71</v>
      </c>
      <c r="J1403" s="3">
        <v>2223.46</v>
      </c>
      <c r="K1403" s="3">
        <v>1881.7</v>
      </c>
      <c r="L1403" s="3">
        <v>1636.09</v>
      </c>
      <c r="M1403" s="3">
        <v>1584.98</v>
      </c>
      <c r="N1403" s="3">
        <v>1703.6</v>
      </c>
      <c r="O1403" s="3">
        <v>1969.3</v>
      </c>
      <c r="P1403" s="3">
        <v>1647.89</v>
      </c>
      <c r="R1403" s="3">
        <f t="shared" si="84"/>
        <v>2080.3360000000002</v>
      </c>
      <c r="S1403" s="3">
        <f t="shared" si="85"/>
        <v>1708.3720000000001</v>
      </c>
      <c r="T1403" s="3">
        <f t="shared" si="86"/>
        <v>0.8212000369171133</v>
      </c>
      <c r="U1403" s="78">
        <v>2.9580000000000001E-3</v>
      </c>
    </row>
    <row r="1404" spans="1:21" x14ac:dyDescent="0.15">
      <c r="A1404" s="33" t="s">
        <v>553</v>
      </c>
      <c r="B1404" s="25" t="str">
        <f t="shared" si="87"/>
        <v>B7FXA2</v>
      </c>
      <c r="C1404" s="43"/>
      <c r="D1404" s="3">
        <v>533</v>
      </c>
      <c r="E1404" s="3">
        <v>13</v>
      </c>
      <c r="F1404" s="4" t="s">
        <v>13</v>
      </c>
      <c r="G1404" s="3">
        <v>1610.98</v>
      </c>
      <c r="H1404" s="3">
        <v>1392.41</v>
      </c>
      <c r="I1404" s="3">
        <v>1410.69</v>
      </c>
      <c r="J1404" s="3">
        <v>1605.07</v>
      </c>
      <c r="K1404" s="3">
        <v>1443.36</v>
      </c>
      <c r="L1404" s="3">
        <v>1217.57</v>
      </c>
      <c r="M1404" s="3">
        <v>1144.27</v>
      </c>
      <c r="N1404" s="3">
        <v>1130.19</v>
      </c>
      <c r="O1404" s="3">
        <v>1428.39</v>
      </c>
      <c r="P1404" s="3">
        <v>1195.28</v>
      </c>
      <c r="R1404" s="3">
        <f t="shared" si="84"/>
        <v>1492.502</v>
      </c>
      <c r="S1404" s="3">
        <f t="shared" si="85"/>
        <v>1223.1399999999999</v>
      </c>
      <c r="T1404" s="3">
        <f t="shared" si="86"/>
        <v>0.81952318991867346</v>
      </c>
      <c r="U1404" s="78">
        <v>5.6889999999999996E-3</v>
      </c>
    </row>
    <row r="1405" spans="1:21" x14ac:dyDescent="0.15">
      <c r="A1405" s="33" t="s">
        <v>634</v>
      </c>
      <c r="B1405" s="25" t="str">
        <f t="shared" si="87"/>
        <v>B7G134</v>
      </c>
      <c r="C1405" s="43"/>
      <c r="D1405" s="3">
        <v>622</v>
      </c>
      <c r="E1405" s="3">
        <v>25</v>
      </c>
      <c r="F1405" s="4" t="s">
        <v>13</v>
      </c>
      <c r="G1405" s="3">
        <v>2939.6</v>
      </c>
      <c r="H1405" s="3">
        <v>3173.64</v>
      </c>
      <c r="I1405" s="3">
        <v>3019.27</v>
      </c>
      <c r="J1405" s="3">
        <v>3122.96</v>
      </c>
      <c r="K1405" s="3">
        <v>3052.17</v>
      </c>
      <c r="L1405" s="3">
        <v>2828.99</v>
      </c>
      <c r="M1405" s="3">
        <v>2548.1999999999998</v>
      </c>
      <c r="N1405" s="3">
        <v>2332.17</v>
      </c>
      <c r="O1405" s="3">
        <v>2542.89</v>
      </c>
      <c r="P1405" s="3">
        <v>2291.5100000000002</v>
      </c>
      <c r="R1405" s="3">
        <f t="shared" si="84"/>
        <v>3061.5280000000002</v>
      </c>
      <c r="S1405" s="3">
        <f t="shared" si="85"/>
        <v>2508.752</v>
      </c>
      <c r="T1405" s="3">
        <f t="shared" si="86"/>
        <v>0.81944440815174635</v>
      </c>
      <c r="U1405" s="78">
        <v>7.2000000000000005E-4</v>
      </c>
    </row>
    <row r="1406" spans="1:21" x14ac:dyDescent="0.15">
      <c r="A1406" s="33" t="s">
        <v>612</v>
      </c>
      <c r="B1406" s="25" t="str">
        <f t="shared" si="87"/>
        <v>B7FU72</v>
      </c>
      <c r="C1406" s="43"/>
      <c r="D1406" s="3">
        <v>596</v>
      </c>
      <c r="E1406" s="3">
        <v>3</v>
      </c>
      <c r="F1406" s="4" t="s">
        <v>13</v>
      </c>
      <c r="G1406" s="3">
        <v>255.81</v>
      </c>
      <c r="H1406" s="3">
        <v>248.56800000000001</v>
      </c>
      <c r="I1406" s="3">
        <v>286.61599999999999</v>
      </c>
      <c r="J1406" s="3">
        <v>342.24200000000002</v>
      </c>
      <c r="K1406" s="3">
        <v>350.56799999999998</v>
      </c>
      <c r="L1406" s="3">
        <v>252.726</v>
      </c>
      <c r="M1406" s="3">
        <v>231.821</v>
      </c>
      <c r="N1406" s="3">
        <v>238.63300000000001</v>
      </c>
      <c r="O1406" s="3">
        <v>257.55799999999999</v>
      </c>
      <c r="P1406" s="3">
        <v>233.86600000000001</v>
      </c>
      <c r="R1406" s="3">
        <f t="shared" si="84"/>
        <v>296.76080000000002</v>
      </c>
      <c r="S1406" s="3">
        <f t="shared" si="85"/>
        <v>242.92080000000001</v>
      </c>
      <c r="T1406" s="3">
        <f t="shared" si="86"/>
        <v>0.81857442088038579</v>
      </c>
      <c r="U1406" s="78">
        <v>3.9476999999999998E-2</v>
      </c>
    </row>
    <row r="1407" spans="1:21" x14ac:dyDescent="0.15">
      <c r="A1407" s="33" t="s">
        <v>1538</v>
      </c>
      <c r="B1407" s="25" t="str">
        <f t="shared" si="87"/>
        <v>B7FTZ2</v>
      </c>
      <c r="C1407" s="43"/>
      <c r="D1407" s="3">
        <v>1670</v>
      </c>
      <c r="E1407" s="3">
        <v>5</v>
      </c>
      <c r="F1407" s="4" t="s">
        <v>13</v>
      </c>
      <c r="G1407" s="3">
        <v>386.97199999999998</v>
      </c>
      <c r="H1407" s="3">
        <v>328.47500000000002</v>
      </c>
      <c r="I1407" s="3">
        <v>359.399</v>
      </c>
      <c r="J1407" s="3">
        <v>409.14</v>
      </c>
      <c r="K1407" s="3">
        <v>299.01400000000001</v>
      </c>
      <c r="L1407" s="3">
        <v>266.209</v>
      </c>
      <c r="M1407" s="3">
        <v>286.18200000000002</v>
      </c>
      <c r="N1407" s="3">
        <v>277.983</v>
      </c>
      <c r="O1407" s="3">
        <v>352.23899999999998</v>
      </c>
      <c r="P1407" s="3">
        <v>276.40499999999997</v>
      </c>
      <c r="R1407" s="3">
        <f t="shared" si="84"/>
        <v>356.6</v>
      </c>
      <c r="S1407" s="3">
        <f t="shared" si="85"/>
        <v>291.80360000000002</v>
      </c>
      <c r="T1407" s="3">
        <f t="shared" si="86"/>
        <v>0.81829388670779579</v>
      </c>
      <c r="U1407" s="78">
        <v>3.2356999999999997E-2</v>
      </c>
    </row>
    <row r="1408" spans="1:21" x14ac:dyDescent="0.15">
      <c r="A1408" s="33" t="s">
        <v>232</v>
      </c>
      <c r="B1408" s="25" t="str">
        <f t="shared" si="87"/>
        <v>B7GAC8</v>
      </c>
      <c r="C1408" s="43"/>
      <c r="D1408" s="3">
        <v>208</v>
      </c>
      <c r="E1408" s="3">
        <v>4</v>
      </c>
      <c r="F1408" s="4" t="s">
        <v>13</v>
      </c>
      <c r="G1408" s="3">
        <v>607.41399999999999</v>
      </c>
      <c r="H1408" s="3">
        <v>648.09500000000003</v>
      </c>
      <c r="I1408" s="3">
        <v>587.351</v>
      </c>
      <c r="J1408" s="3">
        <v>666.33600000000001</v>
      </c>
      <c r="K1408" s="3">
        <v>573.16399999999999</v>
      </c>
      <c r="L1408" s="3">
        <v>591.64099999999996</v>
      </c>
      <c r="M1408" s="3">
        <v>514.84699999999998</v>
      </c>
      <c r="N1408" s="3">
        <v>497.91899999999998</v>
      </c>
      <c r="O1408" s="3">
        <v>479.74799999999999</v>
      </c>
      <c r="P1408" s="3">
        <v>437.24</v>
      </c>
      <c r="R1408" s="3">
        <f t="shared" si="84"/>
        <v>616.47199999999998</v>
      </c>
      <c r="S1408" s="3">
        <f t="shared" si="85"/>
        <v>504.27899999999988</v>
      </c>
      <c r="T1408" s="3">
        <f t="shared" si="86"/>
        <v>0.81800795494361445</v>
      </c>
      <c r="U1408" s="78">
        <v>6.7470000000000004E-3</v>
      </c>
    </row>
    <row r="1409" spans="1:21" x14ac:dyDescent="0.15">
      <c r="A1409" s="33" t="s">
        <v>20</v>
      </c>
      <c r="B1409" s="25" t="str">
        <f t="shared" si="87"/>
        <v>B7FRU6</v>
      </c>
      <c r="C1409" s="43"/>
      <c r="D1409" s="3">
        <v>7</v>
      </c>
      <c r="E1409" s="3">
        <v>4</v>
      </c>
      <c r="F1409" s="4" t="s">
        <v>13</v>
      </c>
      <c r="G1409" s="3">
        <v>280.23599999999999</v>
      </c>
      <c r="H1409" s="3">
        <v>232.48</v>
      </c>
      <c r="I1409" s="3">
        <v>231.08099999999999</v>
      </c>
      <c r="J1409" s="3">
        <v>222.786</v>
      </c>
      <c r="K1409" s="3">
        <v>284.95</v>
      </c>
      <c r="L1409" s="3">
        <v>215.21100000000001</v>
      </c>
      <c r="M1409" s="3">
        <v>169.76400000000001</v>
      </c>
      <c r="N1409" s="3">
        <v>186.48599999999999</v>
      </c>
      <c r="O1409" s="3">
        <v>233.94200000000001</v>
      </c>
      <c r="P1409" s="3">
        <v>218.292</v>
      </c>
      <c r="R1409" s="3">
        <f t="shared" si="84"/>
        <v>250.30660000000003</v>
      </c>
      <c r="S1409" s="3">
        <f t="shared" si="85"/>
        <v>204.739</v>
      </c>
      <c r="T1409" s="3">
        <f t="shared" si="86"/>
        <v>0.81795286260929589</v>
      </c>
      <c r="U1409" s="78">
        <v>3.2662999999999998E-2</v>
      </c>
    </row>
    <row r="1410" spans="1:21" x14ac:dyDescent="0.15">
      <c r="A1410" s="33" t="s">
        <v>649</v>
      </c>
      <c r="B1410" s="25" t="str">
        <f t="shared" si="87"/>
        <v>B7FTL3</v>
      </c>
      <c r="C1410" s="43"/>
      <c r="D1410" s="3">
        <v>635</v>
      </c>
      <c r="E1410" s="3">
        <v>3</v>
      </c>
      <c r="F1410" s="4" t="s">
        <v>13</v>
      </c>
      <c r="G1410" s="3">
        <v>404.6</v>
      </c>
      <c r="H1410" s="3">
        <v>388.65600000000001</v>
      </c>
      <c r="I1410" s="3">
        <v>348.79899999999998</v>
      </c>
      <c r="J1410" s="3">
        <v>431.50099999999998</v>
      </c>
      <c r="K1410" s="3">
        <v>462.11399999999998</v>
      </c>
      <c r="L1410" s="3">
        <v>381.87299999999999</v>
      </c>
      <c r="M1410" s="3">
        <v>363.21699999999998</v>
      </c>
      <c r="N1410" s="3">
        <v>364.71199999999999</v>
      </c>
      <c r="O1410" s="3">
        <v>260.83499999999998</v>
      </c>
      <c r="P1410" s="3">
        <v>294.20699999999999</v>
      </c>
      <c r="R1410" s="3">
        <f t="shared" si="84"/>
        <v>407.13400000000001</v>
      </c>
      <c r="S1410" s="3">
        <f t="shared" si="85"/>
        <v>332.96879999999999</v>
      </c>
      <c r="T1410" s="3">
        <f t="shared" si="86"/>
        <v>0.8178358967809124</v>
      </c>
      <c r="U1410" s="78">
        <v>4.0187E-2</v>
      </c>
    </row>
    <row r="1411" spans="1:21" x14ac:dyDescent="0.15">
      <c r="A1411" s="33" t="s">
        <v>656</v>
      </c>
      <c r="B1411" s="25" t="str">
        <f t="shared" si="87"/>
        <v>B7G398</v>
      </c>
      <c r="C1411" s="43"/>
      <c r="D1411" s="3">
        <v>642</v>
      </c>
      <c r="E1411" s="3">
        <v>2</v>
      </c>
      <c r="F1411" s="4" t="s">
        <v>13</v>
      </c>
      <c r="G1411" s="3">
        <v>136.958</v>
      </c>
      <c r="H1411" s="3">
        <v>106.039</v>
      </c>
      <c r="I1411" s="3">
        <v>144.58099999999999</v>
      </c>
      <c r="J1411" s="3">
        <v>174.179</v>
      </c>
      <c r="K1411" s="3">
        <v>115.372</v>
      </c>
      <c r="L1411" s="3">
        <v>86.702699999999993</v>
      </c>
      <c r="M1411" s="3">
        <v>113.134</v>
      </c>
      <c r="N1411" s="3">
        <v>129.62899999999999</v>
      </c>
      <c r="O1411" s="3">
        <v>103.233</v>
      </c>
      <c r="P1411" s="3">
        <v>121.065</v>
      </c>
      <c r="R1411" s="3">
        <f t="shared" si="84"/>
        <v>135.42579999999998</v>
      </c>
      <c r="S1411" s="3">
        <f t="shared" si="85"/>
        <v>110.75273999999999</v>
      </c>
      <c r="T1411" s="3">
        <f t="shared" si="86"/>
        <v>0.81781122947030771</v>
      </c>
      <c r="U1411" s="78">
        <v>0.117497</v>
      </c>
    </row>
    <row r="1412" spans="1:21" x14ac:dyDescent="0.15">
      <c r="A1412" s="33" t="s">
        <v>1504</v>
      </c>
      <c r="B1412" s="25" t="str">
        <f t="shared" si="87"/>
        <v>B7G165</v>
      </c>
      <c r="C1412" s="43"/>
      <c r="D1412" s="3">
        <v>1618</v>
      </c>
      <c r="E1412" s="3">
        <v>1</v>
      </c>
      <c r="F1412" s="4" t="s">
        <v>13</v>
      </c>
      <c r="G1412" s="3">
        <v>23.039300000000001</v>
      </c>
      <c r="H1412" s="3">
        <v>31.3535</v>
      </c>
      <c r="I1412" s="3">
        <v>18.9114</v>
      </c>
      <c r="J1412" s="3">
        <v>20.709099999999999</v>
      </c>
      <c r="K1412" s="3">
        <v>40.164900000000003</v>
      </c>
      <c r="L1412" s="3">
        <v>24.723299999999998</v>
      </c>
      <c r="M1412" s="3">
        <v>22.528099999999998</v>
      </c>
      <c r="N1412" s="3">
        <v>19.785499999999999</v>
      </c>
      <c r="O1412" s="3">
        <v>14.961600000000001</v>
      </c>
      <c r="P1412" s="3">
        <v>27.581099999999999</v>
      </c>
      <c r="R1412" s="3">
        <f t="shared" si="84"/>
        <v>26.835640000000001</v>
      </c>
      <c r="S1412" s="3">
        <f t="shared" si="85"/>
        <v>21.91592</v>
      </c>
      <c r="T1412" s="3">
        <f t="shared" si="86"/>
        <v>0.81667215687794281</v>
      </c>
      <c r="U1412" s="78">
        <v>0.30669600000000002</v>
      </c>
    </row>
    <row r="1413" spans="1:21" x14ac:dyDescent="0.15">
      <c r="A1413" s="33" t="s">
        <v>1227</v>
      </c>
      <c r="B1413" s="25" t="str">
        <f t="shared" si="87"/>
        <v>B7GDH5</v>
      </c>
      <c r="C1413" s="43"/>
      <c r="D1413" s="3">
        <v>1266</v>
      </c>
      <c r="E1413" s="3">
        <v>3</v>
      </c>
      <c r="F1413" s="4" t="s">
        <v>13</v>
      </c>
      <c r="G1413" s="3">
        <v>105.011</v>
      </c>
      <c r="H1413" s="3">
        <v>91.936199999999999</v>
      </c>
      <c r="I1413" s="3">
        <v>104.12</v>
      </c>
      <c r="J1413" s="3">
        <v>136.262</v>
      </c>
      <c r="K1413" s="3">
        <v>101.199</v>
      </c>
      <c r="L1413" s="3">
        <v>82.447699999999998</v>
      </c>
      <c r="M1413" s="3">
        <v>81.704599999999999</v>
      </c>
      <c r="N1413" s="3">
        <v>93.232600000000005</v>
      </c>
      <c r="O1413" s="3">
        <v>101.828</v>
      </c>
      <c r="P1413" s="3">
        <v>80.456599999999995</v>
      </c>
      <c r="R1413" s="3">
        <f t="shared" si="84"/>
        <v>107.70563999999999</v>
      </c>
      <c r="S1413" s="3">
        <f t="shared" si="85"/>
        <v>87.933899999999994</v>
      </c>
      <c r="T1413" s="3">
        <f t="shared" si="86"/>
        <v>0.81642799764246332</v>
      </c>
      <c r="U1413" s="78">
        <v>5.0138000000000002E-2</v>
      </c>
    </row>
    <row r="1414" spans="1:21" x14ac:dyDescent="0.15">
      <c r="A1414" s="33" t="s">
        <v>341</v>
      </c>
      <c r="B1414" s="25" t="str">
        <f t="shared" si="87"/>
        <v>B7FRV5</v>
      </c>
      <c r="C1414" s="43"/>
      <c r="D1414" s="3">
        <v>315</v>
      </c>
      <c r="E1414" s="3">
        <v>8</v>
      </c>
      <c r="F1414" s="4" t="s">
        <v>13</v>
      </c>
      <c r="G1414" s="3">
        <v>711.60799999999995</v>
      </c>
      <c r="H1414" s="3">
        <v>740.33600000000001</v>
      </c>
      <c r="I1414" s="3">
        <v>700.36500000000001</v>
      </c>
      <c r="J1414" s="3">
        <v>734.74099999999999</v>
      </c>
      <c r="K1414" s="3">
        <v>603.87800000000004</v>
      </c>
      <c r="L1414" s="3">
        <v>554.48500000000001</v>
      </c>
      <c r="M1414" s="3">
        <v>526.024</v>
      </c>
      <c r="N1414" s="3">
        <v>530.15700000000004</v>
      </c>
      <c r="O1414" s="3">
        <v>669.55100000000004</v>
      </c>
      <c r="P1414" s="3">
        <v>569.32399999999996</v>
      </c>
      <c r="R1414" s="3">
        <f t="shared" si="84"/>
        <v>698.18560000000002</v>
      </c>
      <c r="S1414" s="3">
        <f t="shared" si="85"/>
        <v>569.90820000000008</v>
      </c>
      <c r="T1414" s="3">
        <f t="shared" si="86"/>
        <v>0.81627034416063593</v>
      </c>
      <c r="U1414" s="78">
        <v>7.3249999999999999E-3</v>
      </c>
    </row>
    <row r="1415" spans="1:21" x14ac:dyDescent="0.15">
      <c r="A1415" s="33" t="s">
        <v>851</v>
      </c>
      <c r="B1415" s="25" t="str">
        <f t="shared" si="87"/>
        <v>B7G8G1</v>
      </c>
      <c r="C1415" s="43"/>
      <c r="D1415" s="3">
        <v>849</v>
      </c>
      <c r="E1415" s="3">
        <v>5</v>
      </c>
      <c r="F1415" s="4" t="s">
        <v>13</v>
      </c>
      <c r="G1415" s="3">
        <v>260.846</v>
      </c>
      <c r="H1415" s="3">
        <v>273.99299999999999</v>
      </c>
      <c r="I1415" s="3">
        <v>265.43700000000001</v>
      </c>
      <c r="J1415" s="3">
        <v>307.80200000000002</v>
      </c>
      <c r="K1415" s="3">
        <v>245.31899999999999</v>
      </c>
      <c r="L1415" s="3">
        <v>210.29599999999999</v>
      </c>
      <c r="M1415" s="3">
        <v>218.52799999999999</v>
      </c>
      <c r="N1415" s="3">
        <v>223.25700000000001</v>
      </c>
      <c r="O1415" s="3">
        <v>226.636</v>
      </c>
      <c r="P1415" s="3">
        <v>225.38399999999999</v>
      </c>
      <c r="R1415" s="3">
        <f t="shared" si="84"/>
        <v>270.67939999999999</v>
      </c>
      <c r="S1415" s="3">
        <f t="shared" si="85"/>
        <v>220.82019999999997</v>
      </c>
      <c r="T1415" s="3">
        <f t="shared" si="86"/>
        <v>0.81579979858090412</v>
      </c>
      <c r="U1415" s="78">
        <v>1.7179999999999999E-3</v>
      </c>
    </row>
    <row r="1416" spans="1:21" x14ac:dyDescent="0.15">
      <c r="A1416" s="33" t="s">
        <v>291</v>
      </c>
      <c r="B1416" s="25" t="str">
        <f t="shared" si="87"/>
        <v>B7FQF6</v>
      </c>
      <c r="C1416" s="43"/>
      <c r="D1416" s="3">
        <v>267</v>
      </c>
      <c r="E1416" s="3">
        <v>5</v>
      </c>
      <c r="F1416" s="4" t="s">
        <v>13</v>
      </c>
      <c r="G1416" s="3">
        <v>281.36099999999999</v>
      </c>
      <c r="H1416" s="3">
        <v>399.89</v>
      </c>
      <c r="I1416" s="3">
        <v>286.34500000000003</v>
      </c>
      <c r="J1416" s="3">
        <v>260.94200000000001</v>
      </c>
      <c r="K1416" s="3">
        <v>419.637</v>
      </c>
      <c r="L1416" s="3">
        <v>289.58199999999999</v>
      </c>
      <c r="M1416" s="3">
        <v>253.75800000000001</v>
      </c>
      <c r="N1416" s="3">
        <v>272.36700000000002</v>
      </c>
      <c r="O1416" s="3">
        <v>256.77800000000002</v>
      </c>
      <c r="P1416" s="3">
        <v>271.78800000000001</v>
      </c>
      <c r="R1416" s="3">
        <f t="shared" si="84"/>
        <v>329.63499999999999</v>
      </c>
      <c r="S1416" s="3">
        <f t="shared" si="85"/>
        <v>268.8546</v>
      </c>
      <c r="T1416" s="3">
        <f t="shared" si="86"/>
        <v>0.81561302652934309</v>
      </c>
      <c r="U1416" s="78">
        <v>0.109418</v>
      </c>
    </row>
    <row r="1417" spans="1:21" x14ac:dyDescent="0.15">
      <c r="A1417" s="33" t="s">
        <v>875</v>
      </c>
      <c r="B1417" s="25" t="str">
        <f t="shared" si="87"/>
        <v>B7G0P7</v>
      </c>
      <c r="C1417" s="43"/>
      <c r="D1417" s="3">
        <v>876</v>
      </c>
      <c r="E1417" s="3">
        <v>5</v>
      </c>
      <c r="F1417" s="4" t="s">
        <v>13</v>
      </c>
      <c r="G1417" s="3">
        <v>148.82599999999999</v>
      </c>
      <c r="H1417" s="3">
        <v>202.00299999999999</v>
      </c>
      <c r="I1417" s="3">
        <v>211.68</v>
      </c>
      <c r="J1417" s="3">
        <v>198.505</v>
      </c>
      <c r="K1417" s="3">
        <v>149.709</v>
      </c>
      <c r="L1417" s="3">
        <v>143.81700000000001</v>
      </c>
      <c r="M1417" s="3">
        <v>149.61699999999999</v>
      </c>
      <c r="N1417" s="3">
        <v>161.66800000000001</v>
      </c>
      <c r="O1417" s="3">
        <v>153.059</v>
      </c>
      <c r="P1417" s="3">
        <v>134.37200000000001</v>
      </c>
      <c r="R1417" s="3">
        <f t="shared" ref="R1417:R1480" si="88">AVERAGE(G1417:K1417)</f>
        <v>182.1446</v>
      </c>
      <c r="S1417" s="3">
        <f t="shared" ref="S1417:S1480" si="89">AVERAGE(L1417:P1417)</f>
        <v>148.50659999999999</v>
      </c>
      <c r="T1417" s="3">
        <f t="shared" ref="T1417:T1480" si="90">S1417/R1417</f>
        <v>0.81532255142342946</v>
      </c>
      <c r="U1417" s="78">
        <v>4.7009000000000002E-2</v>
      </c>
    </row>
    <row r="1418" spans="1:21" x14ac:dyDescent="0.15">
      <c r="A1418" s="33" t="s">
        <v>185</v>
      </c>
      <c r="B1418" s="25" t="str">
        <f t="shared" ref="B1418:B1481" si="91">MID(A1418,4,6)</f>
        <v>A0T0C9</v>
      </c>
      <c r="C1418" s="43"/>
      <c r="D1418" s="3">
        <v>160</v>
      </c>
      <c r="E1418" s="3">
        <v>35</v>
      </c>
      <c r="F1418" s="4" t="s">
        <v>13</v>
      </c>
      <c r="G1418" s="3">
        <v>6180.17</v>
      </c>
      <c r="H1418" s="3">
        <v>6235.17</v>
      </c>
      <c r="I1418" s="3">
        <v>5069.16</v>
      </c>
      <c r="J1418" s="3">
        <v>3773.29</v>
      </c>
      <c r="K1418" s="3">
        <v>8849.59</v>
      </c>
      <c r="L1418" s="3">
        <v>6150.39</v>
      </c>
      <c r="M1418" s="3">
        <v>5756.94</v>
      </c>
      <c r="N1418" s="3">
        <v>5109.3500000000004</v>
      </c>
      <c r="O1418" s="3">
        <v>2632.49</v>
      </c>
      <c r="P1418" s="3">
        <v>4862.41</v>
      </c>
      <c r="R1418" s="3">
        <f t="shared" si="88"/>
        <v>6021.4760000000006</v>
      </c>
      <c r="S1418" s="3">
        <f t="shared" si="89"/>
        <v>4902.3159999999998</v>
      </c>
      <c r="T1418" s="3">
        <f t="shared" si="90"/>
        <v>0.81413859326185134</v>
      </c>
      <c r="U1418" s="78">
        <v>0.31202600000000003</v>
      </c>
    </row>
    <row r="1419" spans="1:21" x14ac:dyDescent="0.15">
      <c r="A1419" s="33" t="s">
        <v>334</v>
      </c>
      <c r="B1419" s="25" t="str">
        <f t="shared" si="91"/>
        <v>B5Y5Q7</v>
      </c>
      <c r="C1419" s="43"/>
      <c r="D1419" s="3">
        <v>308</v>
      </c>
      <c r="E1419" s="3">
        <v>13</v>
      </c>
      <c r="F1419" s="4" t="s">
        <v>13</v>
      </c>
      <c r="G1419" s="3">
        <v>2085.4</v>
      </c>
      <c r="H1419" s="3">
        <v>2273.9899999999998</v>
      </c>
      <c r="I1419" s="3">
        <v>1778.87</v>
      </c>
      <c r="J1419" s="3">
        <v>1646.25</v>
      </c>
      <c r="K1419" s="3">
        <v>2362.79</v>
      </c>
      <c r="L1419" s="3">
        <v>1706.34</v>
      </c>
      <c r="M1419" s="3">
        <v>1443.24</v>
      </c>
      <c r="N1419" s="3">
        <v>1678.23</v>
      </c>
      <c r="O1419" s="3">
        <v>1900.68</v>
      </c>
      <c r="P1419" s="3">
        <v>1529.81</v>
      </c>
      <c r="R1419" s="3">
        <f t="shared" si="88"/>
        <v>2029.4599999999998</v>
      </c>
      <c r="S1419" s="3">
        <f t="shared" si="89"/>
        <v>1651.6599999999999</v>
      </c>
      <c r="T1419" s="3">
        <f t="shared" si="90"/>
        <v>0.81384210578183358</v>
      </c>
      <c r="U1419" s="78">
        <v>4.5155000000000001E-2</v>
      </c>
    </row>
    <row r="1420" spans="1:21" x14ac:dyDescent="0.15">
      <c r="A1420" s="33" t="s">
        <v>1151</v>
      </c>
      <c r="B1420" s="25" t="str">
        <f t="shared" si="91"/>
        <v>B5Y3Q7</v>
      </c>
      <c r="C1420" s="43"/>
      <c r="D1420" s="3">
        <v>1180</v>
      </c>
      <c r="E1420" s="3">
        <v>11</v>
      </c>
      <c r="F1420" s="4" t="s">
        <v>13</v>
      </c>
      <c r="G1420" s="3">
        <v>1237.1500000000001</v>
      </c>
      <c r="H1420" s="3">
        <v>1316.58</v>
      </c>
      <c r="I1420" s="3">
        <v>1206.58</v>
      </c>
      <c r="J1420" s="3">
        <v>1240.22</v>
      </c>
      <c r="K1420" s="3">
        <v>1278.05</v>
      </c>
      <c r="L1420" s="3">
        <v>1114.02</v>
      </c>
      <c r="M1420" s="3">
        <v>1018.18</v>
      </c>
      <c r="N1420" s="3">
        <v>1068.43</v>
      </c>
      <c r="O1420" s="3">
        <v>998.41300000000001</v>
      </c>
      <c r="P1420" s="3">
        <v>908.63300000000004</v>
      </c>
      <c r="R1420" s="3">
        <f t="shared" si="88"/>
        <v>1255.7159999999999</v>
      </c>
      <c r="S1420" s="3">
        <f t="shared" si="89"/>
        <v>1021.5351999999999</v>
      </c>
      <c r="T1420" s="3">
        <f t="shared" si="90"/>
        <v>0.81350814993199094</v>
      </c>
      <c r="U1420" s="78">
        <v>3.5199999999999999E-4</v>
      </c>
    </row>
    <row r="1421" spans="1:21" x14ac:dyDescent="0.15">
      <c r="A1421" s="33" t="s">
        <v>52</v>
      </c>
      <c r="B1421" s="25" t="str">
        <f t="shared" si="91"/>
        <v>A0T0L1</v>
      </c>
      <c r="C1421" s="43"/>
      <c r="D1421" s="3">
        <v>38</v>
      </c>
      <c r="E1421" s="3">
        <v>9</v>
      </c>
      <c r="F1421" s="4" t="s">
        <v>13</v>
      </c>
      <c r="G1421" s="3">
        <v>649.00099999999998</v>
      </c>
      <c r="H1421" s="3">
        <v>649.60900000000004</v>
      </c>
      <c r="I1421" s="3">
        <v>699.82600000000002</v>
      </c>
      <c r="J1421" s="3">
        <v>756.25900000000001</v>
      </c>
      <c r="K1421" s="3">
        <v>537.61199999999997</v>
      </c>
      <c r="L1421" s="3">
        <v>570.48599999999999</v>
      </c>
      <c r="M1421" s="3">
        <v>499.35700000000003</v>
      </c>
      <c r="N1421" s="3">
        <v>510.08699999999999</v>
      </c>
      <c r="O1421" s="3">
        <v>616.38599999999997</v>
      </c>
      <c r="P1421" s="3">
        <v>476.13600000000002</v>
      </c>
      <c r="R1421" s="3">
        <f t="shared" si="88"/>
        <v>658.46140000000003</v>
      </c>
      <c r="S1421" s="3">
        <f t="shared" si="89"/>
        <v>534.49039999999991</v>
      </c>
      <c r="T1421" s="3">
        <f t="shared" si="90"/>
        <v>0.81172624545645333</v>
      </c>
      <c r="U1421" s="78">
        <v>2.3299E-2</v>
      </c>
    </row>
    <row r="1422" spans="1:21" x14ac:dyDescent="0.15">
      <c r="A1422" s="33" t="s">
        <v>1446</v>
      </c>
      <c r="B1422" s="25" t="str">
        <f t="shared" si="91"/>
        <v>B7FR91</v>
      </c>
      <c r="C1422" s="43"/>
      <c r="D1422" s="3">
        <v>1534</v>
      </c>
      <c r="E1422" s="3">
        <v>1</v>
      </c>
      <c r="F1422" s="4" t="s">
        <v>13</v>
      </c>
      <c r="G1422" s="3">
        <v>89.994799999999998</v>
      </c>
      <c r="H1422" s="3">
        <v>79.950599999999994</v>
      </c>
      <c r="I1422" s="3">
        <v>93.514799999999994</v>
      </c>
      <c r="J1422" s="3">
        <v>101.611</v>
      </c>
      <c r="K1422" s="3">
        <v>56.185299999999998</v>
      </c>
      <c r="L1422" s="3">
        <v>56.651000000000003</v>
      </c>
      <c r="M1422" s="3">
        <v>69.743200000000002</v>
      </c>
      <c r="N1422" s="3">
        <v>78.288899999999998</v>
      </c>
      <c r="O1422" s="3">
        <v>64.782799999999995</v>
      </c>
      <c r="P1422" s="3">
        <v>72.441199999999995</v>
      </c>
      <c r="R1422" s="3">
        <f t="shared" si="88"/>
        <v>84.251299999999986</v>
      </c>
      <c r="S1422" s="3">
        <f t="shared" si="89"/>
        <v>68.381420000000006</v>
      </c>
      <c r="T1422" s="3">
        <f t="shared" si="90"/>
        <v>0.81163637831107671</v>
      </c>
      <c r="U1422" s="78">
        <v>0.10359400000000001</v>
      </c>
    </row>
    <row r="1423" spans="1:21" x14ac:dyDescent="0.15">
      <c r="A1423" s="33" t="s">
        <v>134</v>
      </c>
      <c r="B1423" s="25" t="str">
        <f t="shared" si="91"/>
        <v>B7G5Z8</v>
      </c>
      <c r="C1423" s="43"/>
      <c r="D1423" s="3">
        <v>114</v>
      </c>
      <c r="E1423" s="3">
        <v>28</v>
      </c>
      <c r="F1423" s="4" t="s">
        <v>13</v>
      </c>
      <c r="G1423" s="3">
        <v>2412.46</v>
      </c>
      <c r="H1423" s="3">
        <v>2653.2</v>
      </c>
      <c r="I1423" s="3">
        <v>2860.6</v>
      </c>
      <c r="J1423" s="3">
        <v>2886.87</v>
      </c>
      <c r="K1423" s="3">
        <v>2209.87</v>
      </c>
      <c r="L1423" s="3">
        <v>2097.81</v>
      </c>
      <c r="M1423" s="3">
        <v>2145.88</v>
      </c>
      <c r="N1423" s="3">
        <v>2058.0500000000002</v>
      </c>
      <c r="O1423" s="3">
        <v>2243.39</v>
      </c>
      <c r="P1423" s="3">
        <v>2017.38</v>
      </c>
      <c r="R1423" s="3">
        <f t="shared" si="88"/>
        <v>2604.6</v>
      </c>
      <c r="S1423" s="3">
        <f t="shared" si="89"/>
        <v>2112.5020000000004</v>
      </c>
      <c r="T1423" s="3">
        <f t="shared" si="90"/>
        <v>0.81106580664977368</v>
      </c>
      <c r="U1423" s="78">
        <v>6.8399999999999997E-3</v>
      </c>
    </row>
    <row r="1424" spans="1:21" x14ac:dyDescent="0.15">
      <c r="A1424" s="33" t="s">
        <v>1382</v>
      </c>
      <c r="B1424" s="25" t="str">
        <f t="shared" si="91"/>
        <v>B7G6V4</v>
      </c>
      <c r="C1424" s="43"/>
      <c r="D1424" s="3">
        <v>1458</v>
      </c>
      <c r="E1424" s="3">
        <v>3</v>
      </c>
      <c r="F1424" s="4" t="s">
        <v>13</v>
      </c>
      <c r="G1424" s="3">
        <v>454.43799999999999</v>
      </c>
      <c r="H1424" s="3">
        <v>415.279</v>
      </c>
      <c r="I1424" s="3">
        <v>467.38499999999999</v>
      </c>
      <c r="J1424" s="3">
        <v>516.71100000000001</v>
      </c>
      <c r="K1424" s="3">
        <v>489.20299999999997</v>
      </c>
      <c r="L1424" s="3">
        <v>427.96</v>
      </c>
      <c r="M1424" s="3">
        <v>410.23</v>
      </c>
      <c r="N1424" s="3">
        <v>388.92099999999999</v>
      </c>
      <c r="O1424" s="3">
        <v>327.23599999999999</v>
      </c>
      <c r="P1424" s="3">
        <v>345.3</v>
      </c>
      <c r="R1424" s="3">
        <f t="shared" si="88"/>
        <v>468.6031999999999</v>
      </c>
      <c r="S1424" s="3">
        <f t="shared" si="89"/>
        <v>379.92940000000004</v>
      </c>
      <c r="T1424" s="3">
        <f t="shared" si="90"/>
        <v>0.81076996486579722</v>
      </c>
      <c r="U1424" s="78">
        <v>8.4519999999999994E-3</v>
      </c>
    </row>
    <row r="1425" spans="1:21" x14ac:dyDescent="0.15">
      <c r="A1425" s="33" t="s">
        <v>1461</v>
      </c>
      <c r="B1425" s="25" t="str">
        <f t="shared" si="91"/>
        <v>A0T0A3</v>
      </c>
      <c r="C1425" s="43"/>
      <c r="D1425" s="3">
        <v>1552</v>
      </c>
      <c r="E1425" s="3">
        <v>4</v>
      </c>
      <c r="F1425" s="4" t="s">
        <v>13</v>
      </c>
      <c r="G1425" s="3">
        <v>465.95100000000002</v>
      </c>
      <c r="H1425" s="3">
        <v>491.58100000000002</v>
      </c>
      <c r="I1425" s="3">
        <v>363.34699999999998</v>
      </c>
      <c r="J1425" s="3">
        <v>230.804</v>
      </c>
      <c r="K1425" s="3">
        <v>731.65700000000004</v>
      </c>
      <c r="L1425" s="3">
        <v>516.94600000000003</v>
      </c>
      <c r="M1425" s="3">
        <v>416.25299999999999</v>
      </c>
      <c r="N1425" s="3">
        <v>381.13400000000001</v>
      </c>
      <c r="O1425" s="3">
        <v>175.001</v>
      </c>
      <c r="P1425" s="3">
        <v>361.12799999999999</v>
      </c>
      <c r="R1425" s="3">
        <f t="shared" si="88"/>
        <v>456.66800000000001</v>
      </c>
      <c r="S1425" s="3">
        <f t="shared" si="89"/>
        <v>370.0924</v>
      </c>
      <c r="T1425" s="3">
        <f t="shared" si="90"/>
        <v>0.81041894768190459</v>
      </c>
      <c r="U1425" s="78">
        <v>0.41026899999999999</v>
      </c>
    </row>
    <row r="1426" spans="1:21" x14ac:dyDescent="0.15">
      <c r="A1426" s="33" t="s">
        <v>694</v>
      </c>
      <c r="B1426" s="25" t="str">
        <f t="shared" si="91"/>
        <v>B7FUR4</v>
      </c>
      <c r="C1426" s="43"/>
      <c r="D1426" s="3">
        <v>679</v>
      </c>
      <c r="E1426" s="3">
        <v>13</v>
      </c>
      <c r="F1426" s="4" t="s">
        <v>13</v>
      </c>
      <c r="G1426" s="3">
        <v>1187.3399999999999</v>
      </c>
      <c r="H1426" s="3">
        <v>1227.29</v>
      </c>
      <c r="I1426" s="3">
        <v>1141.9000000000001</v>
      </c>
      <c r="J1426" s="3">
        <v>1318.04</v>
      </c>
      <c r="K1426" s="3">
        <v>1099.1099999999999</v>
      </c>
      <c r="L1426" s="3">
        <v>1087.58</v>
      </c>
      <c r="M1426" s="3">
        <v>906.25699999999995</v>
      </c>
      <c r="N1426" s="3">
        <v>859.15800000000002</v>
      </c>
      <c r="O1426" s="3">
        <v>1051.83</v>
      </c>
      <c r="P1426" s="3">
        <v>936.17600000000004</v>
      </c>
      <c r="R1426" s="3">
        <f t="shared" si="88"/>
        <v>1194.7359999999999</v>
      </c>
      <c r="S1426" s="3">
        <f t="shared" si="89"/>
        <v>968.2002</v>
      </c>
      <c r="T1426" s="3">
        <f t="shared" si="90"/>
        <v>0.81038840379799393</v>
      </c>
      <c r="U1426" s="78">
        <v>4.3200000000000001E-3</v>
      </c>
    </row>
    <row r="1427" spans="1:21" x14ac:dyDescent="0.15">
      <c r="A1427" s="33" t="s">
        <v>1487</v>
      </c>
      <c r="B1427" s="25" t="str">
        <f t="shared" si="91"/>
        <v>B7FWG9</v>
      </c>
      <c r="C1427" s="43"/>
      <c r="D1427" s="3">
        <v>1589</v>
      </c>
      <c r="E1427" s="3">
        <v>2</v>
      </c>
      <c r="F1427" s="4" t="s">
        <v>13</v>
      </c>
      <c r="G1427" s="3">
        <v>136.74100000000001</v>
      </c>
      <c r="H1427" s="3">
        <v>180.26499999999999</v>
      </c>
      <c r="I1427" s="3">
        <v>138.27600000000001</v>
      </c>
      <c r="J1427" s="3">
        <v>97.7149</v>
      </c>
      <c r="K1427" s="3">
        <v>250.33799999999999</v>
      </c>
      <c r="L1427" s="3">
        <v>127.76600000000001</v>
      </c>
      <c r="M1427" s="3">
        <v>171.70699999999999</v>
      </c>
      <c r="N1427" s="3">
        <v>99.791799999999995</v>
      </c>
      <c r="O1427" s="3">
        <v>80.489699999999999</v>
      </c>
      <c r="P1427" s="3">
        <v>169.63200000000001</v>
      </c>
      <c r="R1427" s="3">
        <f t="shared" si="88"/>
        <v>160.66698</v>
      </c>
      <c r="S1427" s="3">
        <f t="shared" si="89"/>
        <v>129.87730000000002</v>
      </c>
      <c r="T1427" s="3">
        <f t="shared" si="90"/>
        <v>0.80836336128307151</v>
      </c>
      <c r="U1427" s="78">
        <v>0.36033799999999999</v>
      </c>
    </row>
    <row r="1428" spans="1:21" x14ac:dyDescent="0.15">
      <c r="A1428" s="33" t="s">
        <v>797</v>
      </c>
      <c r="B1428" s="25" t="str">
        <f t="shared" si="91"/>
        <v>B7FV45</v>
      </c>
      <c r="C1428" s="43"/>
      <c r="D1428" s="3">
        <v>793</v>
      </c>
      <c r="E1428" s="3">
        <v>16</v>
      </c>
      <c r="F1428" s="4" t="s">
        <v>13</v>
      </c>
      <c r="G1428" s="3">
        <v>1709.41</v>
      </c>
      <c r="H1428" s="3">
        <v>1693.02</v>
      </c>
      <c r="I1428" s="3">
        <v>1408.41</v>
      </c>
      <c r="J1428" s="3">
        <v>1190.46</v>
      </c>
      <c r="K1428" s="3">
        <v>2126.71</v>
      </c>
      <c r="L1428" s="3">
        <v>1594.44</v>
      </c>
      <c r="M1428" s="3">
        <v>1526.57</v>
      </c>
      <c r="N1428" s="3">
        <v>1357.39</v>
      </c>
      <c r="O1428" s="3">
        <v>739.34100000000001</v>
      </c>
      <c r="P1428" s="3">
        <v>1348.2</v>
      </c>
      <c r="R1428" s="3">
        <f t="shared" si="88"/>
        <v>1625.6020000000001</v>
      </c>
      <c r="S1428" s="3">
        <f t="shared" si="89"/>
        <v>1313.1882000000001</v>
      </c>
      <c r="T1428" s="3">
        <f t="shared" si="90"/>
        <v>0.80781655042255118</v>
      </c>
      <c r="U1428" s="78">
        <v>0.190945</v>
      </c>
    </row>
    <row r="1429" spans="1:21" x14ac:dyDescent="0.15">
      <c r="A1429" s="33" t="s">
        <v>431</v>
      </c>
      <c r="B1429" s="25" t="str">
        <f t="shared" si="91"/>
        <v>B7GBN9</v>
      </c>
      <c r="C1429" s="43"/>
      <c r="D1429" s="3">
        <v>406</v>
      </c>
      <c r="E1429" s="3">
        <v>14</v>
      </c>
      <c r="F1429" s="4" t="s">
        <v>13</v>
      </c>
      <c r="G1429" s="3">
        <v>1247.3599999999999</v>
      </c>
      <c r="H1429" s="3">
        <v>1274.43</v>
      </c>
      <c r="I1429" s="3">
        <v>1113.74</v>
      </c>
      <c r="J1429" s="3">
        <v>1151.76</v>
      </c>
      <c r="K1429" s="3">
        <v>1325.43</v>
      </c>
      <c r="L1429" s="3">
        <v>1023.79</v>
      </c>
      <c r="M1429" s="3">
        <v>890.553</v>
      </c>
      <c r="N1429" s="3">
        <v>947.73699999999997</v>
      </c>
      <c r="O1429" s="3">
        <v>1126.18</v>
      </c>
      <c r="P1429" s="3">
        <v>932.21699999999998</v>
      </c>
      <c r="R1429" s="3">
        <f t="shared" si="88"/>
        <v>1222.5440000000001</v>
      </c>
      <c r="S1429" s="3">
        <f t="shared" si="89"/>
        <v>984.09539999999993</v>
      </c>
      <c r="T1429" s="3">
        <f t="shared" si="90"/>
        <v>0.8049570404009998</v>
      </c>
      <c r="U1429" s="78">
        <v>3.1050000000000001E-3</v>
      </c>
    </row>
    <row r="1430" spans="1:21" x14ac:dyDescent="0.15">
      <c r="A1430" s="33" t="s">
        <v>1342</v>
      </c>
      <c r="B1430" s="25" t="str">
        <f t="shared" si="91"/>
        <v>B7FTT7</v>
      </c>
      <c r="C1430" s="43"/>
      <c r="D1430" s="3">
        <v>1409</v>
      </c>
      <c r="E1430" s="3">
        <v>6</v>
      </c>
      <c r="F1430" s="4" t="s">
        <v>13</v>
      </c>
      <c r="G1430" s="3">
        <v>704.88300000000004</v>
      </c>
      <c r="H1430" s="3">
        <v>674.11800000000005</v>
      </c>
      <c r="I1430" s="3">
        <v>681.83100000000002</v>
      </c>
      <c r="J1430" s="3">
        <v>639.52200000000005</v>
      </c>
      <c r="K1430" s="3">
        <v>608.35400000000004</v>
      </c>
      <c r="L1430" s="3">
        <v>546.19399999999996</v>
      </c>
      <c r="M1430" s="3">
        <v>521.39599999999996</v>
      </c>
      <c r="N1430" s="3">
        <v>543.52700000000004</v>
      </c>
      <c r="O1430" s="3">
        <v>534.86199999999997</v>
      </c>
      <c r="P1430" s="3">
        <v>514.03</v>
      </c>
      <c r="R1430" s="3">
        <f t="shared" si="88"/>
        <v>661.74160000000006</v>
      </c>
      <c r="S1430" s="3">
        <f t="shared" si="89"/>
        <v>532.0018</v>
      </c>
      <c r="T1430" s="3">
        <f t="shared" si="90"/>
        <v>0.80394190118922548</v>
      </c>
      <c r="U1430" s="78">
        <v>9.5000000000000005E-5</v>
      </c>
    </row>
    <row r="1431" spans="1:21" x14ac:dyDescent="0.15">
      <c r="A1431" s="33" t="s">
        <v>572</v>
      </c>
      <c r="B1431" s="25" t="str">
        <f t="shared" si="91"/>
        <v>B7GEG1</v>
      </c>
      <c r="C1431" s="43"/>
      <c r="D1431" s="3">
        <v>553</v>
      </c>
      <c r="E1431" s="3">
        <v>27</v>
      </c>
      <c r="F1431" s="4" t="s">
        <v>13</v>
      </c>
      <c r="G1431" s="3">
        <v>3400.03</v>
      </c>
      <c r="H1431" s="3">
        <v>4101.51</v>
      </c>
      <c r="I1431" s="3">
        <v>3771.69</v>
      </c>
      <c r="J1431" s="3">
        <v>3392.66</v>
      </c>
      <c r="K1431" s="3">
        <v>3430.18</v>
      </c>
      <c r="L1431" s="3">
        <v>2890.94</v>
      </c>
      <c r="M1431" s="3">
        <v>2855.64</v>
      </c>
      <c r="N1431" s="3">
        <v>2933.5</v>
      </c>
      <c r="O1431" s="3">
        <v>2746.24</v>
      </c>
      <c r="P1431" s="3">
        <v>3117.84</v>
      </c>
      <c r="R1431" s="3">
        <f t="shared" si="88"/>
        <v>3619.2139999999999</v>
      </c>
      <c r="S1431" s="3">
        <f t="shared" si="89"/>
        <v>2908.8319999999999</v>
      </c>
      <c r="T1431" s="3">
        <f t="shared" si="90"/>
        <v>0.80371926059083543</v>
      </c>
      <c r="U1431" s="78">
        <v>1.624E-3</v>
      </c>
    </row>
    <row r="1432" spans="1:21" x14ac:dyDescent="0.15">
      <c r="A1432" s="33" t="s">
        <v>1235</v>
      </c>
      <c r="B1432" s="25" t="str">
        <f t="shared" si="91"/>
        <v>B7FYN6</v>
      </c>
      <c r="C1432" s="43"/>
      <c r="D1432" s="3">
        <v>1276</v>
      </c>
      <c r="E1432" s="3">
        <v>6</v>
      </c>
      <c r="F1432" s="4" t="s">
        <v>13</v>
      </c>
      <c r="G1432" s="3">
        <v>500.351</v>
      </c>
      <c r="H1432" s="3">
        <v>451.17700000000002</v>
      </c>
      <c r="I1432" s="3">
        <v>463.72300000000001</v>
      </c>
      <c r="J1432" s="3">
        <v>432.5</v>
      </c>
      <c r="K1432" s="3">
        <v>438.64</v>
      </c>
      <c r="L1432" s="3">
        <v>372.505</v>
      </c>
      <c r="M1432" s="3">
        <v>332.62799999999999</v>
      </c>
      <c r="N1432" s="3">
        <v>347.45400000000001</v>
      </c>
      <c r="O1432" s="3">
        <v>422.74</v>
      </c>
      <c r="P1432" s="3">
        <v>362.07900000000001</v>
      </c>
      <c r="R1432" s="3">
        <f t="shared" si="88"/>
        <v>457.27820000000003</v>
      </c>
      <c r="S1432" s="3">
        <f t="shared" si="89"/>
        <v>367.4812</v>
      </c>
      <c r="T1432" s="3">
        <f t="shared" si="90"/>
        <v>0.80362720112176789</v>
      </c>
      <c r="U1432" s="78">
        <v>1.7539999999999999E-3</v>
      </c>
    </row>
    <row r="1433" spans="1:21" x14ac:dyDescent="0.15">
      <c r="A1433" s="33" t="s">
        <v>642</v>
      </c>
      <c r="B1433" s="25" t="str">
        <f t="shared" si="91"/>
        <v>B7FQ66</v>
      </c>
      <c r="C1433" s="43"/>
      <c r="D1433" s="3">
        <v>629</v>
      </c>
      <c r="E1433" s="3">
        <v>9</v>
      </c>
      <c r="F1433" s="4" t="s">
        <v>13</v>
      </c>
      <c r="G1433" s="3">
        <v>1038.8399999999999</v>
      </c>
      <c r="H1433" s="3">
        <v>965.17700000000002</v>
      </c>
      <c r="I1433" s="3">
        <v>1040.6300000000001</v>
      </c>
      <c r="J1433" s="3">
        <v>1128.9100000000001</v>
      </c>
      <c r="K1433" s="3">
        <v>1149.18</v>
      </c>
      <c r="L1433" s="3">
        <v>876.46799999999996</v>
      </c>
      <c r="M1433" s="3">
        <v>839.85400000000004</v>
      </c>
      <c r="N1433" s="3">
        <v>881.44500000000005</v>
      </c>
      <c r="O1433" s="3">
        <v>850.41800000000001</v>
      </c>
      <c r="P1433" s="3">
        <v>828.31</v>
      </c>
      <c r="R1433" s="3">
        <f t="shared" si="88"/>
        <v>1064.5473999999999</v>
      </c>
      <c r="S1433" s="3">
        <f t="shared" si="89"/>
        <v>855.29900000000021</v>
      </c>
      <c r="T1433" s="3">
        <f t="shared" si="90"/>
        <v>0.80343909533760571</v>
      </c>
      <c r="U1433" s="78">
        <v>3.3300000000000002E-4</v>
      </c>
    </row>
    <row r="1434" spans="1:21" x14ac:dyDescent="0.15">
      <c r="A1434" s="33" t="s">
        <v>850</v>
      </c>
      <c r="B1434" s="25" t="str">
        <f t="shared" si="91"/>
        <v>B7FX68</v>
      </c>
      <c r="C1434" s="43"/>
      <c r="D1434" s="3">
        <v>848</v>
      </c>
      <c r="E1434" s="3">
        <v>8</v>
      </c>
      <c r="F1434" s="4" t="s">
        <v>13</v>
      </c>
      <c r="G1434" s="3">
        <v>1166.0999999999999</v>
      </c>
      <c r="H1434" s="3">
        <v>1530.91</v>
      </c>
      <c r="I1434" s="3">
        <v>985.07299999999998</v>
      </c>
      <c r="J1434" s="3">
        <v>818.42399999999998</v>
      </c>
      <c r="K1434" s="3">
        <v>1699.02</v>
      </c>
      <c r="L1434" s="3">
        <v>1096.04</v>
      </c>
      <c r="M1434" s="3">
        <v>1065.6300000000001</v>
      </c>
      <c r="N1434" s="3">
        <v>1045.23</v>
      </c>
      <c r="O1434" s="3">
        <v>755.73599999999999</v>
      </c>
      <c r="P1434" s="3">
        <v>1017.57</v>
      </c>
      <c r="R1434" s="3">
        <f t="shared" si="88"/>
        <v>1239.9054000000001</v>
      </c>
      <c r="S1434" s="3">
        <f t="shared" si="89"/>
        <v>996.0412</v>
      </c>
      <c r="T1434" s="3">
        <f t="shared" si="90"/>
        <v>0.80332031782424684</v>
      </c>
      <c r="U1434" s="78">
        <v>0.203095</v>
      </c>
    </row>
    <row r="1435" spans="1:21" x14ac:dyDescent="0.15">
      <c r="A1435" s="33" t="s">
        <v>1066</v>
      </c>
      <c r="B1435" s="25" t="str">
        <f t="shared" si="91"/>
        <v>B7FQZ5</v>
      </c>
      <c r="C1435" s="43"/>
      <c r="D1435" s="3">
        <v>1081</v>
      </c>
      <c r="E1435" s="3">
        <v>2</v>
      </c>
      <c r="F1435" s="4" t="s">
        <v>13</v>
      </c>
      <c r="G1435" s="3">
        <v>217.57900000000001</v>
      </c>
      <c r="H1435" s="3">
        <v>171.68</v>
      </c>
      <c r="I1435" s="3">
        <v>174.59200000000001</v>
      </c>
      <c r="J1435" s="3">
        <v>175.79300000000001</v>
      </c>
      <c r="K1435" s="3">
        <v>157.66399999999999</v>
      </c>
      <c r="L1435" s="3">
        <v>154.304</v>
      </c>
      <c r="M1435" s="3">
        <v>137.148</v>
      </c>
      <c r="N1435" s="3">
        <v>132.41300000000001</v>
      </c>
      <c r="O1435" s="3">
        <v>154.184</v>
      </c>
      <c r="P1435" s="3">
        <v>142.14500000000001</v>
      </c>
      <c r="R1435" s="3">
        <f t="shared" si="88"/>
        <v>179.4616</v>
      </c>
      <c r="S1435" s="3">
        <f t="shared" si="89"/>
        <v>144.03879999999998</v>
      </c>
      <c r="T1435" s="3">
        <f t="shared" si="90"/>
        <v>0.80261626999870717</v>
      </c>
      <c r="U1435" s="78">
        <v>1.2238000000000001E-2</v>
      </c>
    </row>
    <row r="1436" spans="1:21" x14ac:dyDescent="0.15">
      <c r="A1436" s="33" t="s">
        <v>1358</v>
      </c>
      <c r="B1436" s="25" t="str">
        <f t="shared" si="91"/>
        <v>B7G2P4</v>
      </c>
      <c r="C1436" s="43"/>
      <c r="D1436" s="3">
        <v>1430</v>
      </c>
      <c r="E1436" s="3">
        <v>2</v>
      </c>
      <c r="F1436" s="4" t="s">
        <v>13</v>
      </c>
      <c r="G1436" s="3">
        <v>127.328</v>
      </c>
      <c r="H1436" s="3">
        <v>114.038</v>
      </c>
      <c r="I1436" s="3">
        <v>130.47499999999999</v>
      </c>
      <c r="J1436" s="3">
        <v>131.07400000000001</v>
      </c>
      <c r="K1436" s="3">
        <v>102.048</v>
      </c>
      <c r="L1436" s="3">
        <v>96.618899999999996</v>
      </c>
      <c r="M1436" s="3">
        <v>114.777</v>
      </c>
      <c r="N1436" s="3">
        <v>110.06</v>
      </c>
      <c r="O1436" s="3">
        <v>82.692800000000005</v>
      </c>
      <c r="P1436" s="3">
        <v>80.578800000000001</v>
      </c>
      <c r="R1436" s="3">
        <f t="shared" si="88"/>
        <v>120.9926</v>
      </c>
      <c r="S1436" s="3">
        <f t="shared" si="89"/>
        <v>96.945499999999996</v>
      </c>
      <c r="T1436" s="3">
        <f t="shared" si="90"/>
        <v>0.80125148149556258</v>
      </c>
      <c r="U1436" s="78">
        <v>2.7559E-2</v>
      </c>
    </row>
    <row r="1437" spans="1:21" x14ac:dyDescent="0.15">
      <c r="A1437" s="33" t="s">
        <v>368</v>
      </c>
      <c r="B1437" s="25" t="str">
        <f t="shared" si="91"/>
        <v>B7G1P7</v>
      </c>
      <c r="C1437" s="43"/>
      <c r="D1437" s="3">
        <v>345</v>
      </c>
      <c r="E1437" s="3">
        <v>2</v>
      </c>
      <c r="F1437" s="4" t="s">
        <v>13</v>
      </c>
      <c r="G1437" s="3">
        <v>66.495800000000003</v>
      </c>
      <c r="H1437" s="3">
        <v>79.221400000000003</v>
      </c>
      <c r="I1437" s="3">
        <v>56.725700000000003</v>
      </c>
      <c r="J1437" s="3">
        <v>45.871000000000002</v>
      </c>
      <c r="K1437" s="3">
        <v>87.517899999999997</v>
      </c>
      <c r="L1437" s="3">
        <v>68.608900000000006</v>
      </c>
      <c r="M1437" s="3">
        <v>63.7592</v>
      </c>
      <c r="N1437" s="3">
        <v>51.048699999999997</v>
      </c>
      <c r="O1437" s="3">
        <v>28.761399999999998</v>
      </c>
      <c r="P1437" s="3">
        <v>56.745100000000001</v>
      </c>
      <c r="R1437" s="3">
        <f t="shared" si="88"/>
        <v>67.166360000000012</v>
      </c>
      <c r="S1437" s="3">
        <f t="shared" si="89"/>
        <v>53.784659999999995</v>
      </c>
      <c r="T1437" s="3">
        <f t="shared" si="90"/>
        <v>0.80076782484565168</v>
      </c>
      <c r="U1437" s="78">
        <v>0.226273</v>
      </c>
    </row>
    <row r="1438" spans="1:21" x14ac:dyDescent="0.15">
      <c r="A1438" s="33" t="s">
        <v>310</v>
      </c>
      <c r="B1438" s="25" t="str">
        <f t="shared" si="91"/>
        <v>B7FVZ8</v>
      </c>
      <c r="C1438" s="43"/>
      <c r="D1438" s="3">
        <v>287</v>
      </c>
      <c r="E1438" s="3">
        <v>3</v>
      </c>
      <c r="F1438" s="4" t="s">
        <v>13</v>
      </c>
      <c r="G1438" s="3">
        <v>268.654</v>
      </c>
      <c r="H1438" s="3">
        <v>323.45100000000002</v>
      </c>
      <c r="I1438" s="3">
        <v>267.99599999999998</v>
      </c>
      <c r="J1438" s="3">
        <v>275.84899999999999</v>
      </c>
      <c r="K1438" s="3">
        <v>396.24299999999999</v>
      </c>
      <c r="L1438" s="3">
        <v>259.95400000000001</v>
      </c>
      <c r="M1438" s="3">
        <v>263.98</v>
      </c>
      <c r="N1438" s="3">
        <v>249.59299999999999</v>
      </c>
      <c r="O1438" s="3">
        <v>208.661</v>
      </c>
      <c r="P1438" s="3">
        <v>242.09399999999999</v>
      </c>
      <c r="R1438" s="3">
        <f t="shared" si="88"/>
        <v>306.43860000000001</v>
      </c>
      <c r="S1438" s="3">
        <f t="shared" si="89"/>
        <v>244.85639999999998</v>
      </c>
      <c r="T1438" s="3">
        <f t="shared" si="90"/>
        <v>0.79903902445710162</v>
      </c>
      <c r="U1438" s="78">
        <v>4.9155999999999998E-2</v>
      </c>
    </row>
    <row r="1439" spans="1:21" x14ac:dyDescent="0.15">
      <c r="A1439" s="33" t="s">
        <v>319</v>
      </c>
      <c r="B1439" s="25" t="str">
        <f t="shared" si="91"/>
        <v>B7G2A5</v>
      </c>
      <c r="C1439" s="43"/>
      <c r="D1439" s="3">
        <v>293</v>
      </c>
      <c r="E1439" s="3">
        <v>1</v>
      </c>
      <c r="F1439" s="4" t="s">
        <v>13</v>
      </c>
      <c r="G1439" s="3">
        <v>64.951899999999995</v>
      </c>
      <c r="H1439" s="3">
        <v>116.143</v>
      </c>
      <c r="I1439" s="3">
        <v>63.2376</v>
      </c>
      <c r="J1439" s="3">
        <v>73.152900000000002</v>
      </c>
      <c r="K1439" s="3">
        <v>92.803899999999999</v>
      </c>
      <c r="L1439" s="3">
        <v>67.384399999999999</v>
      </c>
      <c r="M1439" s="3">
        <v>57.854300000000002</v>
      </c>
      <c r="N1439" s="3">
        <v>76.761499999999998</v>
      </c>
      <c r="O1439" s="3">
        <v>64.504300000000001</v>
      </c>
      <c r="P1439" s="3">
        <v>61.253</v>
      </c>
      <c r="R1439" s="3">
        <f t="shared" si="88"/>
        <v>82.057859999999991</v>
      </c>
      <c r="S1439" s="3">
        <f t="shared" si="89"/>
        <v>65.551500000000004</v>
      </c>
      <c r="T1439" s="3">
        <f t="shared" si="90"/>
        <v>0.79884486385582087</v>
      </c>
      <c r="U1439" s="78">
        <v>0.15509800000000001</v>
      </c>
    </row>
    <row r="1440" spans="1:21" x14ac:dyDescent="0.15">
      <c r="A1440" s="33" t="s">
        <v>1465</v>
      </c>
      <c r="B1440" s="25" t="str">
        <f t="shared" si="91"/>
        <v>B7GDL7</v>
      </c>
      <c r="C1440" s="43"/>
      <c r="D1440" s="3">
        <v>1556</v>
      </c>
      <c r="E1440" s="3">
        <v>1</v>
      </c>
      <c r="F1440" s="4" t="s">
        <v>13</v>
      </c>
      <c r="G1440" s="3">
        <v>37.138800000000003</v>
      </c>
      <c r="H1440" s="3">
        <v>30.137899999999998</v>
      </c>
      <c r="I1440" s="3">
        <v>30.6921</v>
      </c>
      <c r="J1440" s="3">
        <v>38.120800000000003</v>
      </c>
      <c r="K1440" s="3">
        <v>32.451300000000003</v>
      </c>
      <c r="L1440" s="3">
        <v>26.183599999999998</v>
      </c>
      <c r="M1440" s="3">
        <v>28.384599999999999</v>
      </c>
      <c r="N1440" s="3">
        <v>29.1251</v>
      </c>
      <c r="O1440" s="3">
        <v>26.431699999999999</v>
      </c>
      <c r="P1440" s="3">
        <v>24.497399999999999</v>
      </c>
      <c r="R1440" s="3">
        <f t="shared" si="88"/>
        <v>33.708180000000006</v>
      </c>
      <c r="S1440" s="3">
        <f t="shared" si="89"/>
        <v>26.924479999999999</v>
      </c>
      <c r="T1440" s="3">
        <f t="shared" si="90"/>
        <v>0.79875211298859783</v>
      </c>
      <c r="U1440" s="78">
        <v>6.306E-3</v>
      </c>
    </row>
    <row r="1441" spans="1:21" x14ac:dyDescent="0.15">
      <c r="A1441" s="33" t="s">
        <v>574</v>
      </c>
      <c r="B1441" s="25" t="str">
        <f t="shared" si="91"/>
        <v>B7G9F0</v>
      </c>
      <c r="C1441" s="43"/>
      <c r="D1441" s="3">
        <v>555</v>
      </c>
      <c r="E1441" s="3">
        <v>14</v>
      </c>
      <c r="F1441" s="4" t="s">
        <v>13</v>
      </c>
      <c r="G1441" s="3">
        <v>1739.29</v>
      </c>
      <c r="H1441" s="3">
        <v>1962.15</v>
      </c>
      <c r="I1441" s="3">
        <v>1576.63</v>
      </c>
      <c r="J1441" s="3">
        <v>1528.24</v>
      </c>
      <c r="K1441" s="3">
        <v>2097.77</v>
      </c>
      <c r="L1441" s="3">
        <v>1591.87</v>
      </c>
      <c r="M1441" s="3">
        <v>1470.23</v>
      </c>
      <c r="N1441" s="3">
        <v>1499.04</v>
      </c>
      <c r="O1441" s="3">
        <v>1338.7</v>
      </c>
      <c r="P1441" s="3">
        <v>1205.92</v>
      </c>
      <c r="R1441" s="3">
        <f t="shared" si="88"/>
        <v>1780.816</v>
      </c>
      <c r="S1441" s="3">
        <f t="shared" si="89"/>
        <v>1421.1519999999998</v>
      </c>
      <c r="T1441" s="3">
        <f t="shared" si="90"/>
        <v>0.79803415962120727</v>
      </c>
      <c r="U1441" s="78">
        <v>2.3394999999999999E-2</v>
      </c>
    </row>
    <row r="1442" spans="1:21" x14ac:dyDescent="0.15">
      <c r="A1442" s="33" t="s">
        <v>1285</v>
      </c>
      <c r="B1442" s="25" t="str">
        <f t="shared" si="91"/>
        <v>B7FXF6</v>
      </c>
      <c r="C1442" s="43"/>
      <c r="D1442" s="3">
        <v>1337</v>
      </c>
      <c r="E1442" s="3">
        <v>3</v>
      </c>
      <c r="F1442" s="4" t="s">
        <v>13</v>
      </c>
      <c r="G1442" s="3">
        <v>261.03699999999998</v>
      </c>
      <c r="H1442" s="3">
        <v>344.59</v>
      </c>
      <c r="I1442" s="3">
        <v>284.887</v>
      </c>
      <c r="J1442" s="3">
        <v>282.738</v>
      </c>
      <c r="K1442" s="3">
        <v>453.24200000000002</v>
      </c>
      <c r="L1442" s="3">
        <v>249.98400000000001</v>
      </c>
      <c r="M1442" s="3">
        <v>257.18099999999998</v>
      </c>
      <c r="N1442" s="3">
        <v>252.755</v>
      </c>
      <c r="O1442" s="3">
        <v>241.86600000000001</v>
      </c>
      <c r="P1442" s="3">
        <v>294.73</v>
      </c>
      <c r="R1442" s="3">
        <f t="shared" si="88"/>
        <v>325.29879999999997</v>
      </c>
      <c r="S1442" s="3">
        <f t="shared" si="89"/>
        <v>259.3032</v>
      </c>
      <c r="T1442" s="3">
        <f t="shared" si="90"/>
        <v>0.79712313725104433</v>
      </c>
      <c r="U1442" s="78">
        <v>0.104626</v>
      </c>
    </row>
    <row r="1443" spans="1:21" x14ac:dyDescent="0.15">
      <c r="A1443" s="33" t="s">
        <v>256</v>
      </c>
      <c r="B1443" s="25" t="str">
        <f t="shared" si="91"/>
        <v>B7G5G1</v>
      </c>
      <c r="C1443" s="43"/>
      <c r="D1443" s="3">
        <v>231</v>
      </c>
      <c r="E1443" s="3">
        <v>37</v>
      </c>
      <c r="F1443" s="4" t="s">
        <v>13</v>
      </c>
      <c r="G1443" s="3">
        <v>3824.38</v>
      </c>
      <c r="H1443" s="3">
        <v>4140.26</v>
      </c>
      <c r="I1443" s="3">
        <v>3402.57</v>
      </c>
      <c r="J1443" s="3">
        <v>3076.78</v>
      </c>
      <c r="K1443" s="3">
        <v>4337.34</v>
      </c>
      <c r="L1443" s="3">
        <v>3380.04</v>
      </c>
      <c r="M1443" s="3">
        <v>3053.44</v>
      </c>
      <c r="N1443" s="3">
        <v>2954.98</v>
      </c>
      <c r="O1443" s="3">
        <v>2253.96</v>
      </c>
      <c r="P1443" s="3">
        <v>3323.7</v>
      </c>
      <c r="R1443" s="3">
        <f t="shared" si="88"/>
        <v>3756.2660000000005</v>
      </c>
      <c r="S1443" s="3">
        <f t="shared" si="89"/>
        <v>2993.2239999999997</v>
      </c>
      <c r="T1443" s="3">
        <f t="shared" si="90"/>
        <v>0.79686156411713105</v>
      </c>
      <c r="U1443" s="78">
        <v>3.7865000000000003E-2</v>
      </c>
    </row>
    <row r="1444" spans="1:21" x14ac:dyDescent="0.15">
      <c r="A1444" s="33" t="s">
        <v>917</v>
      </c>
      <c r="B1444" s="25" t="str">
        <f t="shared" si="91"/>
        <v>B7FYK5</v>
      </c>
      <c r="C1444" s="43"/>
      <c r="D1444" s="3">
        <v>920</v>
      </c>
      <c r="E1444" s="3">
        <v>7</v>
      </c>
      <c r="F1444" s="4" t="s">
        <v>13</v>
      </c>
      <c r="G1444" s="3">
        <v>748.97699999999998</v>
      </c>
      <c r="H1444" s="3">
        <v>720.01300000000003</v>
      </c>
      <c r="I1444" s="3">
        <v>606.149</v>
      </c>
      <c r="J1444" s="3">
        <v>598.82100000000003</v>
      </c>
      <c r="K1444" s="3">
        <v>744.83799999999997</v>
      </c>
      <c r="L1444" s="3">
        <v>686.65099999999995</v>
      </c>
      <c r="M1444" s="3">
        <v>531.53599999999994</v>
      </c>
      <c r="N1444" s="3">
        <v>538.03599999999994</v>
      </c>
      <c r="O1444" s="3">
        <v>492.18599999999998</v>
      </c>
      <c r="P1444" s="3">
        <v>475.69600000000003</v>
      </c>
      <c r="R1444" s="3">
        <f t="shared" si="88"/>
        <v>683.75959999999998</v>
      </c>
      <c r="S1444" s="3">
        <f t="shared" si="89"/>
        <v>544.82100000000003</v>
      </c>
      <c r="T1444" s="3">
        <f t="shared" si="90"/>
        <v>0.79680197543113107</v>
      </c>
      <c r="U1444" s="78">
        <v>2.4406000000000001E-2</v>
      </c>
    </row>
    <row r="1445" spans="1:21" x14ac:dyDescent="0.15">
      <c r="A1445" s="33" t="s">
        <v>664</v>
      </c>
      <c r="B1445" s="25" t="str">
        <f t="shared" si="91"/>
        <v>B7G2K9</v>
      </c>
      <c r="C1445" s="43"/>
      <c r="D1445" s="3">
        <v>650</v>
      </c>
      <c r="E1445" s="3">
        <v>1</v>
      </c>
      <c r="F1445" s="4" t="s">
        <v>13</v>
      </c>
      <c r="G1445" s="3">
        <v>50.022500000000001</v>
      </c>
      <c r="H1445" s="3">
        <v>55.084600000000002</v>
      </c>
      <c r="I1445" s="3">
        <v>58.704999999999998</v>
      </c>
      <c r="J1445" s="3">
        <v>69.688100000000006</v>
      </c>
      <c r="K1445" s="3">
        <v>41.767600000000002</v>
      </c>
      <c r="L1445" s="3">
        <v>43.358400000000003</v>
      </c>
      <c r="M1445" s="3">
        <v>43.499899999999997</v>
      </c>
      <c r="N1445" s="3">
        <v>37.2562</v>
      </c>
      <c r="O1445" s="3">
        <v>57.948500000000003</v>
      </c>
      <c r="P1445" s="3">
        <v>36.965600000000002</v>
      </c>
      <c r="R1445" s="3">
        <f t="shared" si="88"/>
        <v>55.053560000000004</v>
      </c>
      <c r="S1445" s="3">
        <f t="shared" si="89"/>
        <v>43.805719999999994</v>
      </c>
      <c r="T1445" s="3">
        <f t="shared" si="90"/>
        <v>0.79569277627096213</v>
      </c>
      <c r="U1445" s="78">
        <v>9.7575999999999996E-2</v>
      </c>
    </row>
    <row r="1446" spans="1:21" x14ac:dyDescent="0.15">
      <c r="A1446" s="33" t="s">
        <v>234</v>
      </c>
      <c r="B1446" s="25" t="str">
        <f t="shared" si="91"/>
        <v>B5Y418</v>
      </c>
      <c r="C1446" s="43"/>
      <c r="D1446" s="3">
        <v>210</v>
      </c>
      <c r="E1446" s="3">
        <v>6</v>
      </c>
      <c r="F1446" s="4" t="s">
        <v>13</v>
      </c>
      <c r="G1446" s="3">
        <v>421.65100000000001</v>
      </c>
      <c r="H1446" s="3">
        <v>454.10500000000002</v>
      </c>
      <c r="I1446" s="3">
        <v>375.92200000000003</v>
      </c>
      <c r="J1446" s="3">
        <v>374.95800000000003</v>
      </c>
      <c r="K1446" s="3">
        <v>485.50400000000002</v>
      </c>
      <c r="L1446" s="3">
        <v>367.101</v>
      </c>
      <c r="M1446" s="3">
        <v>319.76400000000001</v>
      </c>
      <c r="N1446" s="3">
        <v>353.80599999999998</v>
      </c>
      <c r="O1446" s="3">
        <v>320.49</v>
      </c>
      <c r="P1446" s="3">
        <v>319.01</v>
      </c>
      <c r="R1446" s="3">
        <f t="shared" si="88"/>
        <v>422.42800000000005</v>
      </c>
      <c r="S1446" s="3">
        <f t="shared" si="89"/>
        <v>336.0342</v>
      </c>
      <c r="T1446" s="3">
        <f t="shared" si="90"/>
        <v>0.79548278049750476</v>
      </c>
      <c r="U1446" s="78">
        <v>6.9150000000000001E-3</v>
      </c>
    </row>
    <row r="1447" spans="1:21" x14ac:dyDescent="0.15">
      <c r="A1447" s="33" t="s">
        <v>457</v>
      </c>
      <c r="B1447" s="25" t="str">
        <f t="shared" si="91"/>
        <v>B7FSL4</v>
      </c>
      <c r="C1447" s="43"/>
      <c r="D1447" s="3">
        <v>433</v>
      </c>
      <c r="E1447" s="3">
        <v>43</v>
      </c>
      <c r="F1447" s="4" t="s">
        <v>13</v>
      </c>
      <c r="G1447" s="3">
        <v>5234.58</v>
      </c>
      <c r="H1447" s="3">
        <v>5226.4399999999996</v>
      </c>
      <c r="I1447" s="3">
        <v>5339.57</v>
      </c>
      <c r="J1447" s="3">
        <v>5018.55</v>
      </c>
      <c r="K1447" s="3">
        <v>4484.8</v>
      </c>
      <c r="L1447" s="3">
        <v>4053.34</v>
      </c>
      <c r="M1447" s="3">
        <v>3942.8</v>
      </c>
      <c r="N1447" s="3">
        <v>4004.48</v>
      </c>
      <c r="O1447" s="3">
        <v>4209.41</v>
      </c>
      <c r="P1447" s="3">
        <v>3911.1</v>
      </c>
      <c r="R1447" s="3">
        <f t="shared" si="88"/>
        <v>5060.7879999999996</v>
      </c>
      <c r="S1447" s="3">
        <f t="shared" si="89"/>
        <v>4024.2260000000001</v>
      </c>
      <c r="T1447" s="3">
        <f t="shared" si="90"/>
        <v>0.79517774702279576</v>
      </c>
      <c r="U1447" s="78">
        <v>2.0799999999999999E-4</v>
      </c>
    </row>
    <row r="1448" spans="1:21" x14ac:dyDescent="0.15">
      <c r="A1448" s="33" t="s">
        <v>961</v>
      </c>
      <c r="B1448" s="25" t="str">
        <f t="shared" si="91"/>
        <v>B7FXG0</v>
      </c>
      <c r="C1448" s="43"/>
      <c r="D1448" s="3">
        <v>968</v>
      </c>
      <c r="E1448" s="3">
        <v>1</v>
      </c>
      <c r="F1448" s="4" t="s">
        <v>13</v>
      </c>
      <c r="G1448" s="3">
        <v>166.99299999999999</v>
      </c>
      <c r="H1448" s="3">
        <v>114.976</v>
      </c>
      <c r="I1448" s="3">
        <v>158.517</v>
      </c>
      <c r="J1448" s="3">
        <v>166.768</v>
      </c>
      <c r="K1448" s="3">
        <v>123.45399999999999</v>
      </c>
      <c r="L1448" s="3">
        <v>104.93300000000001</v>
      </c>
      <c r="M1448" s="3">
        <v>109.96299999999999</v>
      </c>
      <c r="N1448" s="3">
        <v>123.575</v>
      </c>
      <c r="O1448" s="3">
        <v>112.989</v>
      </c>
      <c r="P1448" s="3">
        <v>129.27199999999999</v>
      </c>
      <c r="R1448" s="3">
        <f t="shared" si="88"/>
        <v>146.14159999999998</v>
      </c>
      <c r="S1448" s="3">
        <f t="shared" si="89"/>
        <v>116.1464</v>
      </c>
      <c r="T1448" s="3">
        <f t="shared" si="90"/>
        <v>0.79475248662940612</v>
      </c>
      <c r="U1448" s="78">
        <v>3.7485999999999998E-2</v>
      </c>
    </row>
    <row r="1449" spans="1:21" x14ac:dyDescent="0.15">
      <c r="A1449" s="33" t="s">
        <v>575</v>
      </c>
      <c r="B1449" s="25" t="str">
        <f t="shared" si="91"/>
        <v>B7FXN2</v>
      </c>
      <c r="C1449" s="43"/>
      <c r="D1449" s="3">
        <v>556</v>
      </c>
      <c r="E1449" s="3">
        <v>15</v>
      </c>
      <c r="F1449" s="4" t="s">
        <v>13</v>
      </c>
      <c r="G1449" s="3">
        <v>1698.06</v>
      </c>
      <c r="H1449" s="3">
        <v>1844.92</v>
      </c>
      <c r="I1449" s="3">
        <v>1865.7</v>
      </c>
      <c r="J1449" s="3">
        <v>1944.27</v>
      </c>
      <c r="K1449" s="3">
        <v>1593.13</v>
      </c>
      <c r="L1449" s="3">
        <v>1383.2</v>
      </c>
      <c r="M1449" s="3">
        <v>1286.22</v>
      </c>
      <c r="N1449" s="3">
        <v>1354.22</v>
      </c>
      <c r="O1449" s="3">
        <v>1674.13</v>
      </c>
      <c r="P1449" s="3">
        <v>1411.7</v>
      </c>
      <c r="R1449" s="3">
        <f t="shared" si="88"/>
        <v>1789.2160000000003</v>
      </c>
      <c r="S1449" s="3">
        <f t="shared" si="89"/>
        <v>1421.894</v>
      </c>
      <c r="T1449" s="3">
        <f t="shared" si="90"/>
        <v>0.79470226065494598</v>
      </c>
      <c r="U1449" s="78">
        <v>3.9050000000000001E-3</v>
      </c>
    </row>
    <row r="1450" spans="1:21" x14ac:dyDescent="0.15">
      <c r="A1450" s="33" t="s">
        <v>506</v>
      </c>
      <c r="B1450" s="25" t="str">
        <f t="shared" si="91"/>
        <v>B7G356</v>
      </c>
      <c r="C1450" s="43"/>
      <c r="D1450" s="3">
        <v>483</v>
      </c>
      <c r="E1450" s="3">
        <v>2</v>
      </c>
      <c r="F1450" s="4" t="s">
        <v>13</v>
      </c>
      <c r="G1450" s="3">
        <v>127.50700000000001</v>
      </c>
      <c r="H1450" s="3">
        <v>122.919</v>
      </c>
      <c r="I1450" s="3">
        <v>111.79</v>
      </c>
      <c r="J1450" s="3">
        <v>125.864</v>
      </c>
      <c r="K1450" s="3">
        <v>120.349</v>
      </c>
      <c r="L1450" s="3">
        <v>105.70399999999999</v>
      </c>
      <c r="M1450" s="3">
        <v>96.109499999999997</v>
      </c>
      <c r="N1450" s="3">
        <v>90.187700000000007</v>
      </c>
      <c r="O1450" s="3">
        <v>101.566</v>
      </c>
      <c r="P1450" s="3">
        <v>89.925200000000004</v>
      </c>
      <c r="R1450" s="3">
        <f t="shared" si="88"/>
        <v>121.68580000000001</v>
      </c>
      <c r="S1450" s="3">
        <f t="shared" si="89"/>
        <v>96.698479999999989</v>
      </c>
      <c r="T1450" s="3">
        <f t="shared" si="90"/>
        <v>0.794657059410383</v>
      </c>
      <c r="U1450" s="78">
        <v>3.21E-4</v>
      </c>
    </row>
    <row r="1451" spans="1:21" x14ac:dyDescent="0.15">
      <c r="A1451" s="33" t="s">
        <v>1520</v>
      </c>
      <c r="B1451" s="25" t="str">
        <f t="shared" si="91"/>
        <v>B7FQN7</v>
      </c>
      <c r="C1451" s="43"/>
      <c r="D1451" s="3">
        <v>1643</v>
      </c>
      <c r="E1451" s="3">
        <v>1</v>
      </c>
      <c r="F1451" s="4" t="s">
        <v>13</v>
      </c>
      <c r="G1451" s="3">
        <v>160.018</v>
      </c>
      <c r="H1451" s="3">
        <v>161.94300000000001</v>
      </c>
      <c r="I1451" s="3">
        <v>161.499</v>
      </c>
      <c r="J1451" s="3">
        <v>164.64500000000001</v>
      </c>
      <c r="K1451" s="3">
        <v>253.49199999999999</v>
      </c>
      <c r="L1451" s="3">
        <v>170.96799999999999</v>
      </c>
      <c r="M1451" s="3">
        <v>148.36699999999999</v>
      </c>
      <c r="N1451" s="3">
        <v>117.399</v>
      </c>
      <c r="O1451" s="3">
        <v>116.06</v>
      </c>
      <c r="P1451" s="3">
        <v>162.51900000000001</v>
      </c>
      <c r="R1451" s="3">
        <f t="shared" si="88"/>
        <v>180.3194</v>
      </c>
      <c r="S1451" s="3">
        <f t="shared" si="89"/>
        <v>143.0626</v>
      </c>
      <c r="T1451" s="3">
        <f t="shared" si="90"/>
        <v>0.79338440567127</v>
      </c>
      <c r="U1451" s="78">
        <v>0.121906</v>
      </c>
    </row>
    <row r="1452" spans="1:21" x14ac:dyDescent="0.15">
      <c r="A1452" s="33" t="s">
        <v>288</v>
      </c>
      <c r="B1452" s="25" t="str">
        <f t="shared" si="91"/>
        <v>B7FPG9</v>
      </c>
      <c r="C1452" s="43"/>
      <c r="D1452" s="3">
        <v>264</v>
      </c>
      <c r="E1452" s="3">
        <v>16</v>
      </c>
      <c r="F1452" s="4" t="s">
        <v>13</v>
      </c>
      <c r="G1452" s="3">
        <v>1527.53</v>
      </c>
      <c r="H1452" s="3">
        <v>1739.81</v>
      </c>
      <c r="I1452" s="3">
        <v>1506.48</v>
      </c>
      <c r="J1452" s="3">
        <v>1605.49</v>
      </c>
      <c r="K1452" s="3">
        <v>1870.96</v>
      </c>
      <c r="L1452" s="3">
        <v>1438.83</v>
      </c>
      <c r="M1452" s="3">
        <v>1265.28</v>
      </c>
      <c r="N1452" s="3">
        <v>1328.08</v>
      </c>
      <c r="O1452" s="3">
        <v>1276.83</v>
      </c>
      <c r="P1452" s="3">
        <v>1231.7</v>
      </c>
      <c r="R1452" s="3">
        <f t="shared" si="88"/>
        <v>1650.0540000000001</v>
      </c>
      <c r="S1452" s="3">
        <f t="shared" si="89"/>
        <v>1308.1439999999998</v>
      </c>
      <c r="T1452" s="3">
        <f t="shared" si="90"/>
        <v>0.79278859964582959</v>
      </c>
      <c r="U1452" s="78">
        <v>2.2780000000000001E-3</v>
      </c>
    </row>
    <row r="1453" spans="1:21" x14ac:dyDescent="0.15">
      <c r="A1453" s="33" t="s">
        <v>705</v>
      </c>
      <c r="B1453" s="25" t="str">
        <f t="shared" si="91"/>
        <v>B5Y3C9</v>
      </c>
      <c r="C1453" s="43"/>
      <c r="D1453" s="3">
        <v>692</v>
      </c>
      <c r="E1453" s="3">
        <v>11</v>
      </c>
      <c r="F1453" s="4" t="s">
        <v>13</v>
      </c>
      <c r="G1453" s="3">
        <v>1070.3399999999999</v>
      </c>
      <c r="H1453" s="3">
        <v>1245.74</v>
      </c>
      <c r="I1453" s="3">
        <v>998.65300000000002</v>
      </c>
      <c r="J1453" s="3">
        <v>793.63</v>
      </c>
      <c r="K1453" s="3">
        <v>1600.34</v>
      </c>
      <c r="L1453" s="3">
        <v>1009</v>
      </c>
      <c r="M1453" s="3">
        <v>1066.95</v>
      </c>
      <c r="N1453" s="3">
        <v>1003.37</v>
      </c>
      <c r="O1453" s="3">
        <v>624.91300000000001</v>
      </c>
      <c r="P1453" s="3">
        <v>818.952</v>
      </c>
      <c r="R1453" s="3">
        <f t="shared" si="88"/>
        <v>1141.7406000000001</v>
      </c>
      <c r="S1453" s="3">
        <f t="shared" si="89"/>
        <v>904.63699999999994</v>
      </c>
      <c r="T1453" s="3">
        <f t="shared" si="90"/>
        <v>0.7923314630310947</v>
      </c>
      <c r="U1453" s="78">
        <v>0.17228399999999999</v>
      </c>
    </row>
    <row r="1454" spans="1:21" x14ac:dyDescent="0.15">
      <c r="A1454" s="33" t="s">
        <v>184</v>
      </c>
      <c r="B1454" s="25" t="str">
        <f t="shared" si="91"/>
        <v>B7G4U8</v>
      </c>
      <c r="C1454" s="43"/>
      <c r="D1454" s="3">
        <v>159</v>
      </c>
      <c r="E1454" s="3">
        <v>34</v>
      </c>
      <c r="F1454" s="4" t="s">
        <v>13</v>
      </c>
      <c r="G1454" s="3">
        <v>4828.08</v>
      </c>
      <c r="H1454" s="3">
        <v>6370.24</v>
      </c>
      <c r="I1454" s="3">
        <v>4976.72</v>
      </c>
      <c r="J1454" s="3">
        <v>3877.71</v>
      </c>
      <c r="K1454" s="3">
        <v>7545.92</v>
      </c>
      <c r="L1454" s="3">
        <v>4957.42</v>
      </c>
      <c r="M1454" s="3">
        <v>5083.68</v>
      </c>
      <c r="N1454" s="3">
        <v>4831.5</v>
      </c>
      <c r="O1454" s="3">
        <v>2805.47</v>
      </c>
      <c r="P1454" s="3">
        <v>4157.09</v>
      </c>
      <c r="R1454" s="3">
        <f t="shared" si="88"/>
        <v>5519.7339999999995</v>
      </c>
      <c r="S1454" s="3">
        <f t="shared" si="89"/>
        <v>4367.0320000000002</v>
      </c>
      <c r="T1454" s="3">
        <f t="shared" si="90"/>
        <v>0.79116711058902489</v>
      </c>
      <c r="U1454" s="78">
        <v>0.17277300000000001</v>
      </c>
    </row>
    <row r="1455" spans="1:21" x14ac:dyDescent="0.15">
      <c r="A1455" s="33" t="s">
        <v>1386</v>
      </c>
      <c r="B1455" s="25" t="str">
        <f t="shared" si="91"/>
        <v>B7G789</v>
      </c>
      <c r="C1455" s="43"/>
      <c r="D1455" s="3">
        <v>1462</v>
      </c>
      <c r="E1455" s="3">
        <v>5</v>
      </c>
      <c r="F1455" s="4" t="s">
        <v>13</v>
      </c>
      <c r="G1455" s="3">
        <v>377.81700000000001</v>
      </c>
      <c r="H1455" s="3">
        <v>341.11200000000002</v>
      </c>
      <c r="I1455" s="3">
        <v>330.83600000000001</v>
      </c>
      <c r="J1455" s="3">
        <v>336.25900000000001</v>
      </c>
      <c r="K1455" s="3">
        <v>351.22800000000001</v>
      </c>
      <c r="L1455" s="3">
        <v>281.42899999999997</v>
      </c>
      <c r="M1455" s="3">
        <v>261.86</v>
      </c>
      <c r="N1455" s="3">
        <v>273.56299999999999</v>
      </c>
      <c r="O1455" s="3">
        <v>289.61399999999998</v>
      </c>
      <c r="P1455" s="3">
        <v>266.92200000000003</v>
      </c>
      <c r="R1455" s="3">
        <f t="shared" si="88"/>
        <v>347.45040000000006</v>
      </c>
      <c r="S1455" s="3">
        <f t="shared" si="89"/>
        <v>274.67759999999998</v>
      </c>
      <c r="T1455" s="3">
        <f t="shared" si="90"/>
        <v>0.79055197518840081</v>
      </c>
      <c r="U1455" s="78">
        <v>6.7999999999999999E-5</v>
      </c>
    </row>
    <row r="1456" spans="1:21" x14ac:dyDescent="0.15">
      <c r="A1456" s="33" t="s">
        <v>1527</v>
      </c>
      <c r="B1456" s="25" t="str">
        <f t="shared" si="91"/>
        <v>B7FPU2</v>
      </c>
      <c r="C1456" s="43"/>
      <c r="D1456" s="3">
        <v>1656</v>
      </c>
      <c r="E1456" s="3">
        <v>1</v>
      </c>
      <c r="F1456" s="4" t="s">
        <v>13</v>
      </c>
      <c r="G1456" s="3">
        <v>44.34</v>
      </c>
      <c r="H1456" s="3">
        <v>40.993299999999998</v>
      </c>
      <c r="I1456" s="3">
        <v>40.251399999999997</v>
      </c>
      <c r="J1456" s="3">
        <v>34.706899999999997</v>
      </c>
      <c r="K1456" s="3">
        <v>56.769399999999997</v>
      </c>
      <c r="L1456" s="3">
        <v>37.915799999999997</v>
      </c>
      <c r="M1456" s="3">
        <v>34.683199999999999</v>
      </c>
      <c r="N1456" s="3">
        <v>36.364199999999997</v>
      </c>
      <c r="O1456" s="3">
        <v>26.366900000000001</v>
      </c>
      <c r="P1456" s="3">
        <v>36.200600000000001</v>
      </c>
      <c r="R1456" s="3">
        <f t="shared" si="88"/>
        <v>43.412199999999999</v>
      </c>
      <c r="S1456" s="3">
        <f t="shared" si="89"/>
        <v>34.306139999999999</v>
      </c>
      <c r="T1456" s="3">
        <f t="shared" si="90"/>
        <v>0.79024191356346829</v>
      </c>
      <c r="U1456" s="78">
        <v>6.2632999999999994E-2</v>
      </c>
    </row>
    <row r="1457" spans="1:21" x14ac:dyDescent="0.15">
      <c r="A1457" s="33" t="s">
        <v>401</v>
      </c>
      <c r="B1457" s="25" t="str">
        <f t="shared" si="91"/>
        <v>B7G824</v>
      </c>
      <c r="C1457" s="43"/>
      <c r="D1457" s="3">
        <v>376</v>
      </c>
      <c r="E1457" s="3">
        <v>12</v>
      </c>
      <c r="F1457" s="4" t="s">
        <v>13</v>
      </c>
      <c r="G1457" s="3">
        <v>1998.8</v>
      </c>
      <c r="H1457" s="3">
        <v>1984.04</v>
      </c>
      <c r="I1457" s="3">
        <v>1615.98</v>
      </c>
      <c r="J1457" s="3">
        <v>1682.73</v>
      </c>
      <c r="K1457" s="3">
        <v>2359.6</v>
      </c>
      <c r="L1457" s="3">
        <v>1702.9</v>
      </c>
      <c r="M1457" s="3">
        <v>1324.25</v>
      </c>
      <c r="N1457" s="3">
        <v>1552.94</v>
      </c>
      <c r="O1457" s="3">
        <v>1524.19</v>
      </c>
      <c r="P1457" s="3">
        <v>1510.17</v>
      </c>
      <c r="R1457" s="3">
        <f t="shared" si="88"/>
        <v>1928.23</v>
      </c>
      <c r="S1457" s="3">
        <f t="shared" si="89"/>
        <v>1522.89</v>
      </c>
      <c r="T1457" s="3">
        <f t="shared" si="90"/>
        <v>0.7897864881264165</v>
      </c>
      <c r="U1457" s="78">
        <v>2.3886999999999999E-2</v>
      </c>
    </row>
    <row r="1458" spans="1:21" x14ac:dyDescent="0.15">
      <c r="A1458" s="33" t="s">
        <v>599</v>
      </c>
      <c r="B1458" s="25" t="str">
        <f t="shared" si="91"/>
        <v>B7GCQ6</v>
      </c>
      <c r="C1458" s="43"/>
      <c r="D1458" s="3">
        <v>581</v>
      </c>
      <c r="E1458" s="3">
        <v>3</v>
      </c>
      <c r="F1458" s="4" t="s">
        <v>13</v>
      </c>
      <c r="G1458" s="3">
        <v>302.58199999999999</v>
      </c>
      <c r="H1458" s="3">
        <v>363.74099999999999</v>
      </c>
      <c r="I1458" s="3">
        <v>328.95600000000002</v>
      </c>
      <c r="J1458" s="3">
        <v>345.64299999999997</v>
      </c>
      <c r="K1458" s="3">
        <v>378.94900000000001</v>
      </c>
      <c r="L1458" s="3">
        <v>263.20400000000001</v>
      </c>
      <c r="M1458" s="3">
        <v>236.02500000000001</v>
      </c>
      <c r="N1458" s="3">
        <v>251.494</v>
      </c>
      <c r="O1458" s="3">
        <v>258.20400000000001</v>
      </c>
      <c r="P1458" s="3">
        <v>348.88200000000001</v>
      </c>
      <c r="R1458" s="3">
        <f t="shared" si="88"/>
        <v>343.9742</v>
      </c>
      <c r="S1458" s="3">
        <f t="shared" si="89"/>
        <v>271.56180000000006</v>
      </c>
      <c r="T1458" s="3">
        <f t="shared" si="90"/>
        <v>0.78948304843793538</v>
      </c>
      <c r="U1458" s="78">
        <v>1.6392E-2</v>
      </c>
    </row>
    <row r="1459" spans="1:21" x14ac:dyDescent="0.15">
      <c r="A1459" s="33" t="s">
        <v>104</v>
      </c>
      <c r="B1459" s="25" t="str">
        <f t="shared" si="91"/>
        <v>B7FZL9</v>
      </c>
      <c r="C1459" s="43"/>
      <c r="D1459" s="3">
        <v>90</v>
      </c>
      <c r="E1459" s="3">
        <v>29</v>
      </c>
      <c r="F1459" s="4" t="s">
        <v>13</v>
      </c>
      <c r="G1459" s="3">
        <v>3652.76</v>
      </c>
      <c r="H1459" s="3">
        <v>3643.15</v>
      </c>
      <c r="I1459" s="3">
        <v>3376.24</v>
      </c>
      <c r="J1459" s="3">
        <v>3764.73</v>
      </c>
      <c r="K1459" s="3">
        <v>3337.34</v>
      </c>
      <c r="L1459" s="3">
        <v>2927.77</v>
      </c>
      <c r="M1459" s="3">
        <v>2762.85</v>
      </c>
      <c r="N1459" s="3">
        <v>2650.78</v>
      </c>
      <c r="O1459" s="3">
        <v>3121.88</v>
      </c>
      <c r="P1459" s="3">
        <v>2567.92</v>
      </c>
      <c r="R1459" s="3">
        <f t="shared" si="88"/>
        <v>3554.8440000000001</v>
      </c>
      <c r="S1459" s="3">
        <f t="shared" si="89"/>
        <v>2806.24</v>
      </c>
      <c r="T1459" s="3">
        <f t="shared" si="90"/>
        <v>0.78941298127287718</v>
      </c>
      <c r="U1459" s="78">
        <v>4.2400000000000001E-4</v>
      </c>
    </row>
    <row r="1460" spans="1:21" x14ac:dyDescent="0.15">
      <c r="A1460" s="33" t="s">
        <v>737</v>
      </c>
      <c r="B1460" s="25" t="str">
        <f t="shared" si="91"/>
        <v>B7GEG9</v>
      </c>
      <c r="C1460" s="43"/>
      <c r="D1460" s="3">
        <v>729</v>
      </c>
      <c r="E1460" s="3">
        <v>14</v>
      </c>
      <c r="F1460" s="4" t="s">
        <v>13</v>
      </c>
      <c r="G1460" s="3">
        <v>2084.88</v>
      </c>
      <c r="H1460" s="3">
        <v>1716.64</v>
      </c>
      <c r="I1460" s="3">
        <v>1451.12</v>
      </c>
      <c r="J1460" s="3">
        <v>1429.27</v>
      </c>
      <c r="K1460" s="3">
        <v>1534.33</v>
      </c>
      <c r="L1460" s="3">
        <v>1610.88</v>
      </c>
      <c r="M1460" s="3">
        <v>1227.1600000000001</v>
      </c>
      <c r="N1460" s="3">
        <v>1111.54</v>
      </c>
      <c r="O1460" s="3">
        <v>1338.76</v>
      </c>
      <c r="P1460" s="3">
        <v>1196.56</v>
      </c>
      <c r="R1460" s="3">
        <f t="shared" si="88"/>
        <v>1643.248</v>
      </c>
      <c r="S1460" s="3">
        <f t="shared" si="89"/>
        <v>1296.98</v>
      </c>
      <c r="T1460" s="3">
        <f t="shared" si="90"/>
        <v>0.78927830735226823</v>
      </c>
      <c r="U1460" s="78">
        <v>4.8737000000000003E-2</v>
      </c>
    </row>
    <row r="1461" spans="1:21" x14ac:dyDescent="0.15">
      <c r="A1461" s="33" t="s">
        <v>1265</v>
      </c>
      <c r="B1461" s="25" t="str">
        <f t="shared" si="91"/>
        <v>B7FV96</v>
      </c>
      <c r="C1461" s="43"/>
      <c r="D1461" s="3">
        <v>1310</v>
      </c>
      <c r="E1461" s="3">
        <v>6</v>
      </c>
      <c r="F1461" s="4" t="s">
        <v>13</v>
      </c>
      <c r="G1461" s="3">
        <v>909.58</v>
      </c>
      <c r="H1461" s="3">
        <v>809.24699999999996</v>
      </c>
      <c r="I1461" s="3">
        <v>716.88800000000003</v>
      </c>
      <c r="J1461" s="3">
        <v>632.82600000000002</v>
      </c>
      <c r="K1461" s="3">
        <v>718.73699999999997</v>
      </c>
      <c r="L1461" s="3">
        <v>697.77300000000002</v>
      </c>
      <c r="M1461" s="3">
        <v>640.94000000000005</v>
      </c>
      <c r="N1461" s="3">
        <v>617.59900000000005</v>
      </c>
      <c r="O1461" s="3">
        <v>497.36200000000002</v>
      </c>
      <c r="P1461" s="3">
        <v>535.351</v>
      </c>
      <c r="R1461" s="3">
        <f t="shared" si="88"/>
        <v>757.4556</v>
      </c>
      <c r="S1461" s="3">
        <f t="shared" si="89"/>
        <v>597.80500000000006</v>
      </c>
      <c r="T1461" s="3">
        <f t="shared" si="90"/>
        <v>0.78922777783938758</v>
      </c>
      <c r="U1461" s="78">
        <v>2.7732E-2</v>
      </c>
    </row>
    <row r="1462" spans="1:21" x14ac:dyDescent="0.15">
      <c r="A1462" s="33" t="s">
        <v>380</v>
      </c>
      <c r="B1462" s="25" t="str">
        <f t="shared" si="91"/>
        <v>A0T0B7</v>
      </c>
      <c r="C1462" s="43"/>
      <c r="D1462" s="3">
        <v>357</v>
      </c>
      <c r="E1462" s="3">
        <v>8</v>
      </c>
      <c r="F1462" s="4" t="s">
        <v>13</v>
      </c>
      <c r="G1462" s="3">
        <v>1934.78</v>
      </c>
      <c r="H1462" s="3">
        <v>2118.52</v>
      </c>
      <c r="I1462" s="3">
        <v>1554.16</v>
      </c>
      <c r="J1462" s="3">
        <v>998.21199999999999</v>
      </c>
      <c r="K1462" s="3">
        <v>2630.49</v>
      </c>
      <c r="L1462" s="3">
        <v>1819.27</v>
      </c>
      <c r="M1462" s="3">
        <v>1941.56</v>
      </c>
      <c r="N1462" s="3">
        <v>1500.96</v>
      </c>
      <c r="O1462" s="3">
        <v>703.13599999999997</v>
      </c>
      <c r="P1462" s="3">
        <v>1322.66</v>
      </c>
      <c r="R1462" s="3">
        <f t="shared" si="88"/>
        <v>1847.2324000000001</v>
      </c>
      <c r="S1462" s="3">
        <f t="shared" si="89"/>
        <v>1457.5171999999998</v>
      </c>
      <c r="T1462" s="3">
        <f t="shared" si="90"/>
        <v>0.78902752030551204</v>
      </c>
      <c r="U1462" s="78">
        <v>0.298373</v>
      </c>
    </row>
    <row r="1463" spans="1:21" x14ac:dyDescent="0.15">
      <c r="A1463" s="33" t="s">
        <v>820</v>
      </c>
      <c r="B1463" s="25" t="str">
        <f t="shared" si="91"/>
        <v>B7G0X2</v>
      </c>
      <c r="C1463" s="43"/>
      <c r="D1463" s="3">
        <v>817</v>
      </c>
      <c r="E1463" s="3">
        <v>4</v>
      </c>
      <c r="F1463" s="4" t="s">
        <v>13</v>
      </c>
      <c r="G1463" s="3">
        <v>337.91800000000001</v>
      </c>
      <c r="H1463" s="3">
        <v>369.21699999999998</v>
      </c>
      <c r="I1463" s="3">
        <v>287.55099999999999</v>
      </c>
      <c r="J1463" s="3">
        <v>289.39699999999999</v>
      </c>
      <c r="K1463" s="3">
        <v>361.62900000000002</v>
      </c>
      <c r="L1463" s="3">
        <v>306.697</v>
      </c>
      <c r="M1463" s="3">
        <v>256.10399999999998</v>
      </c>
      <c r="N1463" s="3">
        <v>251.874</v>
      </c>
      <c r="O1463" s="3">
        <v>244.43799999999999</v>
      </c>
      <c r="P1463" s="3">
        <v>237.95599999999999</v>
      </c>
      <c r="R1463" s="3">
        <f t="shared" si="88"/>
        <v>329.14240000000001</v>
      </c>
      <c r="S1463" s="3">
        <f t="shared" si="89"/>
        <v>259.41379999999992</v>
      </c>
      <c r="T1463" s="3">
        <f t="shared" si="90"/>
        <v>0.78815066062591732</v>
      </c>
      <c r="U1463" s="78">
        <v>1.1180000000000001E-2</v>
      </c>
    </row>
    <row r="1464" spans="1:21" x14ac:dyDescent="0.15">
      <c r="A1464" s="33" t="s">
        <v>83</v>
      </c>
      <c r="B1464" s="25" t="str">
        <f t="shared" si="91"/>
        <v>A0T0J9</v>
      </c>
      <c r="C1464" s="43"/>
      <c r="D1464" s="3">
        <v>70</v>
      </c>
      <c r="E1464" s="3">
        <v>9</v>
      </c>
      <c r="F1464" s="4" t="s">
        <v>13</v>
      </c>
      <c r="G1464" s="3">
        <v>1818.61</v>
      </c>
      <c r="H1464" s="3">
        <v>1732.79</v>
      </c>
      <c r="I1464" s="3">
        <v>2023.47</v>
      </c>
      <c r="J1464" s="3">
        <v>2310.4299999999998</v>
      </c>
      <c r="K1464" s="3">
        <v>1261.6400000000001</v>
      </c>
      <c r="L1464" s="3">
        <v>1501.18</v>
      </c>
      <c r="M1464" s="3">
        <v>1566.84</v>
      </c>
      <c r="N1464" s="3">
        <v>1419.52</v>
      </c>
      <c r="O1464" s="3">
        <v>1532.6</v>
      </c>
      <c r="P1464" s="3">
        <v>1186.5</v>
      </c>
      <c r="R1464" s="3">
        <f t="shared" si="88"/>
        <v>1829.3879999999997</v>
      </c>
      <c r="S1464" s="3">
        <f t="shared" si="89"/>
        <v>1441.328</v>
      </c>
      <c r="T1464" s="3">
        <f t="shared" si="90"/>
        <v>0.7878744148316269</v>
      </c>
      <c r="U1464" s="78">
        <v>7.0749999999999993E-2</v>
      </c>
    </row>
    <row r="1465" spans="1:21" x14ac:dyDescent="0.15">
      <c r="A1465" s="33" t="s">
        <v>259</v>
      </c>
      <c r="B1465" s="25" t="str">
        <f t="shared" si="91"/>
        <v>B5Y4R6</v>
      </c>
      <c r="C1465" s="43"/>
      <c r="D1465" s="3">
        <v>234</v>
      </c>
      <c r="E1465" s="3">
        <v>7</v>
      </c>
      <c r="F1465" s="4" t="s">
        <v>13</v>
      </c>
      <c r="G1465" s="3">
        <v>330.60700000000003</v>
      </c>
      <c r="H1465" s="3">
        <v>454.005</v>
      </c>
      <c r="I1465" s="3">
        <v>394.61</v>
      </c>
      <c r="J1465" s="3">
        <v>353.49799999999999</v>
      </c>
      <c r="K1465" s="3">
        <v>588.92200000000003</v>
      </c>
      <c r="L1465" s="3">
        <v>319.55099999999999</v>
      </c>
      <c r="M1465" s="3">
        <v>312.125</v>
      </c>
      <c r="N1465" s="3">
        <v>315.46699999999998</v>
      </c>
      <c r="O1465" s="3">
        <v>329.24299999999999</v>
      </c>
      <c r="P1465" s="3">
        <v>394.173</v>
      </c>
      <c r="R1465" s="3">
        <f t="shared" si="88"/>
        <v>424.32840000000004</v>
      </c>
      <c r="S1465" s="3">
        <f t="shared" si="89"/>
        <v>334.11180000000002</v>
      </c>
      <c r="T1465" s="3">
        <f t="shared" si="90"/>
        <v>0.787389672715755</v>
      </c>
      <c r="U1465" s="78">
        <v>0.100773</v>
      </c>
    </row>
    <row r="1466" spans="1:21" x14ac:dyDescent="0.15">
      <c r="A1466" s="33" t="s">
        <v>393</v>
      </c>
      <c r="B1466" s="25" t="str">
        <f t="shared" si="91"/>
        <v>B7FSQ0</v>
      </c>
      <c r="C1466" s="43"/>
      <c r="D1466" s="3">
        <v>371</v>
      </c>
      <c r="E1466" s="3">
        <v>12</v>
      </c>
      <c r="F1466" s="4" t="s">
        <v>13</v>
      </c>
      <c r="G1466" s="3">
        <v>1163.03</v>
      </c>
      <c r="H1466" s="3">
        <v>874.36699999999996</v>
      </c>
      <c r="I1466" s="3">
        <v>943.78300000000002</v>
      </c>
      <c r="J1466" s="3">
        <v>1115.5</v>
      </c>
      <c r="K1466" s="3">
        <v>857.53499999999997</v>
      </c>
      <c r="L1466" s="3">
        <v>806.03200000000004</v>
      </c>
      <c r="M1466" s="3">
        <v>723.94200000000001</v>
      </c>
      <c r="N1466" s="3">
        <v>752.08100000000002</v>
      </c>
      <c r="O1466" s="3">
        <v>822.63300000000004</v>
      </c>
      <c r="P1466" s="3">
        <v>793.28499999999997</v>
      </c>
      <c r="R1466" s="3">
        <f t="shared" si="88"/>
        <v>990.84300000000007</v>
      </c>
      <c r="S1466" s="3">
        <f t="shared" si="89"/>
        <v>779.59460000000001</v>
      </c>
      <c r="T1466" s="3">
        <f t="shared" si="90"/>
        <v>0.78679932138593089</v>
      </c>
      <c r="U1466" s="78">
        <v>1.1984E-2</v>
      </c>
    </row>
    <row r="1467" spans="1:21" x14ac:dyDescent="0.15">
      <c r="A1467" s="33" t="s">
        <v>890</v>
      </c>
      <c r="B1467" s="25" t="str">
        <f t="shared" si="91"/>
        <v>B7G959</v>
      </c>
      <c r="C1467" s="43"/>
      <c r="D1467" s="3">
        <v>891</v>
      </c>
      <c r="E1467" s="3">
        <v>54</v>
      </c>
      <c r="F1467" s="4" t="s">
        <v>13</v>
      </c>
      <c r="G1467" s="3">
        <v>6374.75</v>
      </c>
      <c r="H1467" s="3">
        <v>5854.76</v>
      </c>
      <c r="I1467" s="3">
        <v>6206.23</v>
      </c>
      <c r="J1467" s="3">
        <v>7012.91</v>
      </c>
      <c r="K1467" s="3">
        <v>6286.07</v>
      </c>
      <c r="L1467" s="3">
        <v>5332.56</v>
      </c>
      <c r="M1467" s="3">
        <v>4696.53</v>
      </c>
      <c r="N1467" s="3">
        <v>4682.08</v>
      </c>
      <c r="O1467" s="3">
        <v>5729.01</v>
      </c>
      <c r="P1467" s="3">
        <v>4527.42</v>
      </c>
      <c r="R1467" s="3">
        <f t="shared" si="88"/>
        <v>6346.9439999999995</v>
      </c>
      <c r="S1467" s="3">
        <f t="shared" si="89"/>
        <v>4993.5199999999995</v>
      </c>
      <c r="T1467" s="3">
        <f t="shared" si="90"/>
        <v>0.78675973822992606</v>
      </c>
      <c r="U1467" s="78">
        <v>1.8710000000000001E-3</v>
      </c>
    </row>
    <row r="1468" spans="1:21" x14ac:dyDescent="0.15">
      <c r="A1468" s="33" t="s">
        <v>241</v>
      </c>
      <c r="B1468" s="25" t="str">
        <f t="shared" si="91"/>
        <v>B7G7Q5</v>
      </c>
      <c r="C1468" s="43"/>
      <c r="D1468" s="3">
        <v>216</v>
      </c>
      <c r="E1468" s="3">
        <v>15</v>
      </c>
      <c r="F1468" s="4" t="s">
        <v>13</v>
      </c>
      <c r="G1468" s="3">
        <v>1609.69</v>
      </c>
      <c r="H1468" s="3">
        <v>2282.0100000000002</v>
      </c>
      <c r="I1468" s="3">
        <v>1630.43</v>
      </c>
      <c r="J1468" s="3">
        <v>1362.98</v>
      </c>
      <c r="K1468" s="3">
        <v>3204.21</v>
      </c>
      <c r="L1468" s="3">
        <v>1609.84</v>
      </c>
      <c r="M1468" s="3">
        <v>1656.03</v>
      </c>
      <c r="N1468" s="3">
        <v>1571.89</v>
      </c>
      <c r="O1468" s="3">
        <v>1095.68</v>
      </c>
      <c r="P1468" s="3">
        <v>1999.19</v>
      </c>
      <c r="R1468" s="3">
        <f t="shared" si="88"/>
        <v>2017.864</v>
      </c>
      <c r="S1468" s="3">
        <f t="shared" si="89"/>
        <v>1586.5260000000003</v>
      </c>
      <c r="T1468" s="3">
        <f t="shared" si="90"/>
        <v>0.78624030162587777</v>
      </c>
      <c r="U1468" s="78">
        <v>0.26916000000000001</v>
      </c>
    </row>
    <row r="1469" spans="1:21" x14ac:dyDescent="0.15">
      <c r="A1469" s="33" t="s">
        <v>1003</v>
      </c>
      <c r="B1469" s="25" t="str">
        <f t="shared" si="91"/>
        <v>B7G249</v>
      </c>
      <c r="C1469" s="43"/>
      <c r="D1469" s="3">
        <v>1012</v>
      </c>
      <c r="E1469" s="3">
        <v>16</v>
      </c>
      <c r="F1469" s="4" t="s">
        <v>13</v>
      </c>
      <c r="G1469" s="3">
        <v>3250.4</v>
      </c>
      <c r="H1469" s="3">
        <v>3258.55</v>
      </c>
      <c r="I1469" s="3">
        <v>3170.6</v>
      </c>
      <c r="J1469" s="3">
        <v>2924.5</v>
      </c>
      <c r="K1469" s="3">
        <v>3006.39</v>
      </c>
      <c r="L1469" s="3">
        <v>2653.96</v>
      </c>
      <c r="M1469" s="3">
        <v>2737.92</v>
      </c>
      <c r="N1469" s="3">
        <v>2478.29</v>
      </c>
      <c r="O1469" s="3">
        <v>2196.06</v>
      </c>
      <c r="P1469" s="3">
        <v>2201.9699999999998</v>
      </c>
      <c r="R1469" s="3">
        <f t="shared" si="88"/>
        <v>3122.0880000000002</v>
      </c>
      <c r="S1469" s="3">
        <f t="shared" si="89"/>
        <v>2453.64</v>
      </c>
      <c r="T1469" s="3">
        <f t="shared" si="90"/>
        <v>0.78589713038197506</v>
      </c>
      <c r="U1469" s="78">
        <v>9.0899999999999998E-4</v>
      </c>
    </row>
    <row r="1470" spans="1:21" x14ac:dyDescent="0.15">
      <c r="A1470" s="33" t="s">
        <v>996</v>
      </c>
      <c r="B1470" s="25" t="str">
        <f t="shared" si="91"/>
        <v>B7GAE4</v>
      </c>
      <c r="C1470" s="43"/>
      <c r="D1470" s="3">
        <v>1005</v>
      </c>
      <c r="E1470" s="3">
        <v>6</v>
      </c>
      <c r="F1470" s="4" t="s">
        <v>13</v>
      </c>
      <c r="G1470" s="3">
        <v>1030.1300000000001</v>
      </c>
      <c r="H1470" s="3">
        <v>1303.3</v>
      </c>
      <c r="I1470" s="3">
        <v>1135.33</v>
      </c>
      <c r="J1470" s="3">
        <v>1036.05</v>
      </c>
      <c r="K1470" s="3">
        <v>1518.03</v>
      </c>
      <c r="L1470" s="3">
        <v>902.41399999999999</v>
      </c>
      <c r="M1470" s="3">
        <v>880.06600000000003</v>
      </c>
      <c r="N1470" s="3">
        <v>922.68299999999999</v>
      </c>
      <c r="O1470" s="3">
        <v>990.36199999999997</v>
      </c>
      <c r="P1470" s="3">
        <v>1037.3800000000001</v>
      </c>
      <c r="R1470" s="3">
        <f t="shared" si="88"/>
        <v>1204.568</v>
      </c>
      <c r="S1470" s="3">
        <f t="shared" si="89"/>
        <v>946.58100000000013</v>
      </c>
      <c r="T1470" s="3">
        <f t="shared" si="90"/>
        <v>0.78582612189598278</v>
      </c>
      <c r="U1470" s="78">
        <v>2.8996000000000001E-2</v>
      </c>
    </row>
    <row r="1471" spans="1:21" x14ac:dyDescent="0.15">
      <c r="A1471" s="33" t="s">
        <v>1492</v>
      </c>
      <c r="B1471" s="25" t="str">
        <f t="shared" si="91"/>
        <v>B7FQC3</v>
      </c>
      <c r="C1471" s="43"/>
      <c r="D1471" s="3">
        <v>1599</v>
      </c>
      <c r="E1471" s="3">
        <v>10</v>
      </c>
      <c r="F1471" s="4" t="s">
        <v>13</v>
      </c>
      <c r="G1471" s="3">
        <v>1239.1500000000001</v>
      </c>
      <c r="H1471" s="3">
        <v>1064.52</v>
      </c>
      <c r="I1471" s="3">
        <v>1265.3</v>
      </c>
      <c r="J1471" s="3">
        <v>1598.62</v>
      </c>
      <c r="K1471" s="3">
        <v>947.08399999999995</v>
      </c>
      <c r="L1471" s="3">
        <v>934.61599999999999</v>
      </c>
      <c r="M1471" s="3">
        <v>1003.85</v>
      </c>
      <c r="N1471" s="3">
        <v>1048.01</v>
      </c>
      <c r="O1471" s="3">
        <v>930.29600000000005</v>
      </c>
      <c r="P1471" s="3">
        <v>881.08299999999997</v>
      </c>
      <c r="R1471" s="3">
        <f t="shared" si="88"/>
        <v>1222.9348</v>
      </c>
      <c r="S1471" s="3">
        <f t="shared" si="89"/>
        <v>959.57099999999991</v>
      </c>
      <c r="T1471" s="3">
        <f t="shared" si="90"/>
        <v>0.78464608252214252</v>
      </c>
      <c r="U1471" s="78">
        <v>5.0324000000000001E-2</v>
      </c>
    </row>
    <row r="1472" spans="1:21" x14ac:dyDescent="0.15">
      <c r="A1472" s="33" t="s">
        <v>1212</v>
      </c>
      <c r="B1472" s="25" t="str">
        <f t="shared" si="91"/>
        <v>B7FUR0</v>
      </c>
      <c r="C1472" s="43"/>
      <c r="D1472" s="3">
        <v>1249</v>
      </c>
      <c r="E1472" s="3">
        <v>4</v>
      </c>
      <c r="F1472" s="4" t="s">
        <v>13</v>
      </c>
      <c r="G1472" s="3">
        <v>602.95899999999995</v>
      </c>
      <c r="H1472" s="3">
        <v>613.51599999999996</v>
      </c>
      <c r="I1472" s="3">
        <v>531.31899999999996</v>
      </c>
      <c r="J1472" s="3">
        <v>551.50300000000004</v>
      </c>
      <c r="K1472" s="3">
        <v>560.29600000000005</v>
      </c>
      <c r="L1472" s="3">
        <v>493.73099999999999</v>
      </c>
      <c r="M1472" s="3">
        <v>425.83600000000001</v>
      </c>
      <c r="N1472" s="3">
        <v>446.21499999999997</v>
      </c>
      <c r="O1472" s="3">
        <v>461.68299999999999</v>
      </c>
      <c r="P1472" s="3">
        <v>415.93599999999998</v>
      </c>
      <c r="R1472" s="3">
        <f t="shared" si="88"/>
        <v>571.91859999999997</v>
      </c>
      <c r="S1472" s="3">
        <f t="shared" si="89"/>
        <v>448.68019999999996</v>
      </c>
      <c r="T1472" s="3">
        <f t="shared" si="90"/>
        <v>0.78451758694331675</v>
      </c>
      <c r="U1472" s="78">
        <v>3.57E-4</v>
      </c>
    </row>
    <row r="1473" spans="1:21" x14ac:dyDescent="0.15">
      <c r="A1473" s="33" t="s">
        <v>621</v>
      </c>
      <c r="B1473" s="25" t="str">
        <f t="shared" si="91"/>
        <v>B7FST0</v>
      </c>
      <c r="C1473" s="43"/>
      <c r="D1473" s="3">
        <v>607</v>
      </c>
      <c r="E1473" s="3">
        <v>8</v>
      </c>
      <c r="F1473" s="4" t="s">
        <v>13</v>
      </c>
      <c r="G1473" s="3">
        <v>1345.43</v>
      </c>
      <c r="H1473" s="3">
        <v>1388.07</v>
      </c>
      <c r="I1473" s="3">
        <v>1317.42</v>
      </c>
      <c r="J1473" s="3">
        <v>1386.45</v>
      </c>
      <c r="K1473" s="3">
        <v>1395.43</v>
      </c>
      <c r="L1473" s="3">
        <v>1100.94</v>
      </c>
      <c r="M1473" s="3">
        <v>950.92899999999997</v>
      </c>
      <c r="N1473" s="3">
        <v>1149.92</v>
      </c>
      <c r="O1473" s="3">
        <v>1193.5899999999999</v>
      </c>
      <c r="P1473" s="3">
        <v>964.68</v>
      </c>
      <c r="R1473" s="3">
        <f t="shared" si="88"/>
        <v>1366.56</v>
      </c>
      <c r="S1473" s="3">
        <f t="shared" si="89"/>
        <v>1072.0118</v>
      </c>
      <c r="T1473" s="3">
        <f t="shared" si="90"/>
        <v>0.78446010420325496</v>
      </c>
      <c r="U1473" s="78">
        <v>4.2700000000000002E-4</v>
      </c>
    </row>
    <row r="1474" spans="1:21" x14ac:dyDescent="0.15">
      <c r="A1474" s="33" t="s">
        <v>481</v>
      </c>
      <c r="B1474" s="25" t="str">
        <f t="shared" si="91"/>
        <v>B7FPB3</v>
      </c>
      <c r="C1474" s="43"/>
      <c r="D1474" s="3">
        <v>457</v>
      </c>
      <c r="E1474" s="3">
        <v>11</v>
      </c>
      <c r="F1474" s="4" t="s">
        <v>13</v>
      </c>
      <c r="G1474" s="3">
        <v>1094.1300000000001</v>
      </c>
      <c r="H1474" s="3">
        <v>1072.26</v>
      </c>
      <c r="I1474" s="3">
        <v>943.73699999999997</v>
      </c>
      <c r="J1474" s="3">
        <v>1016.51</v>
      </c>
      <c r="K1474" s="3">
        <v>920.94399999999996</v>
      </c>
      <c r="L1474" s="3">
        <v>942.32600000000002</v>
      </c>
      <c r="M1474" s="3">
        <v>738.49</v>
      </c>
      <c r="N1474" s="3">
        <v>773.02</v>
      </c>
      <c r="O1474" s="3">
        <v>782.36400000000003</v>
      </c>
      <c r="P1474" s="3">
        <v>717.28700000000003</v>
      </c>
      <c r="R1474" s="3">
        <f t="shared" si="88"/>
        <v>1009.5162</v>
      </c>
      <c r="S1474" s="3">
        <f t="shared" si="89"/>
        <v>790.69740000000002</v>
      </c>
      <c r="T1474" s="3">
        <f t="shared" si="90"/>
        <v>0.78324389445161946</v>
      </c>
      <c r="U1474" s="78">
        <v>3.0790000000000001E-3</v>
      </c>
    </row>
    <row r="1475" spans="1:21" x14ac:dyDescent="0.15">
      <c r="A1475" s="33" t="s">
        <v>117</v>
      </c>
      <c r="B1475" s="25" t="str">
        <f t="shared" si="91"/>
        <v>B7FXB8</v>
      </c>
      <c r="C1475" s="43"/>
      <c r="D1475" s="3">
        <v>97</v>
      </c>
      <c r="E1475" s="3">
        <v>21</v>
      </c>
      <c r="F1475" s="4" t="s">
        <v>13</v>
      </c>
      <c r="G1475" s="3">
        <v>2816</v>
      </c>
      <c r="H1475" s="3">
        <v>2929.64</v>
      </c>
      <c r="I1475" s="3">
        <v>2236.1</v>
      </c>
      <c r="J1475" s="3">
        <v>1566.42</v>
      </c>
      <c r="K1475" s="3">
        <v>4176.8599999999997</v>
      </c>
      <c r="L1475" s="3">
        <v>2687.16</v>
      </c>
      <c r="M1475" s="3">
        <v>2648.38</v>
      </c>
      <c r="N1475" s="3">
        <v>2156.9899999999998</v>
      </c>
      <c r="O1475" s="3">
        <v>1132.8</v>
      </c>
      <c r="P1475" s="3">
        <v>2116.52</v>
      </c>
      <c r="R1475" s="3">
        <f t="shared" si="88"/>
        <v>2745.0039999999999</v>
      </c>
      <c r="S1475" s="3">
        <f t="shared" si="89"/>
        <v>2148.37</v>
      </c>
      <c r="T1475" s="3">
        <f t="shared" si="90"/>
        <v>0.7826473112607486</v>
      </c>
      <c r="U1475" s="78">
        <v>0.28030500000000003</v>
      </c>
    </row>
    <row r="1476" spans="1:21" x14ac:dyDescent="0.15">
      <c r="A1476" s="33" t="s">
        <v>768</v>
      </c>
      <c r="B1476" s="25" t="str">
        <f t="shared" si="91"/>
        <v>B7G4T8</v>
      </c>
      <c r="C1476" s="43"/>
      <c r="D1476" s="3">
        <v>763</v>
      </c>
      <c r="E1476" s="3">
        <v>11</v>
      </c>
      <c r="F1476" s="4" t="s">
        <v>13</v>
      </c>
      <c r="G1476" s="3">
        <v>1267.3399999999999</v>
      </c>
      <c r="H1476" s="3">
        <v>1252.17</v>
      </c>
      <c r="I1476" s="3">
        <v>1016.95</v>
      </c>
      <c r="J1476" s="3">
        <v>1132.76</v>
      </c>
      <c r="K1476" s="3">
        <v>1082.6400000000001</v>
      </c>
      <c r="L1476" s="3">
        <v>1021</v>
      </c>
      <c r="M1476" s="3">
        <v>836.08</v>
      </c>
      <c r="N1476" s="3">
        <v>872.84</v>
      </c>
      <c r="O1476" s="3">
        <v>982.87900000000002</v>
      </c>
      <c r="P1476" s="3">
        <v>784.51300000000003</v>
      </c>
      <c r="R1476" s="3">
        <f t="shared" si="88"/>
        <v>1150.3720000000001</v>
      </c>
      <c r="S1476" s="3">
        <f t="shared" si="89"/>
        <v>899.4624</v>
      </c>
      <c r="T1476" s="3">
        <f t="shared" si="90"/>
        <v>0.78188829352592026</v>
      </c>
      <c r="U1476" s="78">
        <v>5.11E-3</v>
      </c>
    </row>
    <row r="1477" spans="1:21" x14ac:dyDescent="0.15">
      <c r="A1477" s="33" t="s">
        <v>23</v>
      </c>
      <c r="B1477" s="25" t="str">
        <f t="shared" si="91"/>
        <v>B5Y5C8</v>
      </c>
      <c r="C1477" s="43"/>
      <c r="D1477" s="3">
        <v>10</v>
      </c>
      <c r="E1477" s="3">
        <v>25</v>
      </c>
      <c r="F1477" s="4" t="s">
        <v>13</v>
      </c>
      <c r="G1477" s="3">
        <v>3312.6</v>
      </c>
      <c r="H1477" s="3">
        <v>3412.82</v>
      </c>
      <c r="I1477" s="3">
        <v>3012.5</v>
      </c>
      <c r="J1477" s="3">
        <v>3222.8</v>
      </c>
      <c r="K1477" s="3">
        <v>2978.75</v>
      </c>
      <c r="L1477" s="3">
        <v>2809.07</v>
      </c>
      <c r="M1477" s="3">
        <v>2543.21</v>
      </c>
      <c r="N1477" s="3">
        <v>2484.94</v>
      </c>
      <c r="O1477" s="3">
        <v>2385.48</v>
      </c>
      <c r="P1477" s="3">
        <v>2222.59</v>
      </c>
      <c r="R1477" s="3">
        <f t="shared" si="88"/>
        <v>3187.8940000000002</v>
      </c>
      <c r="S1477" s="3">
        <f t="shared" si="89"/>
        <v>2489.058</v>
      </c>
      <c r="T1477" s="3">
        <f t="shared" si="90"/>
        <v>0.78078443009711107</v>
      </c>
      <c r="U1477" s="78">
        <v>6.0899999999999995E-4</v>
      </c>
    </row>
    <row r="1478" spans="1:21" x14ac:dyDescent="0.15">
      <c r="A1478" s="33" t="s">
        <v>425</v>
      </c>
      <c r="B1478" s="25" t="str">
        <f t="shared" si="91"/>
        <v>B7GB64</v>
      </c>
      <c r="C1478" s="43"/>
      <c r="D1478" s="3">
        <v>400</v>
      </c>
      <c r="E1478" s="3">
        <v>6</v>
      </c>
      <c r="F1478" s="4" t="s">
        <v>13</v>
      </c>
      <c r="G1478" s="3">
        <v>948.78099999999995</v>
      </c>
      <c r="H1478" s="3">
        <v>916.31600000000003</v>
      </c>
      <c r="I1478" s="3">
        <v>905.63499999999999</v>
      </c>
      <c r="J1478" s="3">
        <v>909.23699999999997</v>
      </c>
      <c r="K1478" s="3">
        <v>948.62800000000004</v>
      </c>
      <c r="L1478" s="3">
        <v>659.5</v>
      </c>
      <c r="M1478" s="3">
        <v>634.096</v>
      </c>
      <c r="N1478" s="3">
        <v>692.09900000000005</v>
      </c>
      <c r="O1478" s="3">
        <v>942.13400000000001</v>
      </c>
      <c r="P1478" s="3">
        <v>682.20500000000004</v>
      </c>
      <c r="R1478" s="3">
        <f t="shared" si="88"/>
        <v>925.71939999999995</v>
      </c>
      <c r="S1478" s="3">
        <f t="shared" si="89"/>
        <v>722.0068</v>
      </c>
      <c r="T1478" s="3">
        <f t="shared" si="90"/>
        <v>0.77994130834894471</v>
      </c>
      <c r="U1478" s="78">
        <v>7.0819999999999998E-3</v>
      </c>
    </row>
    <row r="1479" spans="1:21" x14ac:dyDescent="0.15">
      <c r="A1479" s="33" t="s">
        <v>280</v>
      </c>
      <c r="B1479" s="25" t="str">
        <f t="shared" si="91"/>
        <v>B7FTL4</v>
      </c>
      <c r="C1479" s="43"/>
      <c r="D1479" s="3">
        <v>256</v>
      </c>
      <c r="E1479" s="3">
        <v>2</v>
      </c>
      <c r="F1479" s="4" t="s">
        <v>13</v>
      </c>
      <c r="G1479" s="3">
        <v>218.327</v>
      </c>
      <c r="H1479" s="3">
        <v>245.37700000000001</v>
      </c>
      <c r="I1479" s="3">
        <v>206.77500000000001</v>
      </c>
      <c r="J1479" s="3">
        <v>190.857</v>
      </c>
      <c r="K1479" s="3">
        <v>348.51499999999999</v>
      </c>
      <c r="L1479" s="3">
        <v>232.87</v>
      </c>
      <c r="M1479" s="3">
        <v>206.20500000000001</v>
      </c>
      <c r="N1479" s="3">
        <v>208.524</v>
      </c>
      <c r="O1479" s="3">
        <v>125.197</v>
      </c>
      <c r="P1479" s="3">
        <v>170.49</v>
      </c>
      <c r="R1479" s="3">
        <f t="shared" si="88"/>
        <v>241.97020000000003</v>
      </c>
      <c r="S1479" s="3">
        <f t="shared" si="89"/>
        <v>188.65720000000002</v>
      </c>
      <c r="T1479" s="3">
        <f t="shared" si="90"/>
        <v>0.77967121571168674</v>
      </c>
      <c r="U1479" s="78">
        <v>0.15289800000000001</v>
      </c>
    </row>
    <row r="1480" spans="1:21" x14ac:dyDescent="0.15">
      <c r="A1480" s="33" t="s">
        <v>1500</v>
      </c>
      <c r="B1480" s="25" t="str">
        <f t="shared" si="91"/>
        <v>B7G5M9</v>
      </c>
      <c r="C1480" s="43"/>
      <c r="D1480" s="3">
        <v>1614</v>
      </c>
      <c r="E1480" s="3">
        <v>2</v>
      </c>
      <c r="F1480" s="4" t="s">
        <v>13</v>
      </c>
      <c r="G1480" s="3">
        <v>65.438999999999993</v>
      </c>
      <c r="H1480" s="3">
        <v>69.472200000000001</v>
      </c>
      <c r="I1480" s="3">
        <v>60.471499999999999</v>
      </c>
      <c r="J1480" s="3">
        <v>63.534999999999997</v>
      </c>
      <c r="K1480" s="3">
        <v>69.979900000000001</v>
      </c>
      <c r="L1480" s="3">
        <v>48.308</v>
      </c>
      <c r="M1480" s="3">
        <v>53.128999999999998</v>
      </c>
      <c r="N1480" s="3">
        <v>52.938000000000002</v>
      </c>
      <c r="O1480" s="3">
        <v>52.792900000000003</v>
      </c>
      <c r="P1480" s="3">
        <v>49.121400000000001</v>
      </c>
      <c r="R1480" s="3">
        <f t="shared" si="88"/>
        <v>65.779519999999991</v>
      </c>
      <c r="S1480" s="3">
        <f t="shared" si="89"/>
        <v>51.257860000000008</v>
      </c>
      <c r="T1480" s="3">
        <f t="shared" si="90"/>
        <v>0.77923736749675299</v>
      </c>
      <c r="U1480" s="78">
        <v>1.15E-4</v>
      </c>
    </row>
    <row r="1481" spans="1:21" x14ac:dyDescent="0.15">
      <c r="A1481" s="33" t="s">
        <v>1454</v>
      </c>
      <c r="B1481" s="25" t="str">
        <f t="shared" si="91"/>
        <v>B7FZL2</v>
      </c>
      <c r="C1481" s="43"/>
      <c r="D1481" s="3">
        <v>1544</v>
      </c>
      <c r="E1481" s="3">
        <v>3</v>
      </c>
      <c r="F1481" s="4" t="s">
        <v>13</v>
      </c>
      <c r="G1481" s="3">
        <v>704.22900000000004</v>
      </c>
      <c r="H1481" s="3">
        <v>512.26300000000003</v>
      </c>
      <c r="I1481" s="3">
        <v>839.40499999999997</v>
      </c>
      <c r="J1481" s="3">
        <v>1269.21</v>
      </c>
      <c r="K1481" s="3">
        <v>430.30200000000002</v>
      </c>
      <c r="L1481" s="3">
        <v>480.291</v>
      </c>
      <c r="M1481" s="3">
        <v>472.72199999999998</v>
      </c>
      <c r="N1481" s="3">
        <v>649.31500000000005</v>
      </c>
      <c r="O1481" s="3">
        <v>771.83299999999997</v>
      </c>
      <c r="P1481" s="3">
        <v>549.64400000000001</v>
      </c>
      <c r="R1481" s="3">
        <f t="shared" ref="R1481:R1544" si="92">AVERAGE(G1481:K1481)</f>
        <v>751.08180000000004</v>
      </c>
      <c r="S1481" s="3">
        <f t="shared" ref="S1481:S1544" si="93">AVERAGE(L1481:P1481)</f>
        <v>584.76100000000008</v>
      </c>
      <c r="T1481" s="3">
        <f t="shared" ref="T1481:T1544" si="94">S1481/R1481</f>
        <v>0.77855834078258856</v>
      </c>
      <c r="U1481" s="78">
        <v>0.324596</v>
      </c>
    </row>
    <row r="1482" spans="1:21" x14ac:dyDescent="0.15">
      <c r="A1482" s="33" t="s">
        <v>1234</v>
      </c>
      <c r="B1482" s="25" t="str">
        <f t="shared" ref="B1482:B1545" si="95">MID(A1482,4,6)</f>
        <v>B7FV03</v>
      </c>
      <c r="C1482" s="43"/>
      <c r="D1482" s="3">
        <v>1275</v>
      </c>
      <c r="E1482" s="3">
        <v>2</v>
      </c>
      <c r="F1482" s="4" t="s">
        <v>13</v>
      </c>
      <c r="G1482" s="3">
        <v>98.52</v>
      </c>
      <c r="H1482" s="3">
        <v>120.99</v>
      </c>
      <c r="I1482" s="3">
        <v>88.966899999999995</v>
      </c>
      <c r="J1482" s="3">
        <v>102.648</v>
      </c>
      <c r="K1482" s="3">
        <v>117.928</v>
      </c>
      <c r="L1482" s="3">
        <v>89.374899999999997</v>
      </c>
      <c r="M1482" s="3">
        <v>73.719399999999993</v>
      </c>
      <c r="N1482" s="3">
        <v>88.4863</v>
      </c>
      <c r="O1482" s="3">
        <v>78.336299999999994</v>
      </c>
      <c r="P1482" s="3">
        <v>81.950400000000002</v>
      </c>
      <c r="R1482" s="3">
        <f t="shared" si="92"/>
        <v>105.81058</v>
      </c>
      <c r="S1482" s="3">
        <f t="shared" si="93"/>
        <v>82.373459999999994</v>
      </c>
      <c r="T1482" s="3">
        <f t="shared" si="94"/>
        <v>0.77849927672639152</v>
      </c>
      <c r="U1482" s="78">
        <v>8.1960000000000002E-3</v>
      </c>
    </row>
    <row r="1483" spans="1:21" x14ac:dyDescent="0.15">
      <c r="A1483" s="33" t="s">
        <v>1394</v>
      </c>
      <c r="B1483" s="25" t="str">
        <f t="shared" si="95"/>
        <v>B7G4N2</v>
      </c>
      <c r="C1483" s="43"/>
      <c r="D1483" s="3">
        <v>1470</v>
      </c>
      <c r="E1483" s="3">
        <v>1</v>
      </c>
      <c r="F1483" s="4" t="s">
        <v>13</v>
      </c>
      <c r="G1483" s="3">
        <v>34.139899999999997</v>
      </c>
      <c r="H1483" s="3">
        <v>32.9114</v>
      </c>
      <c r="I1483" s="3">
        <v>35.878300000000003</v>
      </c>
      <c r="J1483" s="3">
        <v>41.585500000000003</v>
      </c>
      <c r="K1483" s="3">
        <v>36.5364</v>
      </c>
      <c r="L1483" s="3">
        <v>26.512799999999999</v>
      </c>
      <c r="M1483" s="3">
        <v>30.551200000000001</v>
      </c>
      <c r="N1483" s="3">
        <v>31.571000000000002</v>
      </c>
      <c r="O1483" s="3">
        <v>24.635100000000001</v>
      </c>
      <c r="P1483" s="3">
        <v>27.638500000000001</v>
      </c>
      <c r="R1483" s="3">
        <f t="shared" si="92"/>
        <v>36.210299999999997</v>
      </c>
      <c r="S1483" s="3">
        <f t="shared" si="93"/>
        <v>28.181720000000002</v>
      </c>
      <c r="T1483" s="3">
        <f t="shared" si="94"/>
        <v>0.77827910843047432</v>
      </c>
      <c r="U1483" s="78">
        <v>3.4819999999999999E-3</v>
      </c>
    </row>
    <row r="1484" spans="1:21" x14ac:dyDescent="0.15">
      <c r="A1484" s="33" t="s">
        <v>1402</v>
      </c>
      <c r="B1484" s="25" t="str">
        <f t="shared" si="95"/>
        <v>B7GB73</v>
      </c>
      <c r="C1484" s="43"/>
      <c r="D1484" s="3">
        <v>1481</v>
      </c>
      <c r="E1484" s="3">
        <v>19</v>
      </c>
      <c r="F1484" s="4" t="s">
        <v>13</v>
      </c>
      <c r="G1484" s="3">
        <v>1371.75</v>
      </c>
      <c r="H1484" s="3">
        <v>1468.64</v>
      </c>
      <c r="I1484" s="3">
        <v>1546.7</v>
      </c>
      <c r="J1484" s="3">
        <v>1692.62</v>
      </c>
      <c r="K1484" s="3">
        <v>1354.2</v>
      </c>
      <c r="L1484" s="3">
        <v>1085.3699999999999</v>
      </c>
      <c r="M1484" s="3">
        <v>1131.6099999999999</v>
      </c>
      <c r="N1484" s="3">
        <v>1158.95</v>
      </c>
      <c r="O1484" s="3">
        <v>1193.9100000000001</v>
      </c>
      <c r="P1484" s="3">
        <v>1211.31</v>
      </c>
      <c r="R1484" s="3">
        <f t="shared" si="92"/>
        <v>1486.7819999999999</v>
      </c>
      <c r="S1484" s="3">
        <f t="shared" si="93"/>
        <v>1156.23</v>
      </c>
      <c r="T1484" s="3">
        <f t="shared" si="94"/>
        <v>0.777672853182242</v>
      </c>
      <c r="U1484" s="78">
        <v>1.044E-3</v>
      </c>
    </row>
    <row r="1485" spans="1:21" x14ac:dyDescent="0.15">
      <c r="A1485" s="33" t="s">
        <v>1218</v>
      </c>
      <c r="B1485" s="25" t="str">
        <f t="shared" si="95"/>
        <v>B7GBC7</v>
      </c>
      <c r="C1485" s="43"/>
      <c r="D1485" s="3">
        <v>1255</v>
      </c>
      <c r="E1485" s="3">
        <v>4</v>
      </c>
      <c r="F1485" s="4" t="s">
        <v>13</v>
      </c>
      <c r="G1485" s="3">
        <v>216.26300000000001</v>
      </c>
      <c r="H1485" s="3">
        <v>237.57400000000001</v>
      </c>
      <c r="I1485" s="3">
        <v>211.268</v>
      </c>
      <c r="J1485" s="3">
        <v>203.08500000000001</v>
      </c>
      <c r="K1485" s="3">
        <v>215.655</v>
      </c>
      <c r="L1485" s="3">
        <v>189.36099999999999</v>
      </c>
      <c r="M1485" s="3">
        <v>167.834</v>
      </c>
      <c r="N1485" s="3">
        <v>175.56800000000001</v>
      </c>
      <c r="O1485" s="3">
        <v>173.79499999999999</v>
      </c>
      <c r="P1485" s="3">
        <v>135.62299999999999</v>
      </c>
      <c r="R1485" s="3">
        <f t="shared" si="92"/>
        <v>216.76900000000001</v>
      </c>
      <c r="S1485" s="3">
        <f t="shared" si="93"/>
        <v>168.43620000000001</v>
      </c>
      <c r="T1485" s="3">
        <f t="shared" si="94"/>
        <v>0.77703084850693604</v>
      </c>
      <c r="U1485" s="78">
        <v>1.8489999999999999E-3</v>
      </c>
    </row>
    <row r="1486" spans="1:21" x14ac:dyDescent="0.15">
      <c r="A1486" s="33" t="s">
        <v>426</v>
      </c>
      <c r="B1486" s="25" t="str">
        <f t="shared" si="95"/>
        <v>B7G938</v>
      </c>
      <c r="C1486" s="43"/>
      <c r="D1486" s="3">
        <v>401</v>
      </c>
      <c r="E1486" s="3">
        <v>25</v>
      </c>
      <c r="F1486" s="4" t="s">
        <v>13</v>
      </c>
      <c r="G1486" s="3">
        <v>3489.44</v>
      </c>
      <c r="H1486" s="3">
        <v>3070.03</v>
      </c>
      <c r="I1486" s="3">
        <v>3270.46</v>
      </c>
      <c r="J1486" s="3">
        <v>3772.77</v>
      </c>
      <c r="K1486" s="3">
        <v>3013.88</v>
      </c>
      <c r="L1486" s="3">
        <v>2573.5700000000002</v>
      </c>
      <c r="M1486" s="3">
        <v>2445.86</v>
      </c>
      <c r="N1486" s="3">
        <v>2491.35</v>
      </c>
      <c r="O1486" s="3">
        <v>3090.53</v>
      </c>
      <c r="P1486" s="3">
        <v>2265.5300000000002</v>
      </c>
      <c r="R1486" s="3">
        <f t="shared" si="92"/>
        <v>3323.3160000000003</v>
      </c>
      <c r="S1486" s="3">
        <f t="shared" si="93"/>
        <v>2573.3680000000004</v>
      </c>
      <c r="T1486" s="3">
        <f t="shared" si="94"/>
        <v>0.77433743887129602</v>
      </c>
      <c r="U1486" s="78">
        <v>5.2100000000000002E-3</v>
      </c>
    </row>
    <row r="1487" spans="1:21" x14ac:dyDescent="0.15">
      <c r="A1487" s="33" t="s">
        <v>407</v>
      </c>
      <c r="B1487" s="25" t="str">
        <f t="shared" si="95"/>
        <v>B7G504</v>
      </c>
      <c r="C1487" s="43"/>
      <c r="D1487" s="3">
        <v>382</v>
      </c>
      <c r="E1487" s="3">
        <v>1</v>
      </c>
      <c r="F1487" s="4" t="s">
        <v>13</v>
      </c>
      <c r="G1487" s="3">
        <v>88.132400000000004</v>
      </c>
      <c r="H1487" s="3">
        <v>105.149</v>
      </c>
      <c r="I1487" s="3">
        <v>77.444400000000002</v>
      </c>
      <c r="J1487" s="3">
        <v>42.499099999999999</v>
      </c>
      <c r="K1487" s="3">
        <v>159.85</v>
      </c>
      <c r="L1487" s="3">
        <v>92.470399999999998</v>
      </c>
      <c r="M1487" s="3">
        <v>83.424899999999994</v>
      </c>
      <c r="N1487" s="3">
        <v>79.742999999999995</v>
      </c>
      <c r="O1487" s="3">
        <v>36.940800000000003</v>
      </c>
      <c r="P1487" s="3">
        <v>72.774799999999999</v>
      </c>
      <c r="R1487" s="3">
        <f t="shared" si="92"/>
        <v>94.614980000000017</v>
      </c>
      <c r="S1487" s="3">
        <f t="shared" si="93"/>
        <v>73.070779999999985</v>
      </c>
      <c r="T1487" s="3">
        <f t="shared" si="94"/>
        <v>0.77229609941258748</v>
      </c>
      <c r="U1487" s="78">
        <v>0.345856</v>
      </c>
    </row>
    <row r="1488" spans="1:21" x14ac:dyDescent="0.15">
      <c r="A1488" s="33" t="s">
        <v>734</v>
      </c>
      <c r="B1488" s="25" t="str">
        <f t="shared" si="95"/>
        <v>B7G833</v>
      </c>
      <c r="C1488" s="43"/>
      <c r="D1488" s="3">
        <v>725</v>
      </c>
      <c r="E1488" s="3">
        <v>24</v>
      </c>
      <c r="F1488" s="4" t="s">
        <v>13</v>
      </c>
      <c r="G1488" s="3">
        <v>3559.3</v>
      </c>
      <c r="H1488" s="3">
        <v>3223.32</v>
      </c>
      <c r="I1488" s="3">
        <v>3325.37</v>
      </c>
      <c r="J1488" s="3">
        <v>3408.75</v>
      </c>
      <c r="K1488" s="3">
        <v>3243.78</v>
      </c>
      <c r="L1488" s="3">
        <v>2539.6</v>
      </c>
      <c r="M1488" s="3">
        <v>2538.3200000000002</v>
      </c>
      <c r="N1488" s="3">
        <v>2825.55</v>
      </c>
      <c r="O1488" s="3">
        <v>2623.58</v>
      </c>
      <c r="P1488" s="3">
        <v>2414.16</v>
      </c>
      <c r="R1488" s="3">
        <f t="shared" si="92"/>
        <v>3352.1040000000003</v>
      </c>
      <c r="S1488" s="3">
        <f t="shared" si="93"/>
        <v>2588.2419999999997</v>
      </c>
      <c r="T1488" s="3">
        <f t="shared" si="94"/>
        <v>0.77212461188554993</v>
      </c>
      <c r="U1488" s="78">
        <v>3.1999999999999999E-5</v>
      </c>
    </row>
    <row r="1489" spans="1:21" x14ac:dyDescent="0.15">
      <c r="A1489" s="33" t="s">
        <v>510</v>
      </c>
      <c r="B1489" s="25" t="str">
        <f t="shared" si="95"/>
        <v>B7FWL2</v>
      </c>
      <c r="C1489" s="43"/>
      <c r="D1489" s="3">
        <v>487</v>
      </c>
      <c r="E1489" s="3">
        <v>3</v>
      </c>
      <c r="F1489" s="4" t="s">
        <v>13</v>
      </c>
      <c r="G1489" s="3">
        <v>235.41900000000001</v>
      </c>
      <c r="H1489" s="3">
        <v>241.35</v>
      </c>
      <c r="I1489" s="3">
        <v>213.71299999999999</v>
      </c>
      <c r="J1489" s="3">
        <v>191.577</v>
      </c>
      <c r="K1489" s="3">
        <v>226.084</v>
      </c>
      <c r="L1489" s="3">
        <v>203.708</v>
      </c>
      <c r="M1489" s="3">
        <v>171.12100000000001</v>
      </c>
      <c r="N1489" s="3">
        <v>171.209</v>
      </c>
      <c r="O1489" s="3">
        <v>168.04499999999999</v>
      </c>
      <c r="P1489" s="3">
        <v>139.923</v>
      </c>
      <c r="R1489" s="3">
        <f t="shared" si="92"/>
        <v>221.62860000000001</v>
      </c>
      <c r="S1489" s="3">
        <f t="shared" si="93"/>
        <v>170.80119999999999</v>
      </c>
      <c r="T1489" s="3">
        <f t="shared" si="94"/>
        <v>0.77066407494339628</v>
      </c>
      <c r="U1489" s="78">
        <v>5.359E-3</v>
      </c>
    </row>
    <row r="1490" spans="1:21" x14ac:dyDescent="0.15">
      <c r="A1490" s="33" t="s">
        <v>255</v>
      </c>
      <c r="B1490" s="25" t="str">
        <f t="shared" si="95"/>
        <v>B7GE51</v>
      </c>
      <c r="C1490" s="43"/>
      <c r="D1490" s="3">
        <v>230</v>
      </c>
      <c r="E1490" s="3">
        <v>74</v>
      </c>
      <c r="F1490" s="4" t="s">
        <v>13</v>
      </c>
      <c r="G1490" s="3">
        <v>9685.5300000000007</v>
      </c>
      <c r="H1490" s="3">
        <v>9297.18</v>
      </c>
      <c r="I1490" s="3">
        <v>8267.2199999999993</v>
      </c>
      <c r="J1490" s="3">
        <v>8716.49</v>
      </c>
      <c r="K1490" s="3">
        <v>9307.34</v>
      </c>
      <c r="L1490" s="3">
        <v>8186.77</v>
      </c>
      <c r="M1490" s="3">
        <v>6477.09</v>
      </c>
      <c r="N1490" s="3">
        <v>6817.22</v>
      </c>
      <c r="O1490" s="3">
        <v>7358.66</v>
      </c>
      <c r="P1490" s="3">
        <v>6046.07</v>
      </c>
      <c r="R1490" s="3">
        <f t="shared" si="92"/>
        <v>9054.7519999999986</v>
      </c>
      <c r="S1490" s="3">
        <f t="shared" si="93"/>
        <v>6977.1619999999994</v>
      </c>
      <c r="T1490" s="3">
        <f t="shared" si="94"/>
        <v>0.77055252313923128</v>
      </c>
      <c r="U1490" s="78">
        <v>1.6620000000000001E-3</v>
      </c>
    </row>
    <row r="1491" spans="1:21" x14ac:dyDescent="0.15">
      <c r="A1491" s="33" t="s">
        <v>448</v>
      </c>
      <c r="B1491" s="25" t="str">
        <f t="shared" si="95"/>
        <v>B7FQS0</v>
      </c>
      <c r="C1491" s="43"/>
      <c r="D1491" s="3">
        <v>423</v>
      </c>
      <c r="E1491" s="3">
        <v>11</v>
      </c>
      <c r="F1491" s="4" t="s">
        <v>13</v>
      </c>
      <c r="G1491" s="3">
        <v>791.02800000000002</v>
      </c>
      <c r="H1491" s="3">
        <v>1019.37</v>
      </c>
      <c r="I1491" s="3">
        <v>873.21100000000001</v>
      </c>
      <c r="J1491" s="3">
        <v>681.73900000000003</v>
      </c>
      <c r="K1491" s="3">
        <v>1254.9000000000001</v>
      </c>
      <c r="L1491" s="3">
        <v>780.71400000000006</v>
      </c>
      <c r="M1491" s="3">
        <v>803.71799999999996</v>
      </c>
      <c r="N1491" s="3">
        <v>778.91899999999998</v>
      </c>
      <c r="O1491" s="3">
        <v>530.98800000000006</v>
      </c>
      <c r="P1491" s="3">
        <v>657.01700000000005</v>
      </c>
      <c r="R1491" s="3">
        <f t="shared" si="92"/>
        <v>924.04960000000005</v>
      </c>
      <c r="S1491" s="3">
        <f t="shared" si="93"/>
        <v>710.27119999999991</v>
      </c>
      <c r="T1491" s="3">
        <f t="shared" si="94"/>
        <v>0.76865051399838258</v>
      </c>
      <c r="U1491" s="78">
        <v>9.2737E-2</v>
      </c>
    </row>
    <row r="1492" spans="1:21" x14ac:dyDescent="0.15">
      <c r="A1492" s="33" t="s">
        <v>1536</v>
      </c>
      <c r="B1492" s="25" t="str">
        <f t="shared" si="95"/>
        <v>B7FUW4</v>
      </c>
      <c r="C1492" s="43"/>
      <c r="D1492" s="3">
        <v>1668</v>
      </c>
      <c r="E1492" s="3">
        <v>2</v>
      </c>
      <c r="F1492" s="4" t="s">
        <v>13</v>
      </c>
      <c r="G1492" s="3">
        <v>122.075</v>
      </c>
      <c r="H1492" s="3">
        <v>140.30699999999999</v>
      </c>
      <c r="I1492" s="3">
        <v>128.56100000000001</v>
      </c>
      <c r="J1492" s="3">
        <v>128.68</v>
      </c>
      <c r="K1492" s="3">
        <v>147.517</v>
      </c>
      <c r="L1492" s="3">
        <v>116.82</v>
      </c>
      <c r="M1492" s="3">
        <v>93.454400000000007</v>
      </c>
      <c r="N1492" s="3">
        <v>103.413</v>
      </c>
      <c r="O1492" s="3">
        <v>95.395499999999998</v>
      </c>
      <c r="P1492" s="3">
        <v>102.70699999999999</v>
      </c>
      <c r="R1492" s="3">
        <f t="shared" si="92"/>
        <v>133.42800000000003</v>
      </c>
      <c r="S1492" s="3">
        <f t="shared" si="93"/>
        <v>102.35798</v>
      </c>
      <c r="T1492" s="3">
        <f t="shared" si="94"/>
        <v>0.76714018047186483</v>
      </c>
      <c r="U1492" s="78">
        <v>9.9799999999999997E-4</v>
      </c>
    </row>
    <row r="1493" spans="1:21" x14ac:dyDescent="0.15">
      <c r="A1493" s="33" t="s">
        <v>1515</v>
      </c>
      <c r="B1493" s="25" t="str">
        <f t="shared" si="95"/>
        <v>B7G7B5</v>
      </c>
      <c r="C1493" s="43"/>
      <c r="D1493" s="3">
        <v>1635</v>
      </c>
      <c r="E1493" s="3">
        <v>1</v>
      </c>
      <c r="F1493" s="4" t="s">
        <v>13</v>
      </c>
      <c r="G1493" s="3">
        <v>22.67</v>
      </c>
      <c r="H1493" s="3">
        <v>20.426300000000001</v>
      </c>
      <c r="I1493" s="3">
        <v>33.600299999999997</v>
      </c>
      <c r="J1493" s="3">
        <v>31.541699999999999</v>
      </c>
      <c r="K1493" s="3">
        <v>27.8596</v>
      </c>
      <c r="L1493" s="3">
        <v>24.7089</v>
      </c>
      <c r="M1493" s="3">
        <v>19.202300000000001</v>
      </c>
      <c r="N1493" s="3">
        <v>21.118400000000001</v>
      </c>
      <c r="O1493" s="3">
        <v>17.811</v>
      </c>
      <c r="P1493" s="3">
        <v>21.5032</v>
      </c>
      <c r="R1493" s="3">
        <f t="shared" si="92"/>
        <v>27.219579999999997</v>
      </c>
      <c r="S1493" s="3">
        <f t="shared" si="93"/>
        <v>20.868759999999998</v>
      </c>
      <c r="T1493" s="3">
        <f t="shared" si="94"/>
        <v>0.76668192529054457</v>
      </c>
      <c r="U1493" s="78">
        <v>5.1365000000000001E-2</v>
      </c>
    </row>
    <row r="1494" spans="1:21" x14ac:dyDescent="0.15">
      <c r="A1494" s="33" t="s">
        <v>692</v>
      </c>
      <c r="B1494" s="25" t="str">
        <f t="shared" si="95"/>
        <v>B7GBQ5</v>
      </c>
      <c r="C1494" s="43"/>
      <c r="D1494" s="3">
        <v>677</v>
      </c>
      <c r="E1494" s="3">
        <v>12</v>
      </c>
      <c r="F1494" s="4" t="s">
        <v>13</v>
      </c>
      <c r="G1494" s="3">
        <v>1589.9</v>
      </c>
      <c r="H1494" s="3">
        <v>1446.09</v>
      </c>
      <c r="I1494" s="3">
        <v>1604.64</v>
      </c>
      <c r="J1494" s="3">
        <v>1699.45</v>
      </c>
      <c r="K1494" s="3">
        <v>1582.07</v>
      </c>
      <c r="L1494" s="3">
        <v>1230.73</v>
      </c>
      <c r="M1494" s="3">
        <v>1259.17</v>
      </c>
      <c r="N1494" s="3">
        <v>1213.94</v>
      </c>
      <c r="O1494" s="3">
        <v>1208.76</v>
      </c>
      <c r="P1494" s="3">
        <v>1149.9100000000001</v>
      </c>
      <c r="R1494" s="3">
        <f t="shared" si="92"/>
        <v>1584.4299999999998</v>
      </c>
      <c r="S1494" s="3">
        <f t="shared" si="93"/>
        <v>1212.502</v>
      </c>
      <c r="T1494" s="3">
        <f t="shared" si="94"/>
        <v>0.76526069311992329</v>
      </c>
      <c r="U1494" s="78">
        <v>3.1000000000000001E-5</v>
      </c>
    </row>
    <row r="1495" spans="1:21" x14ac:dyDescent="0.15">
      <c r="A1495" s="33" t="s">
        <v>482</v>
      </c>
      <c r="B1495" s="25" t="str">
        <f t="shared" si="95"/>
        <v>B7FRZ7</v>
      </c>
      <c r="C1495" s="43"/>
      <c r="D1495" s="3">
        <v>458</v>
      </c>
      <c r="E1495" s="3">
        <v>1</v>
      </c>
      <c r="F1495" s="4" t="s">
        <v>13</v>
      </c>
      <c r="G1495" s="3">
        <v>27.910399999999999</v>
      </c>
      <c r="H1495" s="3">
        <v>33.011099999999999</v>
      </c>
      <c r="I1495" s="3">
        <v>25.5684</v>
      </c>
      <c r="J1495" s="3">
        <v>25.374700000000001</v>
      </c>
      <c r="K1495" s="3">
        <v>36.734499999999997</v>
      </c>
      <c r="L1495" s="3">
        <v>27.2532</v>
      </c>
      <c r="M1495" s="3">
        <v>23.023099999999999</v>
      </c>
      <c r="N1495" s="3">
        <v>19.639099999999999</v>
      </c>
      <c r="O1495" s="3">
        <v>23.380800000000001</v>
      </c>
      <c r="P1495" s="3">
        <v>20.154499999999999</v>
      </c>
      <c r="R1495" s="3">
        <f t="shared" si="92"/>
        <v>29.719819999999999</v>
      </c>
      <c r="S1495" s="3">
        <f t="shared" si="93"/>
        <v>22.69014</v>
      </c>
      <c r="T1495" s="3">
        <f t="shared" si="94"/>
        <v>0.76346828480118656</v>
      </c>
      <c r="U1495" s="78">
        <v>2.7493E-2</v>
      </c>
    </row>
    <row r="1496" spans="1:21" x14ac:dyDescent="0.15">
      <c r="A1496" s="33" t="s">
        <v>1204</v>
      </c>
      <c r="B1496" s="25" t="str">
        <f t="shared" si="95"/>
        <v>A0T0B8</v>
      </c>
      <c r="C1496" s="43"/>
      <c r="D1496" s="3">
        <v>1241</v>
      </c>
      <c r="E1496" s="3">
        <v>12</v>
      </c>
      <c r="F1496" s="4" t="s">
        <v>13</v>
      </c>
      <c r="G1496" s="3">
        <v>1824.81</v>
      </c>
      <c r="H1496" s="3">
        <v>1992.05</v>
      </c>
      <c r="I1496" s="3">
        <v>1490.91</v>
      </c>
      <c r="J1496" s="3">
        <v>1129.22</v>
      </c>
      <c r="K1496" s="3">
        <v>2659.64</v>
      </c>
      <c r="L1496" s="3">
        <v>1792.46</v>
      </c>
      <c r="M1496" s="3">
        <v>1673.57</v>
      </c>
      <c r="N1496" s="3">
        <v>1445.36</v>
      </c>
      <c r="O1496" s="3">
        <v>696.94399999999996</v>
      </c>
      <c r="P1496" s="3">
        <v>1328.69</v>
      </c>
      <c r="R1496" s="3">
        <f t="shared" si="92"/>
        <v>1819.3259999999998</v>
      </c>
      <c r="S1496" s="3">
        <f t="shared" si="93"/>
        <v>1387.4047999999998</v>
      </c>
      <c r="T1496" s="3">
        <f t="shared" si="94"/>
        <v>0.76259274038847347</v>
      </c>
      <c r="U1496" s="78">
        <v>0.21420400000000001</v>
      </c>
    </row>
    <row r="1497" spans="1:21" x14ac:dyDescent="0.15">
      <c r="A1497" s="33" t="s">
        <v>925</v>
      </c>
      <c r="B1497" s="25" t="str">
        <f t="shared" si="95"/>
        <v>B7FSE2</v>
      </c>
      <c r="C1497" s="43"/>
      <c r="D1497" s="3">
        <v>928</v>
      </c>
      <c r="E1497" s="3">
        <v>5</v>
      </c>
      <c r="F1497" s="4" t="s">
        <v>13</v>
      </c>
      <c r="G1497" s="3">
        <v>543.35500000000002</v>
      </c>
      <c r="H1497" s="3">
        <v>558.78499999999997</v>
      </c>
      <c r="I1497" s="3">
        <v>519.31799999999998</v>
      </c>
      <c r="J1497" s="3">
        <v>492.37099999999998</v>
      </c>
      <c r="K1497" s="3">
        <v>464.10500000000002</v>
      </c>
      <c r="L1497" s="3">
        <v>441.738</v>
      </c>
      <c r="M1497" s="3">
        <v>384.15199999999999</v>
      </c>
      <c r="N1497" s="3">
        <v>384.4</v>
      </c>
      <c r="O1497" s="3">
        <v>396.91399999999999</v>
      </c>
      <c r="P1497" s="3">
        <v>358.03699999999998</v>
      </c>
      <c r="R1497" s="3">
        <f t="shared" si="92"/>
        <v>515.58679999999993</v>
      </c>
      <c r="S1497" s="3">
        <f t="shared" si="93"/>
        <v>393.04820000000001</v>
      </c>
      <c r="T1497" s="3">
        <f t="shared" si="94"/>
        <v>0.76233177420368414</v>
      </c>
      <c r="U1497" s="78">
        <v>5.1500000000000005E-4</v>
      </c>
    </row>
    <row r="1498" spans="1:21" x14ac:dyDescent="0.15">
      <c r="A1498" s="33" t="s">
        <v>1445</v>
      </c>
      <c r="B1498" s="25" t="str">
        <f t="shared" si="95"/>
        <v>A0T0A4</v>
      </c>
      <c r="C1498" s="43"/>
      <c r="D1498" s="3">
        <v>1532</v>
      </c>
      <c r="E1498" s="3">
        <v>3</v>
      </c>
      <c r="F1498" s="4" t="s">
        <v>13</v>
      </c>
      <c r="G1498" s="3">
        <v>316.226</v>
      </c>
      <c r="H1498" s="3">
        <v>284.79700000000003</v>
      </c>
      <c r="I1498" s="3">
        <v>237.61500000000001</v>
      </c>
      <c r="J1498" s="3">
        <v>195.03700000000001</v>
      </c>
      <c r="K1498" s="3">
        <v>382.02300000000002</v>
      </c>
      <c r="L1498" s="3">
        <v>284.28100000000001</v>
      </c>
      <c r="M1498" s="3">
        <v>278.11099999999999</v>
      </c>
      <c r="N1498" s="3">
        <v>219.29599999999999</v>
      </c>
      <c r="O1498" s="3">
        <v>103.011</v>
      </c>
      <c r="P1498" s="3">
        <v>193.90199999999999</v>
      </c>
      <c r="R1498" s="3">
        <f t="shared" si="92"/>
        <v>283.13959999999997</v>
      </c>
      <c r="S1498" s="3">
        <f t="shared" si="93"/>
        <v>215.72020000000003</v>
      </c>
      <c r="T1498" s="3">
        <f t="shared" si="94"/>
        <v>0.76188636276946087</v>
      </c>
      <c r="U1498" s="78">
        <v>0.18171899999999999</v>
      </c>
    </row>
    <row r="1499" spans="1:21" x14ac:dyDescent="0.15">
      <c r="A1499" s="33" t="s">
        <v>739</v>
      </c>
      <c r="B1499" s="25" t="str">
        <f t="shared" si="95"/>
        <v>Q9TK50</v>
      </c>
      <c r="C1499" s="43"/>
      <c r="D1499" s="3">
        <v>731</v>
      </c>
      <c r="E1499" s="3">
        <v>21</v>
      </c>
      <c r="F1499" s="4" t="s">
        <v>13</v>
      </c>
      <c r="G1499" s="3">
        <v>2750.76</v>
      </c>
      <c r="H1499" s="3">
        <v>3044.39</v>
      </c>
      <c r="I1499" s="3">
        <v>2753.28</v>
      </c>
      <c r="J1499" s="3">
        <v>3075.46</v>
      </c>
      <c r="K1499" s="3">
        <v>3627.2</v>
      </c>
      <c r="L1499" s="3">
        <v>2482.9699999999998</v>
      </c>
      <c r="M1499" s="3">
        <v>2381.63</v>
      </c>
      <c r="N1499" s="3">
        <v>2449.46</v>
      </c>
      <c r="O1499" s="3">
        <v>2175.37</v>
      </c>
      <c r="P1499" s="3">
        <v>2110.88</v>
      </c>
      <c r="R1499" s="3">
        <f t="shared" si="92"/>
        <v>3050.2179999999998</v>
      </c>
      <c r="S1499" s="3">
        <f t="shared" si="93"/>
        <v>2320.0620000000004</v>
      </c>
      <c r="T1499" s="3">
        <f t="shared" si="94"/>
        <v>0.76062169982604533</v>
      </c>
      <c r="U1499" s="78">
        <v>3.2699999999999999E-3</v>
      </c>
    </row>
    <row r="1500" spans="1:21" x14ac:dyDescent="0.15">
      <c r="A1500" s="33" t="s">
        <v>1052</v>
      </c>
      <c r="B1500" s="25" t="str">
        <f t="shared" si="95"/>
        <v>B7FY83</v>
      </c>
      <c r="C1500" s="43"/>
      <c r="D1500" s="3">
        <v>1063</v>
      </c>
      <c r="E1500" s="3">
        <v>3</v>
      </c>
      <c r="F1500" s="4" t="s">
        <v>13</v>
      </c>
      <c r="G1500" s="3">
        <v>129.88200000000001</v>
      </c>
      <c r="H1500" s="3">
        <v>153.12799999999999</v>
      </c>
      <c r="I1500" s="3">
        <v>134.27199999999999</v>
      </c>
      <c r="J1500" s="3">
        <v>120.32599999999999</v>
      </c>
      <c r="K1500" s="3">
        <v>167.71199999999999</v>
      </c>
      <c r="L1500" s="3">
        <v>105.744</v>
      </c>
      <c r="M1500" s="3">
        <v>112.023</v>
      </c>
      <c r="N1500" s="3">
        <v>97.894099999999995</v>
      </c>
      <c r="O1500" s="3">
        <v>98.695099999999996</v>
      </c>
      <c r="P1500" s="3">
        <v>121.69</v>
      </c>
      <c r="R1500" s="3">
        <f t="shared" si="92"/>
        <v>141.06399999999999</v>
      </c>
      <c r="S1500" s="3">
        <f t="shared" si="93"/>
        <v>107.20923999999999</v>
      </c>
      <c r="T1500" s="3">
        <f t="shared" si="94"/>
        <v>0.76000425338853284</v>
      </c>
      <c r="U1500" s="78">
        <v>7.8580000000000004E-3</v>
      </c>
    </row>
    <row r="1501" spans="1:21" x14ac:dyDescent="0.15">
      <c r="A1501" s="33" t="s">
        <v>455</v>
      </c>
      <c r="B1501" s="25" t="str">
        <f t="shared" si="95"/>
        <v>B7G0H9</v>
      </c>
      <c r="C1501" s="43"/>
      <c r="D1501" s="3">
        <v>431</v>
      </c>
      <c r="E1501" s="3">
        <v>14</v>
      </c>
      <c r="F1501" s="4" t="s">
        <v>13</v>
      </c>
      <c r="G1501" s="3">
        <v>1484.23</v>
      </c>
      <c r="H1501" s="3">
        <v>1506.65</v>
      </c>
      <c r="I1501" s="3">
        <v>1459.01</v>
      </c>
      <c r="J1501" s="3">
        <v>1610.74</v>
      </c>
      <c r="K1501" s="3">
        <v>1616.69</v>
      </c>
      <c r="L1501" s="3">
        <v>1166.78</v>
      </c>
      <c r="M1501" s="3">
        <v>1102.73</v>
      </c>
      <c r="N1501" s="3">
        <v>1131.25</v>
      </c>
      <c r="O1501" s="3">
        <v>1302.99</v>
      </c>
      <c r="P1501" s="3">
        <v>1114.3399999999999</v>
      </c>
      <c r="R1501" s="3">
        <f t="shared" si="92"/>
        <v>1535.4639999999999</v>
      </c>
      <c r="S1501" s="3">
        <f t="shared" si="93"/>
        <v>1163.6179999999999</v>
      </c>
      <c r="T1501" s="3">
        <f t="shared" si="94"/>
        <v>0.75782825256730213</v>
      </c>
      <c r="U1501" s="78">
        <v>6.3999999999999997E-5</v>
      </c>
    </row>
    <row r="1502" spans="1:21" x14ac:dyDescent="0.15">
      <c r="A1502" s="33" t="s">
        <v>761</v>
      </c>
      <c r="B1502" s="25" t="str">
        <f t="shared" si="95"/>
        <v>B7G661</v>
      </c>
      <c r="C1502" s="43"/>
      <c r="D1502" s="3">
        <v>755</v>
      </c>
      <c r="E1502" s="3">
        <v>17</v>
      </c>
      <c r="F1502" s="4" t="s">
        <v>13</v>
      </c>
      <c r="G1502" s="3">
        <v>1530.16</v>
      </c>
      <c r="H1502" s="3">
        <v>1683.12</v>
      </c>
      <c r="I1502" s="3">
        <v>1460.65</v>
      </c>
      <c r="J1502" s="3">
        <v>1447.87</v>
      </c>
      <c r="K1502" s="3">
        <v>1571.57</v>
      </c>
      <c r="L1502" s="3">
        <v>1282.6099999999999</v>
      </c>
      <c r="M1502" s="3">
        <v>1183.58</v>
      </c>
      <c r="N1502" s="3">
        <v>1193.3800000000001</v>
      </c>
      <c r="O1502" s="3">
        <v>1165.6500000000001</v>
      </c>
      <c r="P1502" s="3">
        <v>1003.49</v>
      </c>
      <c r="R1502" s="3">
        <f t="shared" si="92"/>
        <v>1538.674</v>
      </c>
      <c r="S1502" s="3">
        <f t="shared" si="93"/>
        <v>1165.7419999999997</v>
      </c>
      <c r="T1502" s="3">
        <f t="shared" si="94"/>
        <v>0.75762767161854927</v>
      </c>
      <c r="U1502" s="78">
        <v>3.2600000000000001E-4</v>
      </c>
    </row>
    <row r="1503" spans="1:21" x14ac:dyDescent="0.15">
      <c r="A1503" s="33" t="s">
        <v>628</v>
      </c>
      <c r="B1503" s="25" t="str">
        <f t="shared" si="95"/>
        <v>B7FQT3</v>
      </c>
      <c r="C1503" s="43"/>
      <c r="D1503" s="3">
        <v>616</v>
      </c>
      <c r="E1503" s="3">
        <v>5</v>
      </c>
      <c r="F1503" s="4" t="s">
        <v>13</v>
      </c>
      <c r="G1503" s="3">
        <v>654.39599999999996</v>
      </c>
      <c r="H1503" s="3">
        <v>324.37200000000001</v>
      </c>
      <c r="I1503" s="3">
        <v>515.59500000000003</v>
      </c>
      <c r="J1503" s="3">
        <v>624.71500000000003</v>
      </c>
      <c r="K1503" s="3">
        <v>588.34199999999998</v>
      </c>
      <c r="L1503" s="3">
        <v>354.01600000000002</v>
      </c>
      <c r="M1503" s="3">
        <v>453.51600000000002</v>
      </c>
      <c r="N1503" s="3">
        <v>500.26799999999997</v>
      </c>
      <c r="O1503" s="3">
        <v>327.65699999999998</v>
      </c>
      <c r="P1503" s="3">
        <v>415.02699999999999</v>
      </c>
      <c r="R1503" s="3">
        <f t="shared" si="92"/>
        <v>541.48400000000004</v>
      </c>
      <c r="S1503" s="3">
        <f t="shared" si="93"/>
        <v>410.09679999999997</v>
      </c>
      <c r="T1503" s="3">
        <f t="shared" si="94"/>
        <v>0.75735718876273339</v>
      </c>
      <c r="U1503" s="78">
        <v>8.5355E-2</v>
      </c>
    </row>
    <row r="1504" spans="1:21" x14ac:dyDescent="0.15">
      <c r="A1504" s="33" t="s">
        <v>1206</v>
      </c>
      <c r="B1504" s="25" t="str">
        <f t="shared" si="95"/>
        <v>B7GE27</v>
      </c>
      <c r="C1504" s="43"/>
      <c r="D1504" s="3">
        <v>1243</v>
      </c>
      <c r="E1504" s="3">
        <v>2</v>
      </c>
      <c r="F1504" s="4" t="s">
        <v>13</v>
      </c>
      <c r="G1504" s="3">
        <v>191.91300000000001</v>
      </c>
      <c r="H1504" s="3">
        <v>172.136</v>
      </c>
      <c r="I1504" s="3">
        <v>159.52500000000001</v>
      </c>
      <c r="J1504" s="3">
        <v>180.73099999999999</v>
      </c>
      <c r="K1504" s="3">
        <v>136.13900000000001</v>
      </c>
      <c r="L1504" s="3">
        <v>123.65</v>
      </c>
      <c r="M1504" s="3">
        <v>102.289</v>
      </c>
      <c r="N1504" s="3">
        <v>130.46899999999999</v>
      </c>
      <c r="O1504" s="3">
        <v>161.32300000000001</v>
      </c>
      <c r="P1504" s="3">
        <v>118.098</v>
      </c>
      <c r="R1504" s="3">
        <f t="shared" si="92"/>
        <v>168.08879999999999</v>
      </c>
      <c r="S1504" s="3">
        <f t="shared" si="93"/>
        <v>127.16579999999999</v>
      </c>
      <c r="T1504" s="3">
        <f t="shared" si="94"/>
        <v>0.75653940060253866</v>
      </c>
      <c r="U1504" s="78">
        <v>1.7149999999999999E-2</v>
      </c>
    </row>
    <row r="1505" spans="1:21" x14ac:dyDescent="0.15">
      <c r="A1505" s="33" t="s">
        <v>144</v>
      </c>
      <c r="B1505" s="25" t="str">
        <f t="shared" si="95"/>
        <v>B7FPU3</v>
      </c>
      <c r="C1505" s="43"/>
      <c r="D1505" s="3">
        <v>127</v>
      </c>
      <c r="E1505" s="3">
        <v>27</v>
      </c>
      <c r="F1505" s="4" t="s">
        <v>13</v>
      </c>
      <c r="G1505" s="3">
        <v>3206.71</v>
      </c>
      <c r="H1505" s="3">
        <v>3753.78</v>
      </c>
      <c r="I1505" s="3">
        <v>3267.04</v>
      </c>
      <c r="J1505" s="3">
        <v>3659.25</v>
      </c>
      <c r="K1505" s="3">
        <v>2981</v>
      </c>
      <c r="L1505" s="3">
        <v>2673.37</v>
      </c>
      <c r="M1505" s="3">
        <v>2307.6799999999998</v>
      </c>
      <c r="N1505" s="3">
        <v>2395.09</v>
      </c>
      <c r="O1505" s="3">
        <v>3094.78</v>
      </c>
      <c r="P1505" s="3">
        <v>2274.75</v>
      </c>
      <c r="R1505" s="3">
        <f t="shared" si="92"/>
        <v>3373.5559999999996</v>
      </c>
      <c r="S1505" s="3">
        <f t="shared" si="93"/>
        <v>2549.134</v>
      </c>
      <c r="T1505" s="3">
        <f t="shared" si="94"/>
        <v>0.7556222573450686</v>
      </c>
      <c r="U1505" s="78">
        <v>4.4920000000000003E-3</v>
      </c>
    </row>
    <row r="1506" spans="1:21" x14ac:dyDescent="0.15">
      <c r="A1506" s="33" t="s">
        <v>848</v>
      </c>
      <c r="B1506" s="25" t="str">
        <f t="shared" si="95"/>
        <v>B7G512</v>
      </c>
      <c r="C1506" s="43"/>
      <c r="D1506" s="3">
        <v>846</v>
      </c>
      <c r="E1506" s="3">
        <v>6</v>
      </c>
      <c r="F1506" s="4" t="s">
        <v>13</v>
      </c>
      <c r="G1506" s="3">
        <v>437.69</v>
      </c>
      <c r="H1506" s="3">
        <v>492.28800000000001</v>
      </c>
      <c r="I1506" s="3">
        <v>427.392</v>
      </c>
      <c r="J1506" s="3">
        <v>616.62300000000005</v>
      </c>
      <c r="K1506" s="3">
        <v>376.447</v>
      </c>
      <c r="L1506" s="3">
        <v>365.8</v>
      </c>
      <c r="M1506" s="3">
        <v>320.39999999999998</v>
      </c>
      <c r="N1506" s="3">
        <v>349.18299999999999</v>
      </c>
      <c r="O1506" s="3">
        <v>369.50099999999998</v>
      </c>
      <c r="P1506" s="3">
        <v>369.79899999999998</v>
      </c>
      <c r="R1506" s="3">
        <f t="shared" si="92"/>
        <v>470.08800000000002</v>
      </c>
      <c r="S1506" s="3">
        <f t="shared" si="93"/>
        <v>354.9366</v>
      </c>
      <c r="T1506" s="3">
        <f t="shared" si="94"/>
        <v>0.75504288558737931</v>
      </c>
      <c r="U1506" s="78">
        <v>2.554E-2</v>
      </c>
    </row>
    <row r="1507" spans="1:21" x14ac:dyDescent="0.15">
      <c r="A1507" s="33" t="s">
        <v>61</v>
      </c>
      <c r="B1507" s="25" t="str">
        <f t="shared" si="95"/>
        <v>B7G7J0</v>
      </c>
      <c r="C1507" s="43"/>
      <c r="D1507" s="3">
        <v>47</v>
      </c>
      <c r="E1507" s="3">
        <v>19</v>
      </c>
      <c r="F1507" s="4" t="s">
        <v>13</v>
      </c>
      <c r="G1507" s="3">
        <v>3281.09</v>
      </c>
      <c r="H1507" s="3">
        <v>3416.65</v>
      </c>
      <c r="I1507" s="3">
        <v>3139.24</v>
      </c>
      <c r="J1507" s="3">
        <v>3150.67</v>
      </c>
      <c r="K1507" s="3">
        <v>3429.45</v>
      </c>
      <c r="L1507" s="3">
        <v>2604.7600000000002</v>
      </c>
      <c r="M1507" s="3">
        <v>2542.6799999999998</v>
      </c>
      <c r="N1507" s="3">
        <v>2466.7199999999998</v>
      </c>
      <c r="O1507" s="3">
        <v>2302.98</v>
      </c>
      <c r="P1507" s="3">
        <v>2463.37</v>
      </c>
      <c r="R1507" s="3">
        <f t="shared" si="92"/>
        <v>3283.4199999999996</v>
      </c>
      <c r="S1507" s="3">
        <f t="shared" si="93"/>
        <v>2476.1019999999999</v>
      </c>
      <c r="T1507" s="3">
        <f t="shared" si="94"/>
        <v>0.75412283533632618</v>
      </c>
      <c r="U1507" s="78">
        <v>7.9999999999999996E-6</v>
      </c>
    </row>
    <row r="1508" spans="1:21" x14ac:dyDescent="0.15">
      <c r="A1508" s="33" t="s">
        <v>391</v>
      </c>
      <c r="B1508" s="25" t="str">
        <f t="shared" si="95"/>
        <v>B7G276</v>
      </c>
      <c r="C1508" s="43"/>
      <c r="D1508" s="3">
        <v>369</v>
      </c>
      <c r="E1508" s="3">
        <v>3</v>
      </c>
      <c r="F1508" s="4" t="s">
        <v>13</v>
      </c>
      <c r="G1508" s="3">
        <v>290.43700000000001</v>
      </c>
      <c r="H1508" s="3">
        <v>203.76400000000001</v>
      </c>
      <c r="I1508" s="3">
        <v>253.67699999999999</v>
      </c>
      <c r="J1508" s="3">
        <v>304.61399999999998</v>
      </c>
      <c r="K1508" s="3">
        <v>300.21100000000001</v>
      </c>
      <c r="L1508" s="3">
        <v>207.25</v>
      </c>
      <c r="M1508" s="3">
        <v>238.84899999999999</v>
      </c>
      <c r="N1508" s="3">
        <v>210.45099999999999</v>
      </c>
      <c r="O1508" s="3">
        <v>146.06</v>
      </c>
      <c r="P1508" s="3">
        <v>216.827</v>
      </c>
      <c r="R1508" s="3">
        <f t="shared" si="92"/>
        <v>270.54059999999998</v>
      </c>
      <c r="S1508" s="3">
        <f t="shared" si="93"/>
        <v>203.88739999999999</v>
      </c>
      <c r="T1508" s="3">
        <f t="shared" si="94"/>
        <v>0.75362958461687446</v>
      </c>
      <c r="U1508" s="78">
        <v>2.6061000000000001E-2</v>
      </c>
    </row>
    <row r="1509" spans="1:21" x14ac:dyDescent="0.15">
      <c r="A1509" s="33" t="s">
        <v>676</v>
      </c>
      <c r="B1509" s="25" t="str">
        <f t="shared" si="95"/>
        <v>B7FXI5</v>
      </c>
      <c r="C1509" s="43"/>
      <c r="D1509" s="3">
        <v>663</v>
      </c>
      <c r="E1509" s="3">
        <v>7</v>
      </c>
      <c r="F1509" s="4" t="s">
        <v>13</v>
      </c>
      <c r="G1509" s="3">
        <v>696.34</v>
      </c>
      <c r="H1509" s="3">
        <v>670.81</v>
      </c>
      <c r="I1509" s="3">
        <v>710.00300000000004</v>
      </c>
      <c r="J1509" s="3">
        <v>712.67899999999997</v>
      </c>
      <c r="K1509" s="3">
        <v>591.96900000000005</v>
      </c>
      <c r="L1509" s="3">
        <v>516.80999999999995</v>
      </c>
      <c r="M1509" s="3">
        <v>468.09</v>
      </c>
      <c r="N1509" s="3">
        <v>468.11700000000002</v>
      </c>
      <c r="O1509" s="3">
        <v>567.70000000000005</v>
      </c>
      <c r="P1509" s="3">
        <v>526.44899999999996</v>
      </c>
      <c r="R1509" s="3">
        <f t="shared" si="92"/>
        <v>676.36020000000008</v>
      </c>
      <c r="S1509" s="3">
        <f t="shared" si="93"/>
        <v>509.43319999999994</v>
      </c>
      <c r="T1509" s="3">
        <f t="shared" si="94"/>
        <v>0.75319807404397821</v>
      </c>
      <c r="U1509" s="78">
        <v>4.55E-4</v>
      </c>
    </row>
    <row r="1510" spans="1:21" x14ac:dyDescent="0.15">
      <c r="A1510" s="33" t="s">
        <v>81</v>
      </c>
      <c r="B1510" s="25" t="str">
        <f t="shared" si="95"/>
        <v>B7G128</v>
      </c>
      <c r="C1510" s="43"/>
      <c r="D1510" s="3">
        <v>68</v>
      </c>
      <c r="E1510" s="3">
        <v>8</v>
      </c>
      <c r="F1510" s="4" t="s">
        <v>13</v>
      </c>
      <c r="G1510" s="3">
        <v>877.24599999999998</v>
      </c>
      <c r="H1510" s="3">
        <v>1056.51</v>
      </c>
      <c r="I1510" s="3">
        <v>1000.83</v>
      </c>
      <c r="J1510" s="3">
        <v>1028.8399999999999</v>
      </c>
      <c r="K1510" s="3">
        <v>942.11199999999997</v>
      </c>
      <c r="L1510" s="3">
        <v>890.23699999999997</v>
      </c>
      <c r="M1510" s="3">
        <v>841.79399999999998</v>
      </c>
      <c r="N1510" s="3">
        <v>719.53899999999999</v>
      </c>
      <c r="O1510" s="3">
        <v>665.745</v>
      </c>
      <c r="P1510" s="3">
        <v>574.86</v>
      </c>
      <c r="R1510" s="3">
        <f t="shared" si="92"/>
        <v>981.10759999999993</v>
      </c>
      <c r="S1510" s="3">
        <f t="shared" si="93"/>
        <v>738.43499999999995</v>
      </c>
      <c r="T1510" s="3">
        <f t="shared" si="94"/>
        <v>0.75265444891059863</v>
      </c>
      <c r="U1510" s="78">
        <v>6.1840000000000003E-3</v>
      </c>
    </row>
    <row r="1511" spans="1:21" x14ac:dyDescent="0.15">
      <c r="A1511" s="33" t="s">
        <v>78</v>
      </c>
      <c r="B1511" s="25" t="str">
        <f t="shared" si="95"/>
        <v>B7GAZ5</v>
      </c>
      <c r="C1511" s="43"/>
      <c r="D1511" s="3">
        <v>64</v>
      </c>
      <c r="E1511" s="3">
        <v>56</v>
      </c>
      <c r="F1511" s="4" t="s">
        <v>13</v>
      </c>
      <c r="G1511" s="3">
        <v>7207.01</v>
      </c>
      <c r="H1511" s="3">
        <v>7120.52</v>
      </c>
      <c r="I1511" s="3">
        <v>6501.83</v>
      </c>
      <c r="J1511" s="3">
        <v>6493.25</v>
      </c>
      <c r="K1511" s="3">
        <v>6939.83</v>
      </c>
      <c r="L1511" s="3">
        <v>5471.32</v>
      </c>
      <c r="M1511" s="3">
        <v>4812.96</v>
      </c>
      <c r="N1511" s="3">
        <v>4768.74</v>
      </c>
      <c r="O1511" s="3">
        <v>5975.37</v>
      </c>
      <c r="P1511" s="3">
        <v>4694.03</v>
      </c>
      <c r="R1511" s="3">
        <f t="shared" si="92"/>
        <v>6852.4880000000003</v>
      </c>
      <c r="S1511" s="3">
        <f t="shared" si="93"/>
        <v>5144.4839999999995</v>
      </c>
      <c r="T1511" s="3">
        <f t="shared" si="94"/>
        <v>0.75074688200840323</v>
      </c>
      <c r="U1511" s="78">
        <v>3.8499999999999998E-4</v>
      </c>
    </row>
    <row r="1512" spans="1:21" x14ac:dyDescent="0.15">
      <c r="A1512" s="33" t="s">
        <v>187</v>
      </c>
      <c r="B1512" s="25" t="str">
        <f t="shared" si="95"/>
        <v>B5Y5F7</v>
      </c>
      <c r="C1512" s="43"/>
      <c r="D1512" s="3">
        <v>162</v>
      </c>
      <c r="E1512" s="3">
        <v>9</v>
      </c>
      <c r="F1512" s="4" t="s">
        <v>13</v>
      </c>
      <c r="G1512" s="3">
        <v>995.37800000000004</v>
      </c>
      <c r="H1512" s="3">
        <v>1222.04</v>
      </c>
      <c r="I1512" s="3">
        <v>1127.9100000000001</v>
      </c>
      <c r="J1512" s="3">
        <v>1125.22</v>
      </c>
      <c r="K1512" s="3">
        <v>1099.8499999999999</v>
      </c>
      <c r="L1512" s="3">
        <v>827.91200000000003</v>
      </c>
      <c r="M1512" s="3">
        <v>859.21799999999996</v>
      </c>
      <c r="N1512" s="3">
        <v>830.76</v>
      </c>
      <c r="O1512" s="3">
        <v>853.75</v>
      </c>
      <c r="P1512" s="3">
        <v>803.55600000000004</v>
      </c>
      <c r="R1512" s="3">
        <f t="shared" si="92"/>
        <v>1114.0796000000003</v>
      </c>
      <c r="S1512" s="3">
        <f t="shared" si="93"/>
        <v>835.03919999999994</v>
      </c>
      <c r="T1512" s="3">
        <f t="shared" si="94"/>
        <v>0.74953279819503005</v>
      </c>
      <c r="U1512" s="78">
        <v>7.4999999999999993E-5</v>
      </c>
    </row>
    <row r="1513" spans="1:21" x14ac:dyDescent="0.15">
      <c r="A1513" s="33" t="s">
        <v>1236</v>
      </c>
      <c r="B1513" s="25" t="str">
        <f t="shared" si="95"/>
        <v>B7FUR1</v>
      </c>
      <c r="C1513" s="43"/>
      <c r="D1513" s="3">
        <v>1277</v>
      </c>
      <c r="E1513" s="3">
        <v>2</v>
      </c>
      <c r="F1513" s="4" t="s">
        <v>13</v>
      </c>
      <c r="G1513" s="3">
        <v>221.92699999999999</v>
      </c>
      <c r="H1513" s="3">
        <v>254.779</v>
      </c>
      <c r="I1513" s="3">
        <v>240.14099999999999</v>
      </c>
      <c r="J1513" s="3">
        <v>229.68700000000001</v>
      </c>
      <c r="K1513" s="3">
        <v>252.43600000000001</v>
      </c>
      <c r="L1513" s="3">
        <v>200.61</v>
      </c>
      <c r="M1513" s="3">
        <v>179.47900000000001</v>
      </c>
      <c r="N1513" s="3">
        <v>175.995</v>
      </c>
      <c r="O1513" s="3">
        <v>169.376</v>
      </c>
      <c r="P1513" s="3">
        <v>166.46199999999999</v>
      </c>
      <c r="R1513" s="3">
        <f t="shared" si="92"/>
        <v>239.79400000000001</v>
      </c>
      <c r="S1513" s="3">
        <f t="shared" si="93"/>
        <v>178.3844</v>
      </c>
      <c r="T1513" s="3">
        <f t="shared" si="94"/>
        <v>0.74390685338248663</v>
      </c>
      <c r="U1513" s="78">
        <v>1.1E-4</v>
      </c>
    </row>
    <row r="1514" spans="1:21" x14ac:dyDescent="0.15">
      <c r="A1514" s="33" t="s">
        <v>1320</v>
      </c>
      <c r="B1514" s="25" t="str">
        <f t="shared" si="95"/>
        <v>B5Y428</v>
      </c>
      <c r="C1514" s="43"/>
      <c r="D1514" s="3">
        <v>1382</v>
      </c>
      <c r="E1514" s="3">
        <v>2</v>
      </c>
      <c r="F1514" s="4" t="s">
        <v>13</v>
      </c>
      <c r="G1514" s="3">
        <v>79.538700000000006</v>
      </c>
      <c r="H1514" s="3">
        <v>109.10299999999999</v>
      </c>
      <c r="I1514" s="3">
        <v>99.750900000000001</v>
      </c>
      <c r="J1514" s="3">
        <v>111.372</v>
      </c>
      <c r="K1514" s="3">
        <v>113.416</v>
      </c>
      <c r="L1514" s="3">
        <v>83.293800000000005</v>
      </c>
      <c r="M1514" s="3">
        <v>77.807299999999998</v>
      </c>
      <c r="N1514" s="3">
        <v>79.1126</v>
      </c>
      <c r="O1514" s="3">
        <v>70.283299999999997</v>
      </c>
      <c r="P1514" s="3">
        <v>69.717100000000002</v>
      </c>
      <c r="R1514" s="3">
        <f t="shared" si="92"/>
        <v>102.63612000000001</v>
      </c>
      <c r="S1514" s="3">
        <f t="shared" si="93"/>
        <v>76.042820000000006</v>
      </c>
      <c r="T1514" s="3">
        <f t="shared" si="94"/>
        <v>0.7408972591715276</v>
      </c>
      <c r="U1514" s="78">
        <v>4.339E-3</v>
      </c>
    </row>
    <row r="1515" spans="1:21" x14ac:dyDescent="0.15">
      <c r="A1515" s="33" t="s">
        <v>1356</v>
      </c>
      <c r="B1515" s="25" t="str">
        <f t="shared" si="95"/>
        <v>B7FXR2</v>
      </c>
      <c r="C1515" s="43"/>
      <c r="D1515" s="3">
        <v>1428</v>
      </c>
      <c r="E1515" s="3">
        <v>1</v>
      </c>
      <c r="F1515" s="4" t="s">
        <v>13</v>
      </c>
      <c r="G1515" s="3">
        <v>51.895299999999999</v>
      </c>
      <c r="H1515" s="3">
        <v>56.335900000000002</v>
      </c>
      <c r="I1515" s="3">
        <v>53.020299999999999</v>
      </c>
      <c r="J1515" s="3">
        <v>50.122100000000003</v>
      </c>
      <c r="K1515" s="3">
        <v>66.874099999999999</v>
      </c>
      <c r="L1515" s="3">
        <v>38.703899999999997</v>
      </c>
      <c r="M1515" s="3">
        <v>36.534199999999998</v>
      </c>
      <c r="N1515" s="3">
        <v>38.283000000000001</v>
      </c>
      <c r="O1515" s="3">
        <v>43.538499999999999</v>
      </c>
      <c r="P1515" s="3">
        <v>49.069400000000002</v>
      </c>
      <c r="R1515" s="3">
        <f t="shared" si="92"/>
        <v>55.649540000000002</v>
      </c>
      <c r="S1515" s="3">
        <f t="shared" si="93"/>
        <v>41.2258</v>
      </c>
      <c r="T1515" s="3">
        <f t="shared" si="94"/>
        <v>0.74081115495294303</v>
      </c>
      <c r="U1515" s="78">
        <v>4.9350000000000002E-3</v>
      </c>
    </row>
    <row r="1516" spans="1:21" x14ac:dyDescent="0.15">
      <c r="A1516" s="33" t="s">
        <v>1179</v>
      </c>
      <c r="B1516" s="25" t="str">
        <f t="shared" si="95"/>
        <v>B5Y509</v>
      </c>
      <c r="C1516" s="43"/>
      <c r="D1516" s="3">
        <v>1211</v>
      </c>
      <c r="E1516" s="3">
        <v>3</v>
      </c>
      <c r="F1516" s="4" t="s">
        <v>13</v>
      </c>
      <c r="G1516" s="3">
        <v>276.50200000000001</v>
      </c>
      <c r="H1516" s="3">
        <v>318.95499999999998</v>
      </c>
      <c r="I1516" s="3">
        <v>241.64099999999999</v>
      </c>
      <c r="J1516" s="3">
        <v>220.32</v>
      </c>
      <c r="K1516" s="3">
        <v>447.553</v>
      </c>
      <c r="L1516" s="3">
        <v>249.47800000000001</v>
      </c>
      <c r="M1516" s="3">
        <v>243.52699999999999</v>
      </c>
      <c r="N1516" s="3">
        <v>226.62299999999999</v>
      </c>
      <c r="O1516" s="3">
        <v>195.10900000000001</v>
      </c>
      <c r="P1516" s="3">
        <v>199.74600000000001</v>
      </c>
      <c r="R1516" s="3">
        <f t="shared" si="92"/>
        <v>300.99419999999998</v>
      </c>
      <c r="S1516" s="3">
        <f t="shared" si="93"/>
        <v>222.89659999999998</v>
      </c>
      <c r="T1516" s="3">
        <f t="shared" si="94"/>
        <v>0.74053453521695767</v>
      </c>
      <c r="U1516" s="78">
        <v>9.8420999999999995E-2</v>
      </c>
    </row>
    <row r="1517" spans="1:21" x14ac:dyDescent="0.15">
      <c r="A1517" s="33" t="s">
        <v>64</v>
      </c>
      <c r="B1517" s="25" t="str">
        <f t="shared" si="95"/>
        <v>B7G9G9</v>
      </c>
      <c r="C1517" s="43"/>
      <c r="D1517" s="3">
        <v>50</v>
      </c>
      <c r="E1517" s="3">
        <v>10</v>
      </c>
      <c r="F1517" s="4" t="s">
        <v>13</v>
      </c>
      <c r="G1517" s="3">
        <v>2072.89</v>
      </c>
      <c r="H1517" s="3">
        <v>1544.06</v>
      </c>
      <c r="I1517" s="3">
        <v>1583.51</v>
      </c>
      <c r="J1517" s="3">
        <v>1774.66</v>
      </c>
      <c r="K1517" s="3">
        <v>1184.92</v>
      </c>
      <c r="L1517" s="3">
        <v>1243.55</v>
      </c>
      <c r="M1517" s="3">
        <v>1158.82</v>
      </c>
      <c r="N1517" s="3">
        <v>1177.08</v>
      </c>
      <c r="O1517" s="3">
        <v>1347.52</v>
      </c>
      <c r="P1517" s="3">
        <v>1104.7</v>
      </c>
      <c r="R1517" s="3">
        <f t="shared" si="92"/>
        <v>1632.008</v>
      </c>
      <c r="S1517" s="3">
        <f t="shared" si="93"/>
        <v>1206.3339999999998</v>
      </c>
      <c r="T1517" s="3">
        <f t="shared" si="94"/>
        <v>0.73917162170773665</v>
      </c>
      <c r="U1517" s="78">
        <v>2.2898000000000002E-2</v>
      </c>
    </row>
    <row r="1518" spans="1:21" x14ac:dyDescent="0.15">
      <c r="A1518" s="33" t="s">
        <v>202</v>
      </c>
      <c r="B1518" s="25" t="str">
        <f t="shared" si="95"/>
        <v>B7G6W8</v>
      </c>
      <c r="C1518" s="43"/>
      <c r="D1518" s="3">
        <v>178</v>
      </c>
      <c r="E1518" s="3">
        <v>11</v>
      </c>
      <c r="F1518" s="4" t="s">
        <v>13</v>
      </c>
      <c r="G1518" s="3">
        <v>1388.48</v>
      </c>
      <c r="H1518" s="3">
        <v>1562.44</v>
      </c>
      <c r="I1518" s="3">
        <v>1462.37</v>
      </c>
      <c r="J1518" s="3">
        <v>1468.71</v>
      </c>
      <c r="K1518" s="3">
        <v>1881.84</v>
      </c>
      <c r="L1518" s="3">
        <v>1430.66</v>
      </c>
      <c r="M1518" s="3">
        <v>1088.2</v>
      </c>
      <c r="N1518" s="3">
        <v>1144.67</v>
      </c>
      <c r="O1518" s="3">
        <v>1040.7</v>
      </c>
      <c r="P1518" s="3">
        <v>1030.0899999999999</v>
      </c>
      <c r="R1518" s="3">
        <f t="shared" si="92"/>
        <v>1552.768</v>
      </c>
      <c r="S1518" s="3">
        <f t="shared" si="93"/>
        <v>1146.864</v>
      </c>
      <c r="T1518" s="3">
        <f t="shared" si="94"/>
        <v>0.73859327343170389</v>
      </c>
      <c r="U1518" s="78">
        <v>7.3639999999999999E-3</v>
      </c>
    </row>
    <row r="1519" spans="1:21" x14ac:dyDescent="0.15">
      <c r="A1519" s="33" t="s">
        <v>1177</v>
      </c>
      <c r="B1519" s="25" t="str">
        <f t="shared" si="95"/>
        <v>B5Y3X4</v>
      </c>
      <c r="C1519" s="43"/>
      <c r="D1519" s="3">
        <v>1208</v>
      </c>
      <c r="E1519" s="3">
        <v>3</v>
      </c>
      <c r="F1519" s="4" t="s">
        <v>13</v>
      </c>
      <c r="G1519" s="3">
        <v>242.49100000000001</v>
      </c>
      <c r="H1519" s="3">
        <v>193.762</v>
      </c>
      <c r="I1519" s="3">
        <v>245.86600000000001</v>
      </c>
      <c r="J1519" s="3">
        <v>256.822</v>
      </c>
      <c r="K1519" s="3">
        <v>222.71199999999999</v>
      </c>
      <c r="L1519" s="3">
        <v>179.64599999999999</v>
      </c>
      <c r="M1519" s="3">
        <v>167.37</v>
      </c>
      <c r="N1519" s="3">
        <v>166.023</v>
      </c>
      <c r="O1519" s="3">
        <v>168.108</v>
      </c>
      <c r="P1519" s="3">
        <v>174.4</v>
      </c>
      <c r="R1519" s="3">
        <f t="shared" si="92"/>
        <v>232.3306</v>
      </c>
      <c r="S1519" s="3">
        <f t="shared" si="93"/>
        <v>171.10939999999999</v>
      </c>
      <c r="T1519" s="3">
        <f t="shared" si="94"/>
        <v>0.7364910175413828</v>
      </c>
      <c r="U1519" s="78">
        <v>6.69E-4</v>
      </c>
    </row>
    <row r="1520" spans="1:21" x14ac:dyDescent="0.15">
      <c r="A1520" s="33" t="s">
        <v>358</v>
      </c>
      <c r="B1520" s="25" t="str">
        <f t="shared" si="95"/>
        <v>B7FUL0</v>
      </c>
      <c r="C1520" s="43"/>
      <c r="D1520" s="3">
        <v>335</v>
      </c>
      <c r="E1520" s="3">
        <v>5</v>
      </c>
      <c r="F1520" s="4" t="s">
        <v>13</v>
      </c>
      <c r="G1520" s="3">
        <v>408.76799999999997</v>
      </c>
      <c r="H1520" s="3">
        <v>339.20299999999997</v>
      </c>
      <c r="I1520" s="3">
        <v>385.16300000000001</v>
      </c>
      <c r="J1520" s="3">
        <v>443.21499999999997</v>
      </c>
      <c r="K1520" s="3">
        <v>383.279</v>
      </c>
      <c r="L1520" s="3">
        <v>263.57799999999997</v>
      </c>
      <c r="M1520" s="3">
        <v>284.38</v>
      </c>
      <c r="N1520" s="3">
        <v>295.85500000000002</v>
      </c>
      <c r="O1520" s="3">
        <v>282.09899999999999</v>
      </c>
      <c r="P1520" s="3">
        <v>315.72399999999999</v>
      </c>
      <c r="R1520" s="3">
        <f t="shared" si="92"/>
        <v>391.92559999999997</v>
      </c>
      <c r="S1520" s="3">
        <f t="shared" si="93"/>
        <v>288.3272</v>
      </c>
      <c r="T1520" s="3">
        <f t="shared" si="94"/>
        <v>0.73566819824987195</v>
      </c>
      <c r="U1520" s="78">
        <v>6.2600000000000004E-4</v>
      </c>
    </row>
    <row r="1521" spans="1:45" x14ac:dyDescent="0.15">
      <c r="A1521" s="33" t="s">
        <v>828</v>
      </c>
      <c r="B1521" s="25" t="str">
        <f t="shared" si="95"/>
        <v>B7FSE1</v>
      </c>
      <c r="C1521" s="43"/>
      <c r="D1521" s="3">
        <v>825</v>
      </c>
      <c r="E1521" s="3">
        <v>3</v>
      </c>
      <c r="F1521" s="4" t="s">
        <v>13</v>
      </c>
      <c r="G1521" s="3">
        <v>644.14300000000003</v>
      </c>
      <c r="H1521" s="3">
        <v>737.64300000000003</v>
      </c>
      <c r="I1521" s="3">
        <v>576.6</v>
      </c>
      <c r="J1521" s="3">
        <v>718.26800000000003</v>
      </c>
      <c r="K1521" s="3">
        <v>565.66399999999999</v>
      </c>
      <c r="L1521" s="3">
        <v>550.35799999999995</v>
      </c>
      <c r="M1521" s="3">
        <v>460.375</v>
      </c>
      <c r="N1521" s="3">
        <v>468.851</v>
      </c>
      <c r="O1521" s="3">
        <v>509.51100000000002</v>
      </c>
      <c r="P1521" s="3">
        <v>390.20100000000002</v>
      </c>
      <c r="R1521" s="3">
        <f t="shared" si="92"/>
        <v>648.46360000000004</v>
      </c>
      <c r="S1521" s="3">
        <f t="shared" si="93"/>
        <v>475.85919999999999</v>
      </c>
      <c r="T1521" s="3">
        <f t="shared" si="94"/>
        <v>0.73382561488416609</v>
      </c>
      <c r="U1521" s="78">
        <v>4.5440000000000003E-3</v>
      </c>
    </row>
    <row r="1522" spans="1:45" x14ac:dyDescent="0.15">
      <c r="A1522" s="33" t="s">
        <v>324</v>
      </c>
      <c r="B1522" s="25" t="str">
        <f t="shared" si="95"/>
        <v>B7FRG3</v>
      </c>
      <c r="C1522" s="43"/>
      <c r="D1522" s="3">
        <v>297</v>
      </c>
      <c r="E1522" s="3">
        <v>7</v>
      </c>
      <c r="F1522" s="4" t="s">
        <v>13</v>
      </c>
      <c r="G1522" s="3">
        <v>567.678</v>
      </c>
      <c r="H1522" s="3">
        <v>553.60500000000002</v>
      </c>
      <c r="I1522" s="3">
        <v>506.60399999999998</v>
      </c>
      <c r="J1522" s="3">
        <v>543.76900000000001</v>
      </c>
      <c r="K1522" s="3">
        <v>533.60500000000002</v>
      </c>
      <c r="L1522" s="3">
        <v>462.95400000000001</v>
      </c>
      <c r="M1522" s="3">
        <v>399.82600000000002</v>
      </c>
      <c r="N1522" s="3">
        <v>377.245</v>
      </c>
      <c r="O1522" s="3">
        <v>379.87200000000001</v>
      </c>
      <c r="P1522" s="3">
        <v>360.06799999999998</v>
      </c>
      <c r="R1522" s="3">
        <f t="shared" si="92"/>
        <v>541.05219999999997</v>
      </c>
      <c r="S1522" s="3">
        <f t="shared" si="93"/>
        <v>395.99300000000005</v>
      </c>
      <c r="T1522" s="3">
        <f t="shared" si="94"/>
        <v>0.73189426084950782</v>
      </c>
      <c r="U1522" s="78">
        <v>1.0900000000000001E-4</v>
      </c>
    </row>
    <row r="1523" spans="1:45" x14ac:dyDescent="0.15">
      <c r="A1523" s="33" t="s">
        <v>139</v>
      </c>
      <c r="B1523" s="25" t="str">
        <f t="shared" si="95"/>
        <v>B5Y4R1</v>
      </c>
      <c r="C1523" s="43"/>
      <c r="D1523" s="3">
        <v>122</v>
      </c>
      <c r="E1523" s="3">
        <v>19</v>
      </c>
      <c r="F1523" s="4" t="s">
        <v>13</v>
      </c>
      <c r="G1523" s="3">
        <v>2001.22</v>
      </c>
      <c r="H1523" s="3">
        <v>1962.88</v>
      </c>
      <c r="I1523" s="3">
        <v>1867.66</v>
      </c>
      <c r="J1523" s="3">
        <v>1927.18</v>
      </c>
      <c r="K1523" s="3">
        <v>1877.15</v>
      </c>
      <c r="L1523" s="3">
        <v>1433.1</v>
      </c>
      <c r="M1523" s="3">
        <v>1360.38</v>
      </c>
      <c r="N1523" s="3">
        <v>1394.27</v>
      </c>
      <c r="O1523" s="3">
        <v>1542.35</v>
      </c>
      <c r="P1523" s="3">
        <v>1313.59</v>
      </c>
      <c r="R1523" s="3">
        <f t="shared" si="92"/>
        <v>1927.2180000000001</v>
      </c>
      <c r="S1523" s="3">
        <f t="shared" si="93"/>
        <v>1408.7380000000001</v>
      </c>
      <c r="T1523" s="3">
        <f t="shared" si="94"/>
        <v>0.73096971904579555</v>
      </c>
      <c r="U1523" s="78">
        <v>3.9999999999999998E-6</v>
      </c>
    </row>
    <row r="1524" spans="1:45" x14ac:dyDescent="0.15">
      <c r="A1524" s="33" t="s">
        <v>1414</v>
      </c>
      <c r="B1524" s="25" t="str">
        <f t="shared" si="95"/>
        <v>B7G0K6</v>
      </c>
      <c r="C1524" s="43"/>
      <c r="D1524" s="3">
        <v>1497</v>
      </c>
      <c r="E1524" s="3">
        <v>2</v>
      </c>
      <c r="F1524" s="4" t="s">
        <v>13</v>
      </c>
      <c r="G1524" s="3">
        <v>184.30199999999999</v>
      </c>
      <c r="H1524" s="3">
        <v>159.72</v>
      </c>
      <c r="I1524" s="3">
        <v>165.048</v>
      </c>
      <c r="J1524" s="3">
        <v>214.62299999999999</v>
      </c>
      <c r="K1524" s="3">
        <v>173.602</v>
      </c>
      <c r="L1524" s="3">
        <v>146.62100000000001</v>
      </c>
      <c r="M1524" s="3">
        <v>135.501</v>
      </c>
      <c r="N1524" s="3">
        <v>132.15199999999999</v>
      </c>
      <c r="O1524" s="3">
        <v>125.18899999999999</v>
      </c>
      <c r="P1524" s="3">
        <v>115.736</v>
      </c>
      <c r="R1524" s="3">
        <f t="shared" si="92"/>
        <v>179.459</v>
      </c>
      <c r="S1524" s="3">
        <f t="shared" si="93"/>
        <v>131.03979999999999</v>
      </c>
      <c r="T1524" s="3">
        <f t="shared" si="94"/>
        <v>0.73019352609788302</v>
      </c>
      <c r="U1524" s="78">
        <v>2.2920000000000002E-3</v>
      </c>
    </row>
    <row r="1525" spans="1:45" x14ac:dyDescent="0.15">
      <c r="A1525" s="33" t="s">
        <v>514</v>
      </c>
      <c r="B1525" s="25" t="str">
        <f t="shared" si="95"/>
        <v>B7FTX1</v>
      </c>
      <c r="C1525" s="43"/>
      <c r="D1525" s="3">
        <v>492</v>
      </c>
      <c r="E1525" s="3">
        <v>9</v>
      </c>
      <c r="F1525" s="4" t="s">
        <v>13</v>
      </c>
      <c r="G1525" s="3">
        <v>1801.68</v>
      </c>
      <c r="H1525" s="3">
        <v>1730.55</v>
      </c>
      <c r="I1525" s="3">
        <v>1981.56</v>
      </c>
      <c r="J1525" s="3">
        <v>2217.15</v>
      </c>
      <c r="K1525" s="3">
        <v>1566.83</v>
      </c>
      <c r="L1525" s="3">
        <v>1294.2</v>
      </c>
      <c r="M1525" s="3">
        <v>1291.52</v>
      </c>
      <c r="N1525" s="3">
        <v>1337.52</v>
      </c>
      <c r="O1525" s="3">
        <v>1644.58</v>
      </c>
      <c r="P1525" s="3">
        <v>1173.6099999999999</v>
      </c>
      <c r="R1525" s="3">
        <f t="shared" si="92"/>
        <v>1859.5540000000001</v>
      </c>
      <c r="S1525" s="3">
        <f t="shared" si="93"/>
        <v>1348.2859999999998</v>
      </c>
      <c r="T1525" s="3">
        <f t="shared" si="94"/>
        <v>0.72505880442299597</v>
      </c>
      <c r="U1525" s="78">
        <v>5.6750000000000004E-3</v>
      </c>
    </row>
    <row r="1526" spans="1:45" x14ac:dyDescent="0.15">
      <c r="A1526" s="33" t="s">
        <v>1552</v>
      </c>
      <c r="B1526" s="25" t="str">
        <f t="shared" si="95"/>
        <v>B7G144</v>
      </c>
      <c r="C1526" s="43"/>
      <c r="D1526" s="3">
        <v>1692</v>
      </c>
      <c r="E1526" s="3">
        <v>1</v>
      </c>
      <c r="F1526" s="4" t="s">
        <v>13</v>
      </c>
      <c r="G1526" s="3">
        <v>34.757899999999999</v>
      </c>
      <c r="H1526" s="3">
        <v>40.284300000000002</v>
      </c>
      <c r="I1526" s="3">
        <v>32.076500000000003</v>
      </c>
      <c r="J1526" s="3">
        <v>29.42</v>
      </c>
      <c r="K1526" s="3">
        <v>43.4619</v>
      </c>
      <c r="L1526" s="3">
        <v>27.300899999999999</v>
      </c>
      <c r="M1526" s="3">
        <v>29.3919</v>
      </c>
      <c r="N1526" s="3">
        <v>29.003</v>
      </c>
      <c r="O1526" s="3">
        <v>19.933199999999999</v>
      </c>
      <c r="P1526" s="3">
        <v>24.86</v>
      </c>
      <c r="R1526" s="3">
        <f t="shared" si="92"/>
        <v>36.000120000000003</v>
      </c>
      <c r="S1526" s="3">
        <f t="shared" si="93"/>
        <v>26.097799999999996</v>
      </c>
      <c r="T1526" s="3">
        <f t="shared" si="94"/>
        <v>0.72493647243398063</v>
      </c>
      <c r="U1526" s="78">
        <v>1.3095000000000001E-2</v>
      </c>
    </row>
    <row r="1527" spans="1:45" x14ac:dyDescent="0.15">
      <c r="A1527" s="33" t="s">
        <v>577</v>
      </c>
      <c r="B1527" s="25" t="str">
        <f t="shared" si="95"/>
        <v>B7FQV5</v>
      </c>
      <c r="C1527" s="43"/>
      <c r="D1527" s="3">
        <v>558</v>
      </c>
      <c r="E1527" s="3">
        <v>16</v>
      </c>
      <c r="F1527" s="4" t="s">
        <v>13</v>
      </c>
      <c r="G1527" s="3">
        <v>1655.07</v>
      </c>
      <c r="H1527" s="3">
        <v>1595.37</v>
      </c>
      <c r="I1527" s="3">
        <v>1608.54</v>
      </c>
      <c r="J1527" s="3">
        <v>1825.2</v>
      </c>
      <c r="K1527" s="3">
        <v>1559.74</v>
      </c>
      <c r="L1527" s="3">
        <v>1243.67</v>
      </c>
      <c r="M1527" s="3">
        <v>1256.07</v>
      </c>
      <c r="N1527" s="3">
        <v>1215.54</v>
      </c>
      <c r="O1527" s="3">
        <v>1175.24</v>
      </c>
      <c r="P1527" s="3">
        <v>1055.1500000000001</v>
      </c>
      <c r="R1527" s="3">
        <f t="shared" si="92"/>
        <v>1648.7840000000001</v>
      </c>
      <c r="S1527" s="3">
        <f t="shared" si="93"/>
        <v>1189.134</v>
      </c>
      <c r="T1527" s="3">
        <f t="shared" si="94"/>
        <v>0.72121878911973913</v>
      </c>
      <c r="U1527" s="78">
        <v>5.3000000000000001E-5</v>
      </c>
    </row>
    <row r="1528" spans="1:45" x14ac:dyDescent="0.15">
      <c r="A1528" s="33" t="s">
        <v>282</v>
      </c>
      <c r="B1528" s="25" t="str">
        <f t="shared" si="95"/>
        <v>B7FPZ0</v>
      </c>
      <c r="C1528" s="43"/>
      <c r="D1528" s="3">
        <v>258</v>
      </c>
      <c r="E1528" s="3">
        <v>28</v>
      </c>
      <c r="F1528" s="4" t="s">
        <v>13</v>
      </c>
      <c r="G1528" s="3">
        <v>3003.16</v>
      </c>
      <c r="H1528" s="3">
        <v>3288.81</v>
      </c>
      <c r="I1528" s="3">
        <v>2843.26</v>
      </c>
      <c r="J1528" s="3">
        <v>2674.21</v>
      </c>
      <c r="K1528" s="3">
        <v>3230.16</v>
      </c>
      <c r="L1528" s="3">
        <v>2301.9</v>
      </c>
      <c r="M1528" s="3">
        <v>2188.15</v>
      </c>
      <c r="N1528" s="3">
        <v>2201.3200000000002</v>
      </c>
      <c r="O1528" s="3">
        <v>2017.23</v>
      </c>
      <c r="P1528" s="3">
        <v>2114.3000000000002</v>
      </c>
      <c r="R1528" s="3">
        <f t="shared" si="92"/>
        <v>3007.9199999999996</v>
      </c>
      <c r="S1528" s="3">
        <f t="shared" si="93"/>
        <v>2164.5800000000004</v>
      </c>
      <c r="T1528" s="3">
        <f t="shared" si="94"/>
        <v>0.71962685177797303</v>
      </c>
      <c r="U1528" s="78">
        <v>1.44E-4</v>
      </c>
    </row>
    <row r="1529" spans="1:45" x14ac:dyDescent="0.15">
      <c r="A1529" s="33" t="s">
        <v>335</v>
      </c>
      <c r="B1529" s="25" t="str">
        <f t="shared" si="95"/>
        <v>B7S3W9</v>
      </c>
      <c r="C1529" s="43"/>
      <c r="D1529" s="3">
        <v>309</v>
      </c>
      <c r="E1529" s="3">
        <v>26</v>
      </c>
      <c r="F1529" s="4" t="s">
        <v>13</v>
      </c>
      <c r="G1529" s="3">
        <v>3766.24</v>
      </c>
      <c r="H1529" s="3">
        <v>3469.61</v>
      </c>
      <c r="I1529" s="3">
        <v>3588.35</v>
      </c>
      <c r="J1529" s="3">
        <v>3947.76</v>
      </c>
      <c r="K1529" s="3">
        <v>5323.8</v>
      </c>
      <c r="L1529" s="3">
        <v>2803.77</v>
      </c>
      <c r="M1529" s="3">
        <v>3289.33</v>
      </c>
      <c r="N1529" s="3">
        <v>3320.95</v>
      </c>
      <c r="O1529" s="3">
        <v>2152.35</v>
      </c>
      <c r="P1529" s="3">
        <v>2862.78</v>
      </c>
      <c r="R1529" s="3">
        <f t="shared" si="92"/>
        <v>4019.1520000000005</v>
      </c>
      <c r="S1529" s="3">
        <f t="shared" si="93"/>
        <v>2885.8360000000002</v>
      </c>
      <c r="T1529" s="3">
        <f t="shared" si="94"/>
        <v>0.71802111490184994</v>
      </c>
      <c r="U1529" s="78">
        <v>2.1382999999999999E-2</v>
      </c>
    </row>
    <row r="1530" spans="1:45" x14ac:dyDescent="0.15">
      <c r="A1530" s="33" t="s">
        <v>555</v>
      </c>
      <c r="B1530" s="25" t="str">
        <f t="shared" si="95"/>
        <v>B7FS75</v>
      </c>
      <c r="C1530" s="43"/>
      <c r="D1530" s="3">
        <v>535</v>
      </c>
      <c r="E1530" s="3">
        <v>5</v>
      </c>
      <c r="F1530" s="4" t="s">
        <v>13</v>
      </c>
      <c r="G1530" s="3">
        <v>1004.04</v>
      </c>
      <c r="H1530" s="3">
        <v>921.62199999999996</v>
      </c>
      <c r="I1530" s="3">
        <v>840.35199999999998</v>
      </c>
      <c r="J1530" s="3">
        <v>711.26300000000003</v>
      </c>
      <c r="K1530" s="3">
        <v>745.70600000000002</v>
      </c>
      <c r="L1530" s="3">
        <v>690.52700000000004</v>
      </c>
      <c r="M1530" s="3">
        <v>699.88699999999994</v>
      </c>
      <c r="N1530" s="3">
        <v>631.90499999999997</v>
      </c>
      <c r="O1530" s="3">
        <v>461.46199999999999</v>
      </c>
      <c r="P1530" s="3">
        <v>547.54999999999995</v>
      </c>
      <c r="R1530" s="3">
        <f t="shared" si="92"/>
        <v>844.59659999999985</v>
      </c>
      <c r="S1530" s="3">
        <f t="shared" si="93"/>
        <v>606.26620000000003</v>
      </c>
      <c r="T1530" s="3">
        <f t="shared" si="94"/>
        <v>0.71781747641418414</v>
      </c>
      <c r="U1530" s="78">
        <v>9.7459999999999995E-3</v>
      </c>
    </row>
    <row r="1531" spans="1:45" x14ac:dyDescent="0.15">
      <c r="A1531" s="33" t="s">
        <v>932</v>
      </c>
      <c r="B1531" s="25" t="str">
        <f t="shared" si="95"/>
        <v>B7FXN4</v>
      </c>
      <c r="C1531" s="43"/>
      <c r="D1531" s="3">
        <v>936</v>
      </c>
      <c r="E1531" s="3">
        <v>1</v>
      </c>
      <c r="F1531" s="4" t="s">
        <v>13</v>
      </c>
      <c r="G1531" s="3">
        <v>68.966700000000003</v>
      </c>
      <c r="H1531" s="3">
        <v>66.274699999999996</v>
      </c>
      <c r="I1531" s="3">
        <v>73.664900000000003</v>
      </c>
      <c r="J1531" s="3">
        <v>65.590199999999996</v>
      </c>
      <c r="K1531" s="3">
        <v>65.278000000000006</v>
      </c>
      <c r="L1531" s="3">
        <v>55.951599999999999</v>
      </c>
      <c r="M1531" s="3">
        <v>44.641300000000001</v>
      </c>
      <c r="N1531" s="3">
        <v>41.147500000000001</v>
      </c>
      <c r="O1531" s="3">
        <v>58.4557</v>
      </c>
      <c r="P1531" s="3">
        <v>42.849699999999999</v>
      </c>
      <c r="R1531" s="3">
        <f t="shared" si="92"/>
        <v>67.954899999999995</v>
      </c>
      <c r="S1531" s="3">
        <f t="shared" si="93"/>
        <v>48.609159999999996</v>
      </c>
      <c r="T1531" s="3">
        <f t="shared" si="94"/>
        <v>0.71531501039660128</v>
      </c>
      <c r="U1531" s="78">
        <v>1.1119999999999999E-3</v>
      </c>
    </row>
    <row r="1532" spans="1:45" s="6" customFormat="1" x14ac:dyDescent="0.15">
      <c r="A1532" s="37" t="s">
        <v>788</v>
      </c>
      <c r="B1532" s="26" t="str">
        <f t="shared" si="95"/>
        <v>B7FYL2</v>
      </c>
      <c r="C1532" s="47"/>
      <c r="D1532" s="20">
        <v>784</v>
      </c>
      <c r="E1532" s="20">
        <v>50</v>
      </c>
      <c r="F1532" s="21" t="s">
        <v>13</v>
      </c>
      <c r="G1532" s="20">
        <v>11157.9</v>
      </c>
      <c r="H1532" s="20">
        <v>8722.69</v>
      </c>
      <c r="I1532" s="20">
        <v>7907.46</v>
      </c>
      <c r="J1532" s="20">
        <v>4624.8999999999996</v>
      </c>
      <c r="K1532" s="20">
        <v>10473.200000000001</v>
      </c>
      <c r="L1532" s="20">
        <v>7153.37</v>
      </c>
      <c r="M1532" s="20">
        <v>7080.57</v>
      </c>
      <c r="N1532" s="20">
        <v>6218.12</v>
      </c>
      <c r="O1532" s="20">
        <v>4306.03</v>
      </c>
      <c r="P1532" s="20">
        <v>5913.71</v>
      </c>
      <c r="Q1532" s="22"/>
      <c r="R1532" s="20">
        <f t="shared" si="92"/>
        <v>8577.23</v>
      </c>
      <c r="S1532" s="20">
        <f t="shared" si="93"/>
        <v>6134.3599999999988</v>
      </c>
      <c r="T1532" s="20">
        <f t="shared" si="94"/>
        <v>0.71519126804341249</v>
      </c>
      <c r="U1532" s="88">
        <v>8.8201000000000002E-2</v>
      </c>
      <c r="V1532" s="19"/>
      <c r="W1532" s="19"/>
      <c r="X1532" s="19"/>
      <c r="Y1532" s="19"/>
      <c r="Z1532" s="19"/>
      <c r="AA1532" s="19"/>
      <c r="AB1532" s="19"/>
      <c r="AC1532" s="19"/>
      <c r="AD1532" s="19"/>
      <c r="AE1532" s="19"/>
      <c r="AF1532" s="19"/>
      <c r="AG1532" s="19"/>
      <c r="AH1532" s="19"/>
      <c r="AI1532" s="19"/>
      <c r="AJ1532" s="19"/>
      <c r="AK1532" s="19"/>
      <c r="AL1532" s="19"/>
      <c r="AM1532" s="19"/>
      <c r="AN1532" s="19"/>
      <c r="AO1532" s="19"/>
      <c r="AP1532" s="19"/>
      <c r="AQ1532" s="19"/>
      <c r="AR1532" s="19"/>
      <c r="AS1532" s="19"/>
    </row>
    <row r="1533" spans="1:45" x14ac:dyDescent="0.15">
      <c r="A1533" s="33" t="s">
        <v>825</v>
      </c>
      <c r="B1533" s="25" t="str">
        <f t="shared" si="95"/>
        <v>B7G1C2</v>
      </c>
      <c r="C1533" s="43"/>
      <c r="D1533" s="3">
        <v>822</v>
      </c>
      <c r="E1533" s="3">
        <v>8</v>
      </c>
      <c r="F1533" s="4" t="s">
        <v>13</v>
      </c>
      <c r="G1533" s="3">
        <v>863.77300000000002</v>
      </c>
      <c r="H1533" s="3">
        <v>786.14</v>
      </c>
      <c r="I1533" s="3">
        <v>831.43700000000001</v>
      </c>
      <c r="J1533" s="3">
        <v>886.18799999999999</v>
      </c>
      <c r="K1533" s="3">
        <v>730.88199999999995</v>
      </c>
      <c r="L1533" s="3">
        <v>574.82299999999998</v>
      </c>
      <c r="M1533" s="3">
        <v>546.84900000000005</v>
      </c>
      <c r="N1533" s="3">
        <v>585.29600000000005</v>
      </c>
      <c r="O1533" s="3">
        <v>623.03</v>
      </c>
      <c r="P1533" s="3">
        <v>596.74599999999998</v>
      </c>
      <c r="R1533" s="3">
        <f t="shared" si="92"/>
        <v>819.68399999999997</v>
      </c>
      <c r="S1533" s="3">
        <f t="shared" si="93"/>
        <v>585.34879999999998</v>
      </c>
      <c r="T1533" s="3">
        <f t="shared" si="94"/>
        <v>0.71411519561196757</v>
      </c>
      <c r="U1533" s="78">
        <v>5.8999999999999998E-5</v>
      </c>
    </row>
    <row r="1534" spans="1:45" x14ac:dyDescent="0.15">
      <c r="A1534" s="33" t="s">
        <v>867</v>
      </c>
      <c r="B1534" s="25" t="str">
        <f t="shared" si="95"/>
        <v>B7FPZ8</v>
      </c>
      <c r="C1534" s="43"/>
      <c r="D1534" s="3">
        <v>866</v>
      </c>
      <c r="E1534" s="3">
        <v>17</v>
      </c>
      <c r="F1534" s="4" t="s">
        <v>13</v>
      </c>
      <c r="G1534" s="3">
        <v>2892.46</v>
      </c>
      <c r="H1534" s="3">
        <v>2929.77</v>
      </c>
      <c r="I1534" s="3">
        <v>2967.76</v>
      </c>
      <c r="J1534" s="3">
        <v>3410.2</v>
      </c>
      <c r="K1534" s="3">
        <v>2650.29</v>
      </c>
      <c r="L1534" s="3">
        <v>2036.29</v>
      </c>
      <c r="M1534" s="3">
        <v>2006.32</v>
      </c>
      <c r="N1534" s="3">
        <v>2098.81</v>
      </c>
      <c r="O1534" s="3">
        <v>2380.7600000000002</v>
      </c>
      <c r="P1534" s="3">
        <v>2082.69</v>
      </c>
      <c r="R1534" s="3">
        <f t="shared" si="92"/>
        <v>2970.096</v>
      </c>
      <c r="S1534" s="3">
        <f t="shared" si="93"/>
        <v>2120.9740000000002</v>
      </c>
      <c r="T1534" s="3">
        <f t="shared" si="94"/>
        <v>0.71410957760287885</v>
      </c>
      <c r="U1534" s="78">
        <v>3.0400000000000002E-4</v>
      </c>
    </row>
    <row r="1535" spans="1:45" x14ac:dyDescent="0.15">
      <c r="A1535" s="33" t="s">
        <v>437</v>
      </c>
      <c r="B1535" s="25" t="str">
        <f t="shared" si="95"/>
        <v>B7G5M3</v>
      </c>
      <c r="C1535" s="43"/>
      <c r="D1535" s="3">
        <v>412</v>
      </c>
      <c r="E1535" s="3">
        <v>30</v>
      </c>
      <c r="F1535" s="4" t="s">
        <v>13</v>
      </c>
      <c r="G1535" s="3">
        <v>2749.45</v>
      </c>
      <c r="H1535" s="3">
        <v>2695.45</v>
      </c>
      <c r="I1535" s="3">
        <v>2488.41</v>
      </c>
      <c r="J1535" s="3">
        <v>2582.5</v>
      </c>
      <c r="K1535" s="3">
        <v>3092.96</v>
      </c>
      <c r="L1535" s="3">
        <v>2000.06</v>
      </c>
      <c r="M1535" s="3">
        <v>2032.98</v>
      </c>
      <c r="N1535" s="3">
        <v>1977.56</v>
      </c>
      <c r="O1535" s="3">
        <v>1741.92</v>
      </c>
      <c r="P1535" s="3">
        <v>1964.49</v>
      </c>
      <c r="R1535" s="3">
        <f t="shared" si="92"/>
        <v>2721.7539999999999</v>
      </c>
      <c r="S1535" s="3">
        <f t="shared" si="93"/>
        <v>1943.402</v>
      </c>
      <c r="T1535" s="3">
        <f t="shared" si="94"/>
        <v>0.71402558791132487</v>
      </c>
      <c r="U1535" s="78">
        <v>1.46E-4</v>
      </c>
    </row>
    <row r="1536" spans="1:45" x14ac:dyDescent="0.15">
      <c r="A1536" s="33" t="s">
        <v>1313</v>
      </c>
      <c r="B1536" s="25" t="str">
        <f t="shared" si="95"/>
        <v>B7G1L3</v>
      </c>
      <c r="C1536" s="43"/>
      <c r="D1536" s="3">
        <v>1370</v>
      </c>
      <c r="E1536" s="3">
        <v>3</v>
      </c>
      <c r="F1536" s="4" t="s">
        <v>13</v>
      </c>
      <c r="G1536" s="3">
        <v>179.40299999999999</v>
      </c>
      <c r="H1536" s="3">
        <v>187.56</v>
      </c>
      <c r="I1536" s="3">
        <v>146.74100000000001</v>
      </c>
      <c r="J1536" s="3">
        <v>110.90600000000001</v>
      </c>
      <c r="K1536" s="3">
        <v>287.35899999999998</v>
      </c>
      <c r="L1536" s="3">
        <v>169.97300000000001</v>
      </c>
      <c r="M1536" s="3">
        <v>148.999</v>
      </c>
      <c r="N1536" s="3">
        <v>120.544</v>
      </c>
      <c r="O1536" s="3">
        <v>92.900899999999993</v>
      </c>
      <c r="P1536" s="3">
        <v>116.61799999999999</v>
      </c>
      <c r="R1536" s="3">
        <f t="shared" si="92"/>
        <v>182.39379999999997</v>
      </c>
      <c r="S1536" s="3">
        <f t="shared" si="93"/>
        <v>129.80697999999998</v>
      </c>
      <c r="T1536" s="3">
        <f t="shared" si="94"/>
        <v>0.71168526561758128</v>
      </c>
      <c r="U1536" s="78">
        <v>0.143594</v>
      </c>
    </row>
    <row r="1537" spans="1:21" x14ac:dyDescent="0.15">
      <c r="A1537" s="33" t="s">
        <v>749</v>
      </c>
      <c r="B1537" s="25" t="str">
        <f t="shared" si="95"/>
        <v>B7FTY3</v>
      </c>
      <c r="C1537" s="43"/>
      <c r="D1537" s="3">
        <v>742</v>
      </c>
      <c r="E1537" s="3">
        <v>16</v>
      </c>
      <c r="F1537" s="4" t="s">
        <v>13</v>
      </c>
      <c r="G1537" s="3">
        <v>2537.34</v>
      </c>
      <c r="H1537" s="3">
        <v>2203.91</v>
      </c>
      <c r="I1537" s="3">
        <v>2243.42</v>
      </c>
      <c r="J1537" s="3">
        <v>2390.7199999999998</v>
      </c>
      <c r="K1537" s="3">
        <v>2166.7199999999998</v>
      </c>
      <c r="L1537" s="3">
        <v>1525.47</v>
      </c>
      <c r="M1537" s="3">
        <v>1458.52</v>
      </c>
      <c r="N1537" s="3">
        <v>1461.63</v>
      </c>
      <c r="O1537" s="3">
        <v>2129.94</v>
      </c>
      <c r="P1537" s="3">
        <v>1481.27</v>
      </c>
      <c r="R1537" s="3">
        <f t="shared" si="92"/>
        <v>2308.4219999999996</v>
      </c>
      <c r="S1537" s="3">
        <f t="shared" si="93"/>
        <v>1611.366</v>
      </c>
      <c r="T1537" s="3">
        <f t="shared" si="94"/>
        <v>0.6980378804222106</v>
      </c>
      <c r="U1537" s="78">
        <v>1.4729999999999999E-3</v>
      </c>
    </row>
    <row r="1538" spans="1:21" x14ac:dyDescent="0.15">
      <c r="A1538" s="33" t="s">
        <v>27</v>
      </c>
      <c r="B1538" s="25" t="str">
        <f t="shared" si="95"/>
        <v>B7G1V2</v>
      </c>
      <c r="C1538" s="43"/>
      <c r="D1538" s="3">
        <v>13</v>
      </c>
      <c r="E1538" s="3">
        <v>1</v>
      </c>
      <c r="F1538" s="4" t="s">
        <v>13</v>
      </c>
      <c r="G1538" s="3">
        <v>52.575699999999998</v>
      </c>
      <c r="H1538" s="3">
        <v>41.537799999999997</v>
      </c>
      <c r="I1538" s="3">
        <v>52.040100000000002</v>
      </c>
      <c r="J1538" s="3">
        <v>56.676400000000001</v>
      </c>
      <c r="K1538" s="3">
        <v>41.930500000000002</v>
      </c>
      <c r="L1538" s="3">
        <v>32.936700000000002</v>
      </c>
      <c r="M1538" s="3">
        <v>35.353000000000002</v>
      </c>
      <c r="N1538" s="3">
        <v>32.089700000000001</v>
      </c>
      <c r="O1538" s="3">
        <v>31.5688</v>
      </c>
      <c r="P1538" s="3">
        <v>38.137999999999998</v>
      </c>
      <c r="R1538" s="3">
        <f t="shared" si="92"/>
        <v>48.952099999999994</v>
      </c>
      <c r="S1538" s="3">
        <f t="shared" si="93"/>
        <v>34.017240000000001</v>
      </c>
      <c r="T1538" s="3">
        <f t="shared" si="94"/>
        <v>0.69490869646041753</v>
      </c>
      <c r="U1538" s="78">
        <v>1.8940000000000001E-3</v>
      </c>
    </row>
    <row r="1539" spans="1:21" x14ac:dyDescent="0.15">
      <c r="A1539" s="33" t="s">
        <v>598</v>
      </c>
      <c r="B1539" s="25" t="str">
        <f t="shared" si="95"/>
        <v>B7FSD7</v>
      </c>
      <c r="C1539" s="43"/>
      <c r="D1539" s="3">
        <v>580</v>
      </c>
      <c r="E1539" s="3">
        <v>37</v>
      </c>
      <c r="F1539" s="4" t="s">
        <v>13</v>
      </c>
      <c r="G1539" s="3">
        <v>3854.88</v>
      </c>
      <c r="H1539" s="3">
        <v>4174.72</v>
      </c>
      <c r="I1539" s="3">
        <v>3352.82</v>
      </c>
      <c r="J1539" s="3">
        <v>3227.33</v>
      </c>
      <c r="K1539" s="3">
        <v>3801.25</v>
      </c>
      <c r="L1539" s="3">
        <v>2745.07</v>
      </c>
      <c r="M1539" s="3">
        <v>2564.66</v>
      </c>
      <c r="N1539" s="3">
        <v>2642.05</v>
      </c>
      <c r="O1539" s="3">
        <v>2490.3200000000002</v>
      </c>
      <c r="P1539" s="3">
        <v>2325.8000000000002</v>
      </c>
      <c r="R1539" s="3">
        <f t="shared" si="92"/>
        <v>3682.2</v>
      </c>
      <c r="S1539" s="3">
        <f t="shared" si="93"/>
        <v>2553.5800000000004</v>
      </c>
      <c r="T1539" s="3">
        <f t="shared" si="94"/>
        <v>0.69349302047688899</v>
      </c>
      <c r="U1539" s="78">
        <v>3.1599999999999998E-4</v>
      </c>
    </row>
    <row r="1540" spans="1:21" x14ac:dyDescent="0.15">
      <c r="A1540" s="33" t="s">
        <v>841</v>
      </c>
      <c r="B1540" s="25" t="str">
        <f t="shared" si="95"/>
        <v>B7FXX0</v>
      </c>
      <c r="C1540" s="43"/>
      <c r="D1540" s="3">
        <v>838</v>
      </c>
      <c r="E1540" s="3">
        <v>3</v>
      </c>
      <c r="F1540" s="4" t="s">
        <v>13</v>
      </c>
      <c r="G1540" s="3">
        <v>442.565</v>
      </c>
      <c r="H1540" s="3">
        <v>537.89700000000005</v>
      </c>
      <c r="I1540" s="3">
        <v>451.52</v>
      </c>
      <c r="J1540" s="3">
        <v>491.99099999999999</v>
      </c>
      <c r="K1540" s="3">
        <v>547.77200000000005</v>
      </c>
      <c r="L1540" s="3">
        <v>351.48500000000001</v>
      </c>
      <c r="M1540" s="3">
        <v>338.69600000000003</v>
      </c>
      <c r="N1540" s="3">
        <v>332.35</v>
      </c>
      <c r="O1540" s="3">
        <v>389.43400000000003</v>
      </c>
      <c r="P1540" s="3">
        <v>295.51</v>
      </c>
      <c r="R1540" s="3">
        <f t="shared" si="92"/>
        <v>494.34899999999999</v>
      </c>
      <c r="S1540" s="3">
        <f t="shared" si="93"/>
        <v>341.495</v>
      </c>
      <c r="T1540" s="3">
        <f t="shared" si="94"/>
        <v>0.69079739212580593</v>
      </c>
      <c r="U1540" s="78">
        <v>4.0400000000000001E-4</v>
      </c>
    </row>
    <row r="1541" spans="1:21" x14ac:dyDescent="0.15">
      <c r="A1541" s="33" t="s">
        <v>759</v>
      </c>
      <c r="B1541" s="25" t="str">
        <f t="shared" si="95"/>
        <v>B7G7R3</v>
      </c>
      <c r="C1541" s="43"/>
      <c r="D1541" s="3">
        <v>752</v>
      </c>
      <c r="E1541" s="3">
        <v>8</v>
      </c>
      <c r="F1541" s="4" t="s">
        <v>13</v>
      </c>
      <c r="G1541" s="3">
        <v>1472.3</v>
      </c>
      <c r="H1541" s="3">
        <v>1466.17</v>
      </c>
      <c r="I1541" s="3">
        <v>1500.51</v>
      </c>
      <c r="J1541" s="3">
        <v>1380.56</v>
      </c>
      <c r="K1541" s="3">
        <v>1233.24</v>
      </c>
      <c r="L1541" s="3">
        <v>985.60699999999997</v>
      </c>
      <c r="M1541" s="3">
        <v>986.41399999999999</v>
      </c>
      <c r="N1541" s="3">
        <v>939.63099999999997</v>
      </c>
      <c r="O1541" s="3">
        <v>1013.52</v>
      </c>
      <c r="P1541" s="3">
        <v>943.16300000000001</v>
      </c>
      <c r="R1541" s="3">
        <f t="shared" si="92"/>
        <v>1410.556</v>
      </c>
      <c r="S1541" s="3">
        <f t="shared" si="93"/>
        <v>973.66700000000003</v>
      </c>
      <c r="T1541" s="3">
        <f t="shared" si="94"/>
        <v>0.69027177935509121</v>
      </c>
      <c r="U1541" s="78">
        <v>2.5000000000000001E-5</v>
      </c>
    </row>
    <row r="1542" spans="1:21" x14ac:dyDescent="0.15">
      <c r="A1542" s="33" t="s">
        <v>272</v>
      </c>
      <c r="B1542" s="25" t="str">
        <f t="shared" si="95"/>
        <v>A0T0B5</v>
      </c>
      <c r="C1542" s="43"/>
      <c r="D1542" s="3">
        <v>247</v>
      </c>
      <c r="E1542" s="3">
        <v>29</v>
      </c>
      <c r="F1542" s="4" t="s">
        <v>13</v>
      </c>
      <c r="G1542" s="3">
        <v>4666.6400000000003</v>
      </c>
      <c r="H1542" s="3">
        <v>3797.96</v>
      </c>
      <c r="I1542" s="3">
        <v>3911.84</v>
      </c>
      <c r="J1542" s="3">
        <v>4603.62</v>
      </c>
      <c r="K1542" s="3">
        <v>4670.92</v>
      </c>
      <c r="L1542" s="3">
        <v>3296.3</v>
      </c>
      <c r="M1542" s="3">
        <v>2992.1</v>
      </c>
      <c r="N1542" s="3">
        <v>2839.6</v>
      </c>
      <c r="O1542" s="3">
        <v>2882.99</v>
      </c>
      <c r="P1542" s="3">
        <v>2924.01</v>
      </c>
      <c r="R1542" s="3">
        <f t="shared" si="92"/>
        <v>4330.1960000000008</v>
      </c>
      <c r="S1542" s="3">
        <f t="shared" si="93"/>
        <v>2987</v>
      </c>
      <c r="T1542" s="3">
        <f t="shared" si="94"/>
        <v>0.68980711265725603</v>
      </c>
      <c r="U1542" s="78">
        <v>2.2000000000000001E-4</v>
      </c>
    </row>
    <row r="1543" spans="1:21" x14ac:dyDescent="0.15">
      <c r="A1543" s="33" t="s">
        <v>88</v>
      </c>
      <c r="B1543" s="25" t="str">
        <f t="shared" si="95"/>
        <v>B7G585</v>
      </c>
      <c r="C1543" s="43"/>
      <c r="D1543" s="3">
        <v>75</v>
      </c>
      <c r="E1543" s="3">
        <v>63</v>
      </c>
      <c r="F1543" s="4" t="s">
        <v>13</v>
      </c>
      <c r="G1543" s="3">
        <v>7733.81</v>
      </c>
      <c r="H1543" s="3">
        <v>8062.67</v>
      </c>
      <c r="I1543" s="3">
        <v>7418.95</v>
      </c>
      <c r="J1543" s="3">
        <v>7125.85</v>
      </c>
      <c r="K1543" s="3">
        <v>7619.95</v>
      </c>
      <c r="L1543" s="3">
        <v>5593.56</v>
      </c>
      <c r="M1543" s="3">
        <v>4883.58</v>
      </c>
      <c r="N1543" s="3">
        <v>5161.2</v>
      </c>
      <c r="O1543" s="3">
        <v>5682.81</v>
      </c>
      <c r="P1543" s="3">
        <v>4836.53</v>
      </c>
      <c r="R1543" s="3">
        <f t="shared" si="92"/>
        <v>7592.2459999999992</v>
      </c>
      <c r="S1543" s="3">
        <f t="shared" si="93"/>
        <v>5231.5360000000001</v>
      </c>
      <c r="T1543" s="3">
        <f t="shared" si="94"/>
        <v>0.68906302561850608</v>
      </c>
      <c r="U1543" s="78">
        <v>7.9999999999999996E-6</v>
      </c>
    </row>
    <row r="1544" spans="1:21" x14ac:dyDescent="0.15">
      <c r="A1544" s="33" t="s">
        <v>726</v>
      </c>
      <c r="B1544" s="25" t="str">
        <f t="shared" si="95"/>
        <v>B7FRM6</v>
      </c>
      <c r="C1544" s="43"/>
      <c r="D1544" s="3">
        <v>715</v>
      </c>
      <c r="E1544" s="3">
        <v>33</v>
      </c>
      <c r="F1544" s="4" t="s">
        <v>13</v>
      </c>
      <c r="G1544" s="3">
        <v>4718.04</v>
      </c>
      <c r="H1544" s="3">
        <v>4764.16</v>
      </c>
      <c r="I1544" s="3">
        <v>4630.01</v>
      </c>
      <c r="J1544" s="3">
        <v>4722</v>
      </c>
      <c r="K1544" s="3">
        <v>4804.0600000000004</v>
      </c>
      <c r="L1544" s="3">
        <v>3581.15</v>
      </c>
      <c r="M1544" s="3">
        <v>3401.43</v>
      </c>
      <c r="N1544" s="3">
        <v>3011.07</v>
      </c>
      <c r="O1544" s="3">
        <v>3192.4</v>
      </c>
      <c r="P1544" s="3">
        <v>3068.34</v>
      </c>
      <c r="R1544" s="3">
        <f t="shared" si="92"/>
        <v>4727.6540000000005</v>
      </c>
      <c r="S1544" s="3">
        <f t="shared" si="93"/>
        <v>3250.8779999999997</v>
      </c>
      <c r="T1544" s="3">
        <f t="shared" si="94"/>
        <v>0.68763027074316341</v>
      </c>
      <c r="U1544" s="78">
        <v>9.9999999999999995E-7</v>
      </c>
    </row>
    <row r="1545" spans="1:21" x14ac:dyDescent="0.15">
      <c r="A1545" s="33" t="s">
        <v>69</v>
      </c>
      <c r="B1545" s="25" t="str">
        <f t="shared" si="95"/>
        <v>B7G442</v>
      </c>
      <c r="C1545" s="43"/>
      <c r="D1545" s="3">
        <v>55</v>
      </c>
      <c r="E1545" s="3">
        <v>17</v>
      </c>
      <c r="F1545" s="4" t="s">
        <v>13</v>
      </c>
      <c r="G1545" s="3">
        <v>1704.42</v>
      </c>
      <c r="H1545" s="3">
        <v>2396.25</v>
      </c>
      <c r="I1545" s="3">
        <v>2753.8</v>
      </c>
      <c r="J1545" s="3">
        <v>2905.32</v>
      </c>
      <c r="K1545" s="3">
        <v>1955.95</v>
      </c>
      <c r="L1545" s="3">
        <v>1327.97</v>
      </c>
      <c r="M1545" s="3">
        <v>1865.88</v>
      </c>
      <c r="N1545" s="3">
        <v>2039.67</v>
      </c>
      <c r="O1545" s="3">
        <v>1387.48</v>
      </c>
      <c r="P1545" s="3">
        <v>1433.48</v>
      </c>
      <c r="R1545" s="3">
        <f t="shared" ref="R1545:R1581" si="96">AVERAGE(G1545:K1545)</f>
        <v>2343.1480000000001</v>
      </c>
      <c r="S1545" s="3">
        <f t="shared" ref="S1545:S1581" si="97">AVERAGE(L1545:P1545)</f>
        <v>1610.896</v>
      </c>
      <c r="T1545" s="3">
        <f t="shared" ref="T1545:T1581" si="98">S1545/R1545</f>
        <v>0.68749221133278815</v>
      </c>
      <c r="U1545" s="78">
        <v>2.6485999999999999E-2</v>
      </c>
    </row>
    <row r="1546" spans="1:21" x14ac:dyDescent="0.15">
      <c r="A1546" s="33" t="s">
        <v>1304</v>
      </c>
      <c r="B1546" s="25" t="str">
        <f t="shared" ref="B1546:B1581" si="99">MID(A1546,4,6)</f>
        <v>B7GCT9</v>
      </c>
      <c r="C1546" s="43"/>
      <c r="D1546" s="3">
        <v>1359</v>
      </c>
      <c r="E1546" s="3">
        <v>1</v>
      </c>
      <c r="F1546" s="4" t="s">
        <v>13</v>
      </c>
      <c r="G1546" s="3">
        <v>54.961799999999997</v>
      </c>
      <c r="H1546" s="3">
        <v>47.463999999999999</v>
      </c>
      <c r="I1546" s="3">
        <v>55.304600000000001</v>
      </c>
      <c r="J1546" s="3">
        <v>50.140700000000002</v>
      </c>
      <c r="K1546" s="3">
        <v>47.863100000000003</v>
      </c>
      <c r="L1546" s="3">
        <v>34.147100000000002</v>
      </c>
      <c r="M1546" s="3">
        <v>35.679400000000001</v>
      </c>
      <c r="N1546" s="3">
        <v>35.723999999999997</v>
      </c>
      <c r="O1546" s="3">
        <v>36.808500000000002</v>
      </c>
      <c r="P1546" s="3">
        <v>33.388800000000003</v>
      </c>
      <c r="R1546" s="3">
        <f t="shared" si="96"/>
        <v>51.146840000000005</v>
      </c>
      <c r="S1546" s="3">
        <f t="shared" si="97"/>
        <v>35.149560000000001</v>
      </c>
      <c r="T1546" s="3">
        <f t="shared" si="98"/>
        <v>0.68722838009151688</v>
      </c>
      <c r="U1546" s="78">
        <v>2.0000000000000002E-5</v>
      </c>
    </row>
    <row r="1547" spans="1:21" x14ac:dyDescent="0.15">
      <c r="A1547" s="33" t="s">
        <v>1300</v>
      </c>
      <c r="B1547" s="25" t="str">
        <f t="shared" si="99"/>
        <v>B7FYV3</v>
      </c>
      <c r="C1547" s="43"/>
      <c r="D1547" s="3">
        <v>1353</v>
      </c>
      <c r="E1547" s="3">
        <v>2</v>
      </c>
      <c r="F1547" s="4" t="s">
        <v>13</v>
      </c>
      <c r="G1547" s="3">
        <v>191.96199999999999</v>
      </c>
      <c r="H1547" s="3">
        <v>157.13300000000001</v>
      </c>
      <c r="I1547" s="3">
        <v>176.45699999999999</v>
      </c>
      <c r="J1547" s="3">
        <v>225.28200000000001</v>
      </c>
      <c r="K1547" s="3">
        <v>133.637</v>
      </c>
      <c r="L1547" s="3">
        <v>134.13200000000001</v>
      </c>
      <c r="M1547" s="3">
        <v>117.661</v>
      </c>
      <c r="N1547" s="3">
        <v>111.526</v>
      </c>
      <c r="O1547" s="3">
        <v>113.581</v>
      </c>
      <c r="P1547" s="3">
        <v>124.907</v>
      </c>
      <c r="R1547" s="3">
        <f t="shared" si="96"/>
        <v>176.89420000000001</v>
      </c>
      <c r="S1547" s="3">
        <f t="shared" si="97"/>
        <v>120.3614</v>
      </c>
      <c r="T1547" s="3">
        <f t="shared" si="98"/>
        <v>0.68041462071679004</v>
      </c>
      <c r="U1547" s="78">
        <v>7.8980000000000005E-3</v>
      </c>
    </row>
    <row r="1548" spans="1:21" x14ac:dyDescent="0.15">
      <c r="A1548" s="33" t="s">
        <v>1028</v>
      </c>
      <c r="B1548" s="25" t="str">
        <f t="shared" si="99"/>
        <v>B7G5R3</v>
      </c>
      <c r="C1548" s="43"/>
      <c r="D1548" s="3">
        <v>1036</v>
      </c>
      <c r="E1548" s="3">
        <v>8</v>
      </c>
      <c r="F1548" s="4" t="s">
        <v>13</v>
      </c>
      <c r="G1548" s="3">
        <v>765.98800000000006</v>
      </c>
      <c r="H1548" s="3">
        <v>657.399</v>
      </c>
      <c r="I1548" s="3">
        <v>627.23099999999999</v>
      </c>
      <c r="J1548" s="3">
        <v>656.928</v>
      </c>
      <c r="K1548" s="3">
        <v>616.71299999999997</v>
      </c>
      <c r="L1548" s="3">
        <v>476.435</v>
      </c>
      <c r="M1548" s="3">
        <v>431.50400000000002</v>
      </c>
      <c r="N1548" s="3">
        <v>447.18</v>
      </c>
      <c r="O1548" s="3">
        <v>482.96600000000001</v>
      </c>
      <c r="P1548" s="3">
        <v>413.52199999999999</v>
      </c>
      <c r="R1548" s="3">
        <f t="shared" si="96"/>
        <v>664.85180000000003</v>
      </c>
      <c r="S1548" s="3">
        <f t="shared" si="97"/>
        <v>450.32139999999998</v>
      </c>
      <c r="T1548" s="3">
        <f t="shared" si="98"/>
        <v>0.67732598452767967</v>
      </c>
      <c r="U1548" s="78">
        <v>8.8999999999999995E-5</v>
      </c>
    </row>
    <row r="1549" spans="1:21" x14ac:dyDescent="0.15">
      <c r="A1549" s="33" t="s">
        <v>810</v>
      </c>
      <c r="B1549" s="25" t="str">
        <f t="shared" si="99"/>
        <v>B7FV10</v>
      </c>
      <c r="C1549" s="43"/>
      <c r="D1549" s="3">
        <v>806</v>
      </c>
      <c r="E1549" s="3">
        <v>13</v>
      </c>
      <c r="F1549" s="4" t="s">
        <v>13</v>
      </c>
      <c r="G1549" s="3">
        <v>1163.9100000000001</v>
      </c>
      <c r="H1549" s="3">
        <v>1366.08</v>
      </c>
      <c r="I1549" s="3">
        <v>1272</v>
      </c>
      <c r="J1549" s="3">
        <v>1423.52</v>
      </c>
      <c r="K1549" s="3">
        <v>1243.55</v>
      </c>
      <c r="L1549" s="3">
        <v>930.74900000000002</v>
      </c>
      <c r="M1549" s="3">
        <v>805.774</v>
      </c>
      <c r="N1549" s="3">
        <v>872.70500000000004</v>
      </c>
      <c r="O1549" s="3">
        <v>911.51900000000001</v>
      </c>
      <c r="P1549" s="3">
        <v>825.85900000000004</v>
      </c>
      <c r="R1549" s="3">
        <f t="shared" si="96"/>
        <v>1293.8120000000001</v>
      </c>
      <c r="S1549" s="3">
        <f t="shared" si="97"/>
        <v>869.32120000000009</v>
      </c>
      <c r="T1549" s="3">
        <f t="shared" si="98"/>
        <v>0.67190689219144673</v>
      </c>
      <c r="U1549" s="78">
        <v>3.6000000000000001E-5</v>
      </c>
    </row>
    <row r="1550" spans="1:21" x14ac:dyDescent="0.15">
      <c r="A1550" s="33" t="s">
        <v>1182</v>
      </c>
      <c r="B1550" s="25" t="str">
        <f t="shared" si="99"/>
        <v>B7FUH0</v>
      </c>
      <c r="C1550" s="43"/>
      <c r="D1550" s="3">
        <v>1214</v>
      </c>
      <c r="E1550" s="3">
        <v>8</v>
      </c>
      <c r="F1550" s="4" t="s">
        <v>13</v>
      </c>
      <c r="G1550" s="3">
        <v>765.851</v>
      </c>
      <c r="H1550" s="3">
        <v>761.25300000000004</v>
      </c>
      <c r="I1550" s="3">
        <v>660.38099999999997</v>
      </c>
      <c r="J1550" s="3">
        <v>642.10900000000004</v>
      </c>
      <c r="K1550" s="3">
        <v>818.16700000000003</v>
      </c>
      <c r="L1550" s="3">
        <v>547.58699999999999</v>
      </c>
      <c r="M1550" s="3">
        <v>504.048</v>
      </c>
      <c r="N1550" s="3">
        <v>494.15899999999999</v>
      </c>
      <c r="O1550" s="3">
        <v>484.702</v>
      </c>
      <c r="P1550" s="3">
        <v>417.99700000000001</v>
      </c>
      <c r="R1550" s="3">
        <f t="shared" si="96"/>
        <v>729.55219999999997</v>
      </c>
      <c r="S1550" s="3">
        <f t="shared" si="97"/>
        <v>489.6986</v>
      </c>
      <c r="T1550" s="3">
        <f t="shared" si="98"/>
        <v>0.67123175010643521</v>
      </c>
      <c r="U1550" s="78">
        <v>3.0299999999999999E-4</v>
      </c>
    </row>
    <row r="1551" spans="1:21" x14ac:dyDescent="0.15">
      <c r="A1551" s="33" t="s">
        <v>403</v>
      </c>
      <c r="B1551" s="25" t="str">
        <f t="shared" si="99"/>
        <v>B7G7W5</v>
      </c>
      <c r="C1551" s="43"/>
      <c r="D1551" s="3">
        <v>378</v>
      </c>
      <c r="E1551" s="3">
        <v>7</v>
      </c>
      <c r="F1551" s="4" t="s">
        <v>13</v>
      </c>
      <c r="G1551" s="3">
        <v>610.94899999999996</v>
      </c>
      <c r="H1551" s="3">
        <v>655.12300000000005</v>
      </c>
      <c r="I1551" s="3">
        <v>632.15499999999997</v>
      </c>
      <c r="J1551" s="3">
        <v>660.375</v>
      </c>
      <c r="K1551" s="3">
        <v>576.13800000000003</v>
      </c>
      <c r="L1551" s="3">
        <v>466.18700000000001</v>
      </c>
      <c r="M1551" s="3">
        <v>404.07499999999999</v>
      </c>
      <c r="N1551" s="3">
        <v>440.35300000000001</v>
      </c>
      <c r="O1551" s="3">
        <v>389.3</v>
      </c>
      <c r="P1551" s="3">
        <v>402.43400000000003</v>
      </c>
      <c r="R1551" s="3">
        <f t="shared" si="96"/>
        <v>626.94799999999998</v>
      </c>
      <c r="S1551" s="3">
        <f t="shared" si="97"/>
        <v>420.46980000000002</v>
      </c>
      <c r="T1551" s="3">
        <f t="shared" si="98"/>
        <v>0.67066136266484622</v>
      </c>
      <c r="U1551" s="78">
        <v>1.0000000000000001E-5</v>
      </c>
    </row>
    <row r="1552" spans="1:21" x14ac:dyDescent="0.15">
      <c r="A1552" s="33" t="s">
        <v>132</v>
      </c>
      <c r="B1552" s="25" t="str">
        <f t="shared" si="99"/>
        <v>B7G5A1</v>
      </c>
      <c r="C1552" s="43"/>
      <c r="D1552" s="3">
        <v>111</v>
      </c>
      <c r="E1552" s="3">
        <v>13</v>
      </c>
      <c r="F1552" s="4" t="s">
        <v>13</v>
      </c>
      <c r="G1552" s="3">
        <v>2616.6799999999998</v>
      </c>
      <c r="H1552" s="3">
        <v>2258.9</v>
      </c>
      <c r="I1552" s="3">
        <v>2599.4699999999998</v>
      </c>
      <c r="J1552" s="3">
        <v>2623.78</v>
      </c>
      <c r="K1552" s="3">
        <v>2238.4899999999998</v>
      </c>
      <c r="L1552" s="3">
        <v>1728.21</v>
      </c>
      <c r="M1552" s="3">
        <v>1644.43</v>
      </c>
      <c r="N1552" s="3">
        <v>1693.54</v>
      </c>
      <c r="O1552" s="3">
        <v>1534.02</v>
      </c>
      <c r="P1552" s="3">
        <v>1658.65</v>
      </c>
      <c r="R1552" s="3">
        <f t="shared" si="96"/>
        <v>2467.4639999999999</v>
      </c>
      <c r="S1552" s="3">
        <f t="shared" si="97"/>
        <v>1651.77</v>
      </c>
      <c r="T1552" s="3">
        <f t="shared" si="98"/>
        <v>0.66942010096195936</v>
      </c>
      <c r="U1552" s="78">
        <v>2.6999999999999999E-5</v>
      </c>
    </row>
    <row r="1553" spans="1:21" x14ac:dyDescent="0.15">
      <c r="A1553" s="33" t="s">
        <v>1572</v>
      </c>
      <c r="B1553" s="25" t="str">
        <f t="shared" si="99"/>
        <v>B7FUK7</v>
      </c>
      <c r="C1553" s="43"/>
      <c r="D1553" s="3">
        <v>1722</v>
      </c>
      <c r="E1553" s="3">
        <v>3</v>
      </c>
      <c r="F1553" s="4" t="s">
        <v>13</v>
      </c>
      <c r="G1553" s="3">
        <v>383.11200000000002</v>
      </c>
      <c r="H1553" s="3">
        <v>320.27600000000001</v>
      </c>
      <c r="I1553" s="3">
        <v>327.73200000000003</v>
      </c>
      <c r="J1553" s="3">
        <v>398.899</v>
      </c>
      <c r="K1553" s="3">
        <v>351.03199999999998</v>
      </c>
      <c r="L1553" s="3">
        <v>256.99700000000001</v>
      </c>
      <c r="M1553" s="3">
        <v>260.11200000000002</v>
      </c>
      <c r="N1553" s="3">
        <v>243.58199999999999</v>
      </c>
      <c r="O1553" s="3">
        <v>211.256</v>
      </c>
      <c r="P1553" s="3">
        <v>215.04599999999999</v>
      </c>
      <c r="R1553" s="3">
        <f t="shared" si="96"/>
        <v>356.21020000000004</v>
      </c>
      <c r="S1553" s="3">
        <f t="shared" si="97"/>
        <v>237.39859999999999</v>
      </c>
      <c r="T1553" s="3">
        <f t="shared" si="98"/>
        <v>0.66645649113922045</v>
      </c>
      <c r="U1553" s="78">
        <v>1.9900000000000001E-4</v>
      </c>
    </row>
    <row r="1554" spans="1:21" x14ac:dyDescent="0.15">
      <c r="A1554" s="33" t="s">
        <v>301</v>
      </c>
      <c r="B1554" s="25" t="str">
        <f t="shared" si="99"/>
        <v>B7S3N8</v>
      </c>
      <c r="C1554" s="43"/>
      <c r="D1554" s="3">
        <v>277</v>
      </c>
      <c r="E1554" s="3">
        <v>25</v>
      </c>
      <c r="F1554" s="4" t="s">
        <v>13</v>
      </c>
      <c r="G1554" s="3">
        <v>4460.22</v>
      </c>
      <c r="H1554" s="3">
        <v>4316.34</v>
      </c>
      <c r="I1554" s="3">
        <v>4432.42</v>
      </c>
      <c r="J1554" s="3">
        <v>4764.1000000000004</v>
      </c>
      <c r="K1554" s="3">
        <v>3262.1</v>
      </c>
      <c r="L1554" s="3">
        <v>2664.54</v>
      </c>
      <c r="M1554" s="3">
        <v>2672.85</v>
      </c>
      <c r="N1554" s="3">
        <v>2846.07</v>
      </c>
      <c r="O1554" s="3">
        <v>3425.07</v>
      </c>
      <c r="P1554" s="3">
        <v>2538.09</v>
      </c>
      <c r="R1554" s="3">
        <f t="shared" si="96"/>
        <v>4247.0360000000001</v>
      </c>
      <c r="S1554" s="3">
        <f t="shared" si="97"/>
        <v>2829.3239999999996</v>
      </c>
      <c r="T1554" s="3">
        <f t="shared" si="98"/>
        <v>0.66618790139758632</v>
      </c>
      <c r="U1554" s="78">
        <v>1.526E-3</v>
      </c>
    </row>
    <row r="1555" spans="1:21" x14ac:dyDescent="0.15">
      <c r="A1555" s="33" t="s">
        <v>1399</v>
      </c>
      <c r="B1555" s="25" t="str">
        <f t="shared" si="99"/>
        <v>B7G277</v>
      </c>
      <c r="C1555" s="43"/>
      <c r="D1555" s="3">
        <v>1478</v>
      </c>
      <c r="E1555" s="3">
        <v>10</v>
      </c>
      <c r="F1555" s="4" t="s">
        <v>13</v>
      </c>
      <c r="G1555" s="3">
        <v>989.07500000000005</v>
      </c>
      <c r="H1555" s="3">
        <v>1019.77</v>
      </c>
      <c r="I1555" s="3">
        <v>954.56</v>
      </c>
      <c r="J1555" s="3">
        <v>993.94399999999996</v>
      </c>
      <c r="K1555" s="3">
        <v>1170.0899999999999</v>
      </c>
      <c r="L1555" s="3">
        <v>769.12</v>
      </c>
      <c r="M1555" s="3">
        <v>684.09199999999998</v>
      </c>
      <c r="N1555" s="3">
        <v>658.11</v>
      </c>
      <c r="O1555" s="3">
        <v>678.64800000000002</v>
      </c>
      <c r="P1555" s="3">
        <v>617.96500000000003</v>
      </c>
      <c r="R1555" s="3">
        <f t="shared" si="96"/>
        <v>1025.4877999999999</v>
      </c>
      <c r="S1555" s="3">
        <f t="shared" si="97"/>
        <v>681.5870000000001</v>
      </c>
      <c r="T1555" s="3">
        <f t="shared" si="98"/>
        <v>0.66464661988177742</v>
      </c>
      <c r="U1555" s="78">
        <v>6.0999999999999999E-5</v>
      </c>
    </row>
    <row r="1556" spans="1:21" x14ac:dyDescent="0.15">
      <c r="A1556" s="33" t="s">
        <v>422</v>
      </c>
      <c r="B1556" s="25" t="str">
        <f t="shared" si="99"/>
        <v>B7G7G0</v>
      </c>
      <c r="C1556" s="43"/>
      <c r="D1556" s="3">
        <v>397</v>
      </c>
      <c r="E1556" s="3">
        <v>7</v>
      </c>
      <c r="F1556" s="4" t="s">
        <v>13</v>
      </c>
      <c r="G1556" s="3">
        <v>1167.6400000000001</v>
      </c>
      <c r="H1556" s="3">
        <v>686.78300000000002</v>
      </c>
      <c r="I1556" s="3">
        <v>684.50699999999995</v>
      </c>
      <c r="J1556" s="3">
        <v>492.78500000000003</v>
      </c>
      <c r="K1556" s="3">
        <v>841.44899999999996</v>
      </c>
      <c r="L1556" s="3">
        <v>610.65099999999995</v>
      </c>
      <c r="M1556" s="3">
        <v>570.90200000000004</v>
      </c>
      <c r="N1556" s="3">
        <v>486.10599999999999</v>
      </c>
      <c r="O1556" s="3">
        <v>362.25200000000001</v>
      </c>
      <c r="P1556" s="3">
        <v>539.16300000000001</v>
      </c>
      <c r="R1556" s="3">
        <f t="shared" si="96"/>
        <v>774.63280000000009</v>
      </c>
      <c r="S1556" s="3">
        <f t="shared" si="97"/>
        <v>513.81479999999988</v>
      </c>
      <c r="T1556" s="3">
        <f t="shared" si="98"/>
        <v>0.66330111505735334</v>
      </c>
      <c r="U1556" s="78">
        <v>6.2647999999999995E-2</v>
      </c>
    </row>
    <row r="1557" spans="1:21" x14ac:dyDescent="0.15">
      <c r="A1557" s="33" t="s">
        <v>1286</v>
      </c>
      <c r="B1557" s="25" t="str">
        <f t="shared" si="99"/>
        <v>B7FUG6</v>
      </c>
      <c r="C1557" s="43"/>
      <c r="D1557" s="3">
        <v>1338</v>
      </c>
      <c r="E1557" s="3">
        <v>2</v>
      </c>
      <c r="F1557" s="4" t="s">
        <v>13</v>
      </c>
      <c r="G1557" s="3">
        <v>98.006900000000002</v>
      </c>
      <c r="H1557" s="3">
        <v>114.544</v>
      </c>
      <c r="I1557" s="3">
        <v>82.968599999999995</v>
      </c>
      <c r="J1557" s="3">
        <v>80.423000000000002</v>
      </c>
      <c r="K1557" s="3">
        <v>143.20500000000001</v>
      </c>
      <c r="L1557" s="3">
        <v>76.371300000000005</v>
      </c>
      <c r="M1557" s="3">
        <v>61.275300000000001</v>
      </c>
      <c r="N1557" s="3">
        <v>70.424499999999995</v>
      </c>
      <c r="O1557" s="3">
        <v>69.453699999999998</v>
      </c>
      <c r="P1557" s="3">
        <v>65.700100000000006</v>
      </c>
      <c r="R1557" s="3">
        <f t="shared" si="96"/>
        <v>103.82950000000001</v>
      </c>
      <c r="S1557" s="3">
        <f t="shared" si="97"/>
        <v>68.644980000000004</v>
      </c>
      <c r="T1557" s="3">
        <f t="shared" si="98"/>
        <v>0.66113175927843237</v>
      </c>
      <c r="U1557" s="78">
        <v>1.7897E-2</v>
      </c>
    </row>
    <row r="1558" spans="1:21" x14ac:dyDescent="0.15">
      <c r="A1558" s="33" t="s">
        <v>102</v>
      </c>
      <c r="B1558" s="25" t="str">
        <f t="shared" si="99"/>
        <v>B7GC23</v>
      </c>
      <c r="C1558" s="43"/>
      <c r="D1558" s="3">
        <v>87</v>
      </c>
      <c r="E1558" s="3">
        <v>11</v>
      </c>
      <c r="F1558" s="4" t="s">
        <v>13</v>
      </c>
      <c r="G1558" s="3">
        <v>2120.31</v>
      </c>
      <c r="H1558" s="3">
        <v>2297.11</v>
      </c>
      <c r="I1558" s="3">
        <v>1803.2</v>
      </c>
      <c r="J1558" s="3">
        <v>1404.76</v>
      </c>
      <c r="K1558" s="3">
        <v>3092.93</v>
      </c>
      <c r="L1558" s="3">
        <v>1730.28</v>
      </c>
      <c r="M1558" s="3">
        <v>1693.85</v>
      </c>
      <c r="N1558" s="3">
        <v>1468.79</v>
      </c>
      <c r="O1558" s="3">
        <v>854.46</v>
      </c>
      <c r="P1558" s="3">
        <v>1320.11</v>
      </c>
      <c r="R1558" s="3">
        <f t="shared" si="96"/>
        <v>2143.6619999999998</v>
      </c>
      <c r="S1558" s="3">
        <f t="shared" si="97"/>
        <v>1413.498</v>
      </c>
      <c r="T1558" s="3">
        <f t="shared" si="98"/>
        <v>0.65938473509349893</v>
      </c>
      <c r="U1558" s="78">
        <v>5.3844999999999997E-2</v>
      </c>
    </row>
    <row r="1559" spans="1:21" x14ac:dyDescent="0.15">
      <c r="A1559" s="33" t="s">
        <v>1228</v>
      </c>
      <c r="B1559" s="25" t="str">
        <f t="shared" si="99"/>
        <v>B7FZ57</v>
      </c>
      <c r="C1559" s="43"/>
      <c r="D1559" s="3">
        <v>1267</v>
      </c>
      <c r="E1559" s="3">
        <v>1</v>
      </c>
      <c r="F1559" s="4" t="s">
        <v>13</v>
      </c>
      <c r="G1559" s="3">
        <v>70.859200000000001</v>
      </c>
      <c r="H1559" s="3">
        <v>114.40900000000001</v>
      </c>
      <c r="I1559" s="3">
        <v>96.958799999999997</v>
      </c>
      <c r="J1559" s="3">
        <v>121.91200000000001</v>
      </c>
      <c r="K1559" s="3">
        <v>156.36500000000001</v>
      </c>
      <c r="L1559" s="3">
        <v>79.531199999999998</v>
      </c>
      <c r="M1559" s="3">
        <v>85.310299999999998</v>
      </c>
      <c r="N1559" s="3">
        <v>71.507999999999996</v>
      </c>
      <c r="O1559" s="3">
        <v>65.254199999999997</v>
      </c>
      <c r="P1559" s="3">
        <v>65.328199999999995</v>
      </c>
      <c r="R1559" s="3">
        <f t="shared" si="96"/>
        <v>112.10080000000001</v>
      </c>
      <c r="S1559" s="3">
        <f t="shared" si="97"/>
        <v>73.386380000000003</v>
      </c>
      <c r="T1559" s="3">
        <f t="shared" si="98"/>
        <v>0.6546463539956896</v>
      </c>
      <c r="U1559" s="78">
        <v>2.9779E-2</v>
      </c>
    </row>
    <row r="1560" spans="1:21" x14ac:dyDescent="0.15">
      <c r="A1560" s="33" t="s">
        <v>163</v>
      </c>
      <c r="B1560" s="25" t="str">
        <f t="shared" si="99"/>
        <v>B7FRC1</v>
      </c>
      <c r="C1560" s="43"/>
      <c r="D1560" s="3">
        <v>143</v>
      </c>
      <c r="E1560" s="3">
        <v>17</v>
      </c>
      <c r="F1560" s="4" t="s">
        <v>13</v>
      </c>
      <c r="G1560" s="3">
        <v>2410.8000000000002</v>
      </c>
      <c r="H1560" s="3">
        <v>2315.96</v>
      </c>
      <c r="I1560" s="3">
        <v>2070.52</v>
      </c>
      <c r="J1560" s="3">
        <v>2427.85</v>
      </c>
      <c r="K1560" s="3">
        <v>1963.33</v>
      </c>
      <c r="L1560" s="3">
        <v>1760</v>
      </c>
      <c r="M1560" s="3">
        <v>1443.54</v>
      </c>
      <c r="N1560" s="3">
        <v>1336.93</v>
      </c>
      <c r="O1560" s="3">
        <v>1512.76</v>
      </c>
      <c r="P1560" s="3">
        <v>1262.49</v>
      </c>
      <c r="R1560" s="3">
        <f t="shared" si="96"/>
        <v>2237.692</v>
      </c>
      <c r="S1560" s="3">
        <f t="shared" si="97"/>
        <v>1463.144</v>
      </c>
      <c r="T1560" s="3">
        <f t="shared" si="98"/>
        <v>0.6538629981248536</v>
      </c>
      <c r="U1560" s="78">
        <v>2.9E-4</v>
      </c>
    </row>
    <row r="1561" spans="1:21" x14ac:dyDescent="0.15">
      <c r="A1561" s="33" t="s">
        <v>870</v>
      </c>
      <c r="B1561" s="25" t="str">
        <f t="shared" si="99"/>
        <v>B7GAE5</v>
      </c>
      <c r="C1561" s="43"/>
      <c r="D1561" s="3">
        <v>869</v>
      </c>
      <c r="E1561" s="3">
        <v>1</v>
      </c>
      <c r="F1561" s="4" t="s">
        <v>13</v>
      </c>
      <c r="G1561" s="3">
        <v>107.976</v>
      </c>
      <c r="H1561" s="3">
        <v>113.014</v>
      </c>
      <c r="I1561" s="3">
        <v>93.36</v>
      </c>
      <c r="J1561" s="3">
        <v>96.587900000000005</v>
      </c>
      <c r="K1561" s="3">
        <v>124.72199999999999</v>
      </c>
      <c r="L1561" s="3">
        <v>73.388599999999997</v>
      </c>
      <c r="M1561" s="3">
        <v>68.618300000000005</v>
      </c>
      <c r="N1561" s="3">
        <v>66.392700000000005</v>
      </c>
      <c r="O1561" s="3">
        <v>65.482399999999998</v>
      </c>
      <c r="P1561" s="3">
        <v>74.138599999999997</v>
      </c>
      <c r="R1561" s="3">
        <f t="shared" si="96"/>
        <v>107.13198</v>
      </c>
      <c r="S1561" s="3">
        <f t="shared" si="97"/>
        <v>69.604119999999995</v>
      </c>
      <c r="T1561" s="3">
        <f t="shared" si="98"/>
        <v>0.64970441132517098</v>
      </c>
      <c r="U1561" s="78">
        <v>2.32E-4</v>
      </c>
    </row>
    <row r="1562" spans="1:21" x14ac:dyDescent="0.15">
      <c r="A1562" s="33" t="s">
        <v>63</v>
      </c>
      <c r="B1562" s="25" t="str">
        <f t="shared" si="99"/>
        <v>B5Y3S6</v>
      </c>
      <c r="C1562" s="43"/>
      <c r="D1562" s="3">
        <v>49</v>
      </c>
      <c r="E1562" s="3">
        <v>29</v>
      </c>
      <c r="F1562" s="4" t="s">
        <v>13</v>
      </c>
      <c r="G1562" s="3">
        <v>6651.76</v>
      </c>
      <c r="H1562" s="3">
        <v>5982.48</v>
      </c>
      <c r="I1562" s="3">
        <v>4820.32</v>
      </c>
      <c r="J1562" s="3">
        <v>4792.8</v>
      </c>
      <c r="K1562" s="3">
        <v>5686.67</v>
      </c>
      <c r="L1562" s="3">
        <v>4241.68</v>
      </c>
      <c r="M1562" s="3">
        <v>3419.54</v>
      </c>
      <c r="N1562" s="3">
        <v>3353.85</v>
      </c>
      <c r="O1562" s="3">
        <v>3637.16</v>
      </c>
      <c r="P1562" s="3">
        <v>3033.81</v>
      </c>
      <c r="R1562" s="3">
        <f t="shared" si="96"/>
        <v>5586.8059999999996</v>
      </c>
      <c r="S1562" s="3">
        <f t="shared" si="97"/>
        <v>3537.2080000000001</v>
      </c>
      <c r="T1562" s="3">
        <f t="shared" si="98"/>
        <v>0.63313599935276088</v>
      </c>
      <c r="U1562" s="78">
        <v>1.0189999999999999E-3</v>
      </c>
    </row>
    <row r="1563" spans="1:21" x14ac:dyDescent="0.15">
      <c r="A1563" s="33" t="s">
        <v>876</v>
      </c>
      <c r="B1563" s="25" t="str">
        <f t="shared" si="99"/>
        <v>B7GCC5</v>
      </c>
      <c r="C1563" s="43"/>
      <c r="D1563" s="3">
        <v>877</v>
      </c>
      <c r="E1563" s="3">
        <v>5</v>
      </c>
      <c r="F1563" s="4" t="s">
        <v>13</v>
      </c>
      <c r="G1563" s="3">
        <v>959.64800000000002</v>
      </c>
      <c r="H1563" s="3">
        <v>883.11699999999996</v>
      </c>
      <c r="I1563" s="3">
        <v>900.90800000000002</v>
      </c>
      <c r="J1563" s="3">
        <v>999.76400000000001</v>
      </c>
      <c r="K1563" s="3">
        <v>886.61900000000003</v>
      </c>
      <c r="L1563" s="3">
        <v>606.30600000000004</v>
      </c>
      <c r="M1563" s="3">
        <v>561.08100000000002</v>
      </c>
      <c r="N1563" s="3">
        <v>551.24599999999998</v>
      </c>
      <c r="O1563" s="3">
        <v>643.04100000000005</v>
      </c>
      <c r="P1563" s="3">
        <v>568.08600000000001</v>
      </c>
      <c r="R1563" s="3">
        <f t="shared" si="96"/>
        <v>926.01119999999992</v>
      </c>
      <c r="S1563" s="3">
        <f t="shared" si="97"/>
        <v>585.952</v>
      </c>
      <c r="T1563" s="3">
        <f t="shared" si="98"/>
        <v>0.63276988442472404</v>
      </c>
      <c r="U1563" s="78">
        <v>1.9999999999999999E-6</v>
      </c>
    </row>
    <row r="1564" spans="1:21" x14ac:dyDescent="0.15">
      <c r="A1564" s="33" t="s">
        <v>1546</v>
      </c>
      <c r="B1564" s="25" t="str">
        <f t="shared" si="99"/>
        <v>B7GAG9</v>
      </c>
      <c r="C1564" s="43"/>
      <c r="D1564" s="3">
        <v>1683</v>
      </c>
      <c r="E1564" s="3">
        <v>3</v>
      </c>
      <c r="F1564" s="4" t="s">
        <v>13</v>
      </c>
      <c r="G1564" s="3">
        <v>632.53099999999995</v>
      </c>
      <c r="H1564" s="3">
        <v>667.63900000000001</v>
      </c>
      <c r="I1564" s="3">
        <v>627.55799999999999</v>
      </c>
      <c r="J1564" s="3">
        <v>724.904</v>
      </c>
      <c r="K1564" s="3">
        <v>736.17899999999997</v>
      </c>
      <c r="L1564" s="3">
        <v>380.21899999999999</v>
      </c>
      <c r="M1564" s="3">
        <v>481.73200000000003</v>
      </c>
      <c r="N1564" s="3">
        <v>481.88099999999997</v>
      </c>
      <c r="O1564" s="3">
        <v>343.64800000000002</v>
      </c>
      <c r="P1564" s="3">
        <v>429.24099999999999</v>
      </c>
      <c r="R1564" s="3">
        <f t="shared" si="96"/>
        <v>677.76220000000001</v>
      </c>
      <c r="S1564" s="3">
        <f t="shared" si="97"/>
        <v>423.3442</v>
      </c>
      <c r="T1564" s="3">
        <f t="shared" si="98"/>
        <v>0.62462055275434358</v>
      </c>
      <c r="U1564" s="78">
        <v>9.7999999999999997E-5</v>
      </c>
    </row>
    <row r="1565" spans="1:21" x14ac:dyDescent="0.15">
      <c r="A1565" s="33" t="s">
        <v>1560</v>
      </c>
      <c r="B1565" s="25" t="str">
        <f t="shared" si="99"/>
        <v>B7S480</v>
      </c>
      <c r="C1565" s="43"/>
      <c r="D1565" s="3">
        <v>1704</v>
      </c>
      <c r="E1565" s="3">
        <v>5</v>
      </c>
      <c r="F1565" s="4" t="s">
        <v>13</v>
      </c>
      <c r="G1565" s="3">
        <v>672.03200000000004</v>
      </c>
      <c r="H1565" s="3">
        <v>617.74800000000005</v>
      </c>
      <c r="I1565" s="3">
        <v>627.42600000000004</v>
      </c>
      <c r="J1565" s="3">
        <v>803.178</v>
      </c>
      <c r="K1565" s="3">
        <v>547.90899999999999</v>
      </c>
      <c r="L1565" s="3">
        <v>484.86399999999998</v>
      </c>
      <c r="M1565" s="3">
        <v>415.41</v>
      </c>
      <c r="N1565" s="3">
        <v>406.82900000000001</v>
      </c>
      <c r="O1565" s="3">
        <v>390.75099999999998</v>
      </c>
      <c r="P1565" s="3">
        <v>322.37599999999998</v>
      </c>
      <c r="R1565" s="3">
        <f t="shared" si="96"/>
        <v>653.65859999999998</v>
      </c>
      <c r="S1565" s="3">
        <f t="shared" si="97"/>
        <v>404.04599999999999</v>
      </c>
      <c r="T1565" s="3">
        <f t="shared" si="98"/>
        <v>0.61813001465902839</v>
      </c>
      <c r="U1565" s="78">
        <v>1.0219999999999999E-3</v>
      </c>
    </row>
    <row r="1566" spans="1:21" x14ac:dyDescent="0.15">
      <c r="A1566" s="33" t="s">
        <v>1072</v>
      </c>
      <c r="B1566" s="25" t="str">
        <f t="shared" si="99"/>
        <v>B7G362</v>
      </c>
      <c r="C1566" s="43"/>
      <c r="D1566" s="3">
        <v>1090</v>
      </c>
      <c r="E1566" s="3">
        <v>4</v>
      </c>
      <c r="F1566" s="4" t="s">
        <v>13</v>
      </c>
      <c r="G1566" s="3">
        <v>270.76900000000001</v>
      </c>
      <c r="H1566" s="3">
        <v>333.15199999999999</v>
      </c>
      <c r="I1566" s="3">
        <v>243.37899999999999</v>
      </c>
      <c r="J1566" s="3">
        <v>206.25899999999999</v>
      </c>
      <c r="K1566" s="3">
        <v>470.66399999999999</v>
      </c>
      <c r="L1566" s="3">
        <v>224.79400000000001</v>
      </c>
      <c r="M1566" s="3">
        <v>203.13499999999999</v>
      </c>
      <c r="N1566" s="3">
        <v>200.00200000000001</v>
      </c>
      <c r="O1566" s="3">
        <v>153.125</v>
      </c>
      <c r="P1566" s="3">
        <v>157.255</v>
      </c>
      <c r="R1566" s="3">
        <f t="shared" si="96"/>
        <v>304.84460000000001</v>
      </c>
      <c r="S1566" s="3">
        <f t="shared" si="97"/>
        <v>187.66220000000001</v>
      </c>
      <c r="T1566" s="3">
        <f t="shared" si="98"/>
        <v>0.61559955465834071</v>
      </c>
      <c r="U1566" s="78">
        <v>4.1764000000000003E-2</v>
      </c>
    </row>
    <row r="1567" spans="1:21" x14ac:dyDescent="0.15">
      <c r="A1567" s="33" t="s">
        <v>819</v>
      </c>
      <c r="B1567" s="25" t="str">
        <f t="shared" si="99"/>
        <v>B7G386</v>
      </c>
      <c r="C1567" s="43"/>
      <c r="D1567" s="3">
        <v>816</v>
      </c>
      <c r="E1567" s="3">
        <v>35</v>
      </c>
      <c r="F1567" s="4" t="s">
        <v>13</v>
      </c>
      <c r="G1567" s="3">
        <v>4982.01</v>
      </c>
      <c r="H1567" s="3">
        <v>5867.58</v>
      </c>
      <c r="I1567" s="3">
        <v>6448.83</v>
      </c>
      <c r="J1567" s="3">
        <v>7228.66</v>
      </c>
      <c r="K1567" s="3">
        <v>3916.14</v>
      </c>
      <c r="L1567" s="3">
        <v>3040.28</v>
      </c>
      <c r="M1567" s="3">
        <v>3545.76</v>
      </c>
      <c r="N1567" s="3">
        <v>3664.5</v>
      </c>
      <c r="O1567" s="3">
        <v>3687.41</v>
      </c>
      <c r="P1567" s="3">
        <v>3153.3</v>
      </c>
      <c r="R1567" s="3">
        <f t="shared" si="96"/>
        <v>5688.6439999999993</v>
      </c>
      <c r="S1567" s="3">
        <f t="shared" si="97"/>
        <v>3418.25</v>
      </c>
      <c r="T1567" s="3">
        <f t="shared" si="98"/>
        <v>0.60089012425456756</v>
      </c>
      <c r="U1567" s="78">
        <v>4.9350000000000002E-3</v>
      </c>
    </row>
    <row r="1568" spans="1:21" x14ac:dyDescent="0.15">
      <c r="A1568" s="33" t="s">
        <v>954</v>
      </c>
      <c r="B1568" s="25" t="str">
        <f t="shared" si="99"/>
        <v>B7FVY2</v>
      </c>
      <c r="C1568" s="43"/>
      <c r="D1568" s="3">
        <v>962</v>
      </c>
      <c r="E1568" s="3">
        <v>8</v>
      </c>
      <c r="F1568" s="4" t="s">
        <v>13</v>
      </c>
      <c r="G1568" s="3">
        <v>1867.55</v>
      </c>
      <c r="H1568" s="3">
        <v>1822.98</v>
      </c>
      <c r="I1568" s="3">
        <v>1572.27</v>
      </c>
      <c r="J1568" s="3">
        <v>1693.38</v>
      </c>
      <c r="K1568" s="3">
        <v>1587.86</v>
      </c>
      <c r="L1568" s="3">
        <v>1262.8699999999999</v>
      </c>
      <c r="M1568" s="3">
        <v>1027.0999999999999</v>
      </c>
      <c r="N1568" s="3">
        <v>998.63300000000004</v>
      </c>
      <c r="O1568" s="3">
        <v>1062.78</v>
      </c>
      <c r="P1568" s="3">
        <v>772.81899999999996</v>
      </c>
      <c r="R1568" s="3">
        <f t="shared" si="96"/>
        <v>1708.8079999999998</v>
      </c>
      <c r="S1568" s="3">
        <f t="shared" si="97"/>
        <v>1024.8403999999998</v>
      </c>
      <c r="T1568" s="3">
        <f t="shared" si="98"/>
        <v>0.59973993567445838</v>
      </c>
      <c r="U1568" s="78">
        <v>1.1900000000000001E-4</v>
      </c>
    </row>
    <row r="1569" spans="1:21" x14ac:dyDescent="0.15">
      <c r="A1569" s="33" t="s">
        <v>1452</v>
      </c>
      <c r="B1569" s="25" t="str">
        <f t="shared" si="99"/>
        <v>B7FTS3</v>
      </c>
      <c r="C1569" s="43"/>
      <c r="D1569" s="3">
        <v>1542</v>
      </c>
      <c r="E1569" s="3">
        <v>4</v>
      </c>
      <c r="F1569" s="4" t="s">
        <v>13</v>
      </c>
      <c r="G1569" s="3">
        <v>325.60000000000002</v>
      </c>
      <c r="H1569" s="3">
        <v>324.35399999999998</v>
      </c>
      <c r="I1569" s="3">
        <v>339.774</v>
      </c>
      <c r="J1569" s="3">
        <v>352.21</v>
      </c>
      <c r="K1569" s="3">
        <v>242.99799999999999</v>
      </c>
      <c r="L1569" s="3">
        <v>193.66300000000001</v>
      </c>
      <c r="M1569" s="3">
        <v>156.43899999999999</v>
      </c>
      <c r="N1569" s="3">
        <v>197.42</v>
      </c>
      <c r="O1569" s="3">
        <v>219.441</v>
      </c>
      <c r="P1569" s="3">
        <v>181.90799999999999</v>
      </c>
      <c r="R1569" s="3">
        <f t="shared" si="96"/>
        <v>316.98719999999997</v>
      </c>
      <c r="S1569" s="3">
        <f t="shared" si="97"/>
        <v>189.77420000000001</v>
      </c>
      <c r="T1569" s="3">
        <f t="shared" si="98"/>
        <v>0.59868095620264805</v>
      </c>
      <c r="U1569" s="78">
        <v>3.8699999999999997E-4</v>
      </c>
    </row>
    <row r="1570" spans="1:21" x14ac:dyDescent="0.15">
      <c r="A1570" s="33" t="s">
        <v>509</v>
      </c>
      <c r="B1570" s="25" t="str">
        <f t="shared" si="99"/>
        <v>B7S451</v>
      </c>
      <c r="C1570" s="43"/>
      <c r="D1570" s="3">
        <v>486</v>
      </c>
      <c r="E1570" s="3">
        <v>9</v>
      </c>
      <c r="F1570" s="4" t="s">
        <v>13</v>
      </c>
      <c r="G1570" s="3">
        <v>951.923</v>
      </c>
      <c r="H1570" s="3">
        <v>664.45</v>
      </c>
      <c r="I1570" s="3">
        <v>703.476</v>
      </c>
      <c r="J1570" s="3">
        <v>827.97799999999995</v>
      </c>
      <c r="K1570" s="3">
        <v>662.94</v>
      </c>
      <c r="L1570" s="3">
        <v>477.53899999999999</v>
      </c>
      <c r="M1570" s="3">
        <v>449.74</v>
      </c>
      <c r="N1570" s="3">
        <v>462.36700000000002</v>
      </c>
      <c r="O1570" s="3">
        <v>463.41800000000001</v>
      </c>
      <c r="P1570" s="3">
        <v>421.73099999999999</v>
      </c>
      <c r="R1570" s="3">
        <f t="shared" si="96"/>
        <v>762.15340000000003</v>
      </c>
      <c r="S1570" s="3">
        <f t="shared" si="97"/>
        <v>454.959</v>
      </c>
      <c r="T1570" s="3">
        <f t="shared" si="98"/>
        <v>0.59693888395695671</v>
      </c>
      <c r="U1570" s="78">
        <v>6.5300000000000004E-4</v>
      </c>
    </row>
    <row r="1571" spans="1:21" x14ac:dyDescent="0.15">
      <c r="A1571" s="33" t="s">
        <v>336</v>
      </c>
      <c r="B1571" s="25" t="str">
        <f t="shared" si="99"/>
        <v>B7GCR3</v>
      </c>
      <c r="C1571" s="43"/>
      <c r="D1571" s="3">
        <v>310</v>
      </c>
      <c r="E1571" s="3">
        <v>2</v>
      </c>
      <c r="F1571" s="4" t="s">
        <v>13</v>
      </c>
      <c r="G1571" s="3">
        <v>105.925</v>
      </c>
      <c r="H1571" s="3">
        <v>104.264</v>
      </c>
      <c r="I1571" s="3">
        <v>85.400499999999994</v>
      </c>
      <c r="J1571" s="3">
        <v>105.155</v>
      </c>
      <c r="K1571" s="3">
        <v>122.092</v>
      </c>
      <c r="L1571" s="3">
        <v>61.890300000000003</v>
      </c>
      <c r="M1571" s="3">
        <v>62.8797</v>
      </c>
      <c r="N1571" s="3">
        <v>57.799399999999999</v>
      </c>
      <c r="O1571" s="3">
        <v>65.508399999999995</v>
      </c>
      <c r="P1571" s="3">
        <v>59.231900000000003</v>
      </c>
      <c r="R1571" s="3">
        <f t="shared" si="96"/>
        <v>104.5673</v>
      </c>
      <c r="S1571" s="3">
        <f t="shared" si="97"/>
        <v>61.461940000000006</v>
      </c>
      <c r="T1571" s="3">
        <f t="shared" si="98"/>
        <v>0.58777399818107579</v>
      </c>
      <c r="U1571" s="78">
        <v>9.1000000000000003E-5</v>
      </c>
    </row>
    <row r="1572" spans="1:21" x14ac:dyDescent="0.15">
      <c r="A1572" s="33" t="s">
        <v>420</v>
      </c>
      <c r="B1572" s="25" t="str">
        <f t="shared" si="99"/>
        <v>B7FTS9</v>
      </c>
      <c r="C1572" s="43"/>
      <c r="D1572" s="3">
        <v>395</v>
      </c>
      <c r="E1572" s="3">
        <v>3</v>
      </c>
      <c r="F1572" s="4" t="s">
        <v>13</v>
      </c>
      <c r="G1572" s="3">
        <v>353.80500000000001</v>
      </c>
      <c r="H1572" s="3">
        <v>143.93100000000001</v>
      </c>
      <c r="I1572" s="3">
        <v>174.58600000000001</v>
      </c>
      <c r="J1572" s="3">
        <v>127.729</v>
      </c>
      <c r="K1572" s="3">
        <v>132.72999999999999</v>
      </c>
      <c r="L1572" s="3">
        <v>116.551</v>
      </c>
      <c r="M1572" s="3">
        <v>97.821399999999997</v>
      </c>
      <c r="N1572" s="3">
        <v>109.623</v>
      </c>
      <c r="O1572" s="3">
        <v>101.967</v>
      </c>
      <c r="P1572" s="3">
        <v>110.809</v>
      </c>
      <c r="R1572" s="3">
        <f t="shared" si="96"/>
        <v>186.55620000000002</v>
      </c>
      <c r="S1572" s="3">
        <f t="shared" si="97"/>
        <v>107.35427999999999</v>
      </c>
      <c r="T1572" s="3">
        <f t="shared" si="98"/>
        <v>0.57545275900774129</v>
      </c>
      <c r="U1572" s="78">
        <v>0.100906</v>
      </c>
    </row>
    <row r="1573" spans="1:21" x14ac:dyDescent="0.15">
      <c r="A1573" s="33" t="s">
        <v>465</v>
      </c>
      <c r="B1573" s="25" t="str">
        <f t="shared" si="99"/>
        <v>B7GCE4</v>
      </c>
      <c r="C1573" s="43"/>
      <c r="D1573" s="3">
        <v>441</v>
      </c>
      <c r="E1573" s="3">
        <v>10</v>
      </c>
      <c r="F1573" s="4" t="s">
        <v>13</v>
      </c>
      <c r="G1573" s="3">
        <v>1498.2</v>
      </c>
      <c r="H1573" s="3">
        <v>1255.08</v>
      </c>
      <c r="I1573" s="3">
        <v>1342.97</v>
      </c>
      <c r="J1573" s="3">
        <v>1385.08</v>
      </c>
      <c r="K1573" s="3">
        <v>1474.46</v>
      </c>
      <c r="L1573" s="3">
        <v>781.24800000000005</v>
      </c>
      <c r="M1573" s="3">
        <v>732.58900000000006</v>
      </c>
      <c r="N1573" s="3">
        <v>813.35599999999999</v>
      </c>
      <c r="O1573" s="3">
        <v>898.90099999999995</v>
      </c>
      <c r="P1573" s="3">
        <v>770.10699999999997</v>
      </c>
      <c r="R1573" s="3">
        <f t="shared" si="96"/>
        <v>1391.1579999999999</v>
      </c>
      <c r="S1573" s="3">
        <f t="shared" si="97"/>
        <v>799.24019999999996</v>
      </c>
      <c r="T1573" s="3">
        <f t="shared" si="98"/>
        <v>0.57451432547561099</v>
      </c>
      <c r="U1573" s="78">
        <v>3.0000000000000001E-6</v>
      </c>
    </row>
    <row r="1574" spans="1:21" x14ac:dyDescent="0.15">
      <c r="A1574" s="33" t="s">
        <v>781</v>
      </c>
      <c r="B1574" s="25" t="str">
        <f t="shared" si="99"/>
        <v>B7G725</v>
      </c>
      <c r="C1574" s="43"/>
      <c r="D1574" s="3">
        <v>776</v>
      </c>
      <c r="E1574" s="3">
        <v>41</v>
      </c>
      <c r="F1574" s="4" t="s">
        <v>13</v>
      </c>
      <c r="G1574" s="3">
        <v>5312.92</v>
      </c>
      <c r="H1574" s="3">
        <v>5358.14</v>
      </c>
      <c r="I1574" s="3">
        <v>4099.3900000000003</v>
      </c>
      <c r="J1574" s="3">
        <v>3602.09</v>
      </c>
      <c r="K1574" s="3">
        <v>5326.38</v>
      </c>
      <c r="L1574" s="3">
        <v>3139.83</v>
      </c>
      <c r="M1574" s="3">
        <v>2428.9299999999998</v>
      </c>
      <c r="N1574" s="3">
        <v>2733.61</v>
      </c>
      <c r="O1574" s="3">
        <v>2765.77</v>
      </c>
      <c r="P1574" s="3">
        <v>2479.9499999999998</v>
      </c>
      <c r="R1574" s="3">
        <f t="shared" si="96"/>
        <v>4739.7840000000006</v>
      </c>
      <c r="S1574" s="3">
        <f t="shared" si="97"/>
        <v>2709.6179999999999</v>
      </c>
      <c r="T1574" s="3">
        <f t="shared" si="98"/>
        <v>0.5716754181203193</v>
      </c>
      <c r="U1574" s="78">
        <v>8.4900000000000004E-4</v>
      </c>
    </row>
    <row r="1575" spans="1:21" x14ac:dyDescent="0.15">
      <c r="A1575" s="33" t="s">
        <v>715</v>
      </c>
      <c r="B1575" s="25" t="str">
        <f t="shared" si="99"/>
        <v>B7G724</v>
      </c>
      <c r="C1575" s="43"/>
      <c r="D1575" s="3">
        <v>702</v>
      </c>
      <c r="E1575" s="3">
        <v>3</v>
      </c>
      <c r="F1575" s="4" t="s">
        <v>13</v>
      </c>
      <c r="G1575" s="3">
        <v>172.52699999999999</v>
      </c>
      <c r="H1575" s="3">
        <v>192.83099999999999</v>
      </c>
      <c r="I1575" s="3">
        <v>135.73699999999999</v>
      </c>
      <c r="J1575" s="3">
        <v>135.58699999999999</v>
      </c>
      <c r="K1575" s="3">
        <v>189.43100000000001</v>
      </c>
      <c r="L1575" s="3">
        <v>115.96899999999999</v>
      </c>
      <c r="M1575" s="3">
        <v>84.001599999999996</v>
      </c>
      <c r="N1575" s="3">
        <v>97.795100000000005</v>
      </c>
      <c r="O1575" s="3">
        <v>84.866500000000002</v>
      </c>
      <c r="P1575" s="3">
        <v>88.640100000000004</v>
      </c>
      <c r="R1575" s="3">
        <f t="shared" si="96"/>
        <v>165.2226</v>
      </c>
      <c r="S1575" s="3">
        <f t="shared" si="97"/>
        <v>94.254460000000009</v>
      </c>
      <c r="T1575" s="3">
        <f t="shared" si="98"/>
        <v>0.5704695362498835</v>
      </c>
      <c r="U1575" s="78">
        <v>9.19E-4</v>
      </c>
    </row>
    <row r="1576" spans="1:21" x14ac:dyDescent="0.15">
      <c r="A1576" s="33" t="s">
        <v>955</v>
      </c>
      <c r="B1576" s="25" t="str">
        <f t="shared" si="99"/>
        <v>B7G7W4</v>
      </c>
      <c r="C1576" s="43"/>
      <c r="D1576" s="3">
        <v>963</v>
      </c>
      <c r="E1576" s="3">
        <v>8</v>
      </c>
      <c r="F1576" s="4" t="s">
        <v>13</v>
      </c>
      <c r="G1576" s="3">
        <v>885.15499999999997</v>
      </c>
      <c r="H1576" s="3">
        <v>849.346</v>
      </c>
      <c r="I1576" s="3">
        <v>836.827</v>
      </c>
      <c r="J1576" s="3">
        <v>856.40899999999999</v>
      </c>
      <c r="K1576" s="3">
        <v>829.726</v>
      </c>
      <c r="L1576" s="3">
        <v>486.10199999999998</v>
      </c>
      <c r="M1576" s="3">
        <v>480.11700000000002</v>
      </c>
      <c r="N1576" s="3">
        <v>448.649</v>
      </c>
      <c r="O1576" s="3">
        <v>522.65499999999997</v>
      </c>
      <c r="P1576" s="3">
        <v>453.90600000000001</v>
      </c>
      <c r="R1576" s="3">
        <f t="shared" si="96"/>
        <v>851.49259999999992</v>
      </c>
      <c r="S1576" s="3">
        <f t="shared" si="97"/>
        <v>478.28579999999999</v>
      </c>
      <c r="T1576" s="3">
        <f t="shared" si="98"/>
        <v>0.56170282630759216</v>
      </c>
      <c r="U1576" s="78">
        <v>9.9999999999999995E-7</v>
      </c>
    </row>
    <row r="1577" spans="1:21" x14ac:dyDescent="0.15">
      <c r="A1577" s="33" t="s">
        <v>807</v>
      </c>
      <c r="B1577" s="25" t="str">
        <f t="shared" si="99"/>
        <v>B7FZH1</v>
      </c>
      <c r="C1577" s="43"/>
      <c r="D1577" s="3">
        <v>803</v>
      </c>
      <c r="E1577" s="3">
        <v>2</v>
      </c>
      <c r="F1577" s="4" t="s">
        <v>13</v>
      </c>
      <c r="G1577" s="3">
        <v>77.411900000000003</v>
      </c>
      <c r="H1577" s="3">
        <v>81.351500000000001</v>
      </c>
      <c r="I1577" s="3">
        <v>73.524299999999997</v>
      </c>
      <c r="J1577" s="3">
        <v>94.087100000000007</v>
      </c>
      <c r="K1577" s="3">
        <v>84.082499999999996</v>
      </c>
      <c r="L1577" s="3">
        <v>46.4071</v>
      </c>
      <c r="M1577" s="3">
        <v>39.2729</v>
      </c>
      <c r="N1577" s="3">
        <v>41.25</v>
      </c>
      <c r="O1577" s="3">
        <v>45.682000000000002</v>
      </c>
      <c r="P1577" s="3">
        <v>45.931699999999999</v>
      </c>
      <c r="R1577" s="3">
        <f t="shared" si="96"/>
        <v>82.091459999999998</v>
      </c>
      <c r="S1577" s="3">
        <f t="shared" si="97"/>
        <v>43.708740000000006</v>
      </c>
      <c r="T1577" s="3">
        <f t="shared" si="98"/>
        <v>0.53243954974122776</v>
      </c>
      <c r="U1577" s="78">
        <v>7.9999999999999996E-6</v>
      </c>
    </row>
    <row r="1578" spans="1:21" x14ac:dyDescent="0.15">
      <c r="A1578" s="33" t="s">
        <v>439</v>
      </c>
      <c r="B1578" s="25" t="str">
        <f t="shared" si="99"/>
        <v>B5Y3Y0</v>
      </c>
      <c r="C1578" s="43"/>
      <c r="D1578" s="3">
        <v>414</v>
      </c>
      <c r="E1578" s="3">
        <v>2</v>
      </c>
      <c r="F1578" s="4" t="s">
        <v>13</v>
      </c>
      <c r="G1578" s="3">
        <v>66.5959</v>
      </c>
      <c r="H1578" s="3">
        <v>61.781300000000002</v>
      </c>
      <c r="I1578" s="3">
        <v>68.775199999999998</v>
      </c>
      <c r="J1578" s="3">
        <v>69.263800000000003</v>
      </c>
      <c r="K1578" s="3">
        <v>93.822000000000003</v>
      </c>
      <c r="L1578" s="3">
        <v>47.229900000000001</v>
      </c>
      <c r="M1578" s="3">
        <v>39.448999999999998</v>
      </c>
      <c r="N1578" s="3">
        <v>39.637500000000003</v>
      </c>
      <c r="O1578" s="3">
        <v>31.8874</v>
      </c>
      <c r="P1578" s="3">
        <v>27.676100000000002</v>
      </c>
      <c r="R1578" s="3">
        <f t="shared" si="96"/>
        <v>72.047640000000001</v>
      </c>
      <c r="S1578" s="3">
        <f t="shared" si="97"/>
        <v>37.175979999999996</v>
      </c>
      <c r="T1578" s="3">
        <f t="shared" si="98"/>
        <v>0.51599164108636997</v>
      </c>
      <c r="U1578" s="78">
        <v>7.0799999999999997E-4</v>
      </c>
    </row>
    <row r="1579" spans="1:21" x14ac:dyDescent="0.15">
      <c r="A1579" s="33" t="s">
        <v>1008</v>
      </c>
      <c r="B1579" s="25" t="str">
        <f t="shared" si="99"/>
        <v>B7FU90</v>
      </c>
      <c r="C1579" s="43"/>
      <c r="D1579" s="3">
        <v>1017</v>
      </c>
      <c r="E1579" s="3">
        <v>7</v>
      </c>
      <c r="F1579" s="4" t="s">
        <v>13</v>
      </c>
      <c r="G1579" s="3">
        <v>998.79600000000005</v>
      </c>
      <c r="H1579" s="3">
        <v>973.15300000000002</v>
      </c>
      <c r="I1579" s="3">
        <v>953.68299999999999</v>
      </c>
      <c r="J1579" s="3">
        <v>1007.03</v>
      </c>
      <c r="K1579" s="3">
        <v>1006.99</v>
      </c>
      <c r="L1579" s="3">
        <v>404.322</v>
      </c>
      <c r="M1579" s="3">
        <v>378.94900000000001</v>
      </c>
      <c r="N1579" s="3">
        <v>382.42</v>
      </c>
      <c r="O1579" s="3">
        <v>418.79700000000003</v>
      </c>
      <c r="P1579" s="3">
        <v>390.03699999999998</v>
      </c>
      <c r="R1579" s="3">
        <f t="shared" si="96"/>
        <v>987.93039999999996</v>
      </c>
      <c r="S1579" s="3">
        <f t="shared" si="97"/>
        <v>394.90500000000003</v>
      </c>
      <c r="T1579" s="3">
        <f t="shared" si="98"/>
        <v>0.39972957609159515</v>
      </c>
      <c r="U1579" s="78">
        <v>9.9999999999999995E-7</v>
      </c>
    </row>
    <row r="1580" spans="1:21" x14ac:dyDescent="0.15">
      <c r="A1580" s="33" t="s">
        <v>1120</v>
      </c>
      <c r="B1580" s="25" t="str">
        <f t="shared" si="99"/>
        <v>B7G8Z3</v>
      </c>
      <c r="C1580" s="43"/>
      <c r="D1580" s="3">
        <v>1141</v>
      </c>
      <c r="E1580" s="3">
        <v>1</v>
      </c>
      <c r="F1580" s="4" t="s">
        <v>13</v>
      </c>
      <c r="G1580" s="3">
        <v>82.376300000000001</v>
      </c>
      <c r="H1580" s="3">
        <v>81.8279</v>
      </c>
      <c r="I1580" s="3">
        <v>68.552999999999997</v>
      </c>
      <c r="J1580" s="3">
        <v>92.721199999999996</v>
      </c>
      <c r="K1580" s="3">
        <v>74.779600000000002</v>
      </c>
      <c r="L1580" s="3">
        <v>35.336199999999998</v>
      </c>
      <c r="M1580" s="3">
        <v>30.1111</v>
      </c>
      <c r="N1580" s="3">
        <v>30.4635</v>
      </c>
      <c r="O1580" s="3">
        <v>33.534999999999997</v>
      </c>
      <c r="P1580" s="3">
        <v>29.180599999999998</v>
      </c>
      <c r="R1580" s="3">
        <f t="shared" si="96"/>
        <v>80.051600000000008</v>
      </c>
      <c r="S1580" s="3">
        <f t="shared" si="97"/>
        <v>31.725279999999998</v>
      </c>
      <c r="T1580" s="3">
        <f t="shared" si="98"/>
        <v>0.3963103798050257</v>
      </c>
      <c r="U1580" s="78">
        <v>3.0000000000000001E-6</v>
      </c>
    </row>
    <row r="1581" spans="1:21" x14ac:dyDescent="0.15">
      <c r="A1581" s="33" t="s">
        <v>594</v>
      </c>
      <c r="B1581" s="25" t="str">
        <f t="shared" si="99"/>
        <v>B7FZP1</v>
      </c>
      <c r="C1581" s="43"/>
      <c r="D1581" s="3">
        <v>576</v>
      </c>
      <c r="E1581" s="3">
        <v>3</v>
      </c>
      <c r="F1581" s="4" t="s">
        <v>13</v>
      </c>
      <c r="G1581" s="3">
        <v>321.57600000000002</v>
      </c>
      <c r="H1581" s="3">
        <v>303.10599999999999</v>
      </c>
      <c r="I1581" s="3">
        <v>308.36500000000001</v>
      </c>
      <c r="J1581" s="3">
        <v>351.31900000000002</v>
      </c>
      <c r="K1581" s="3">
        <v>326.61500000000001</v>
      </c>
      <c r="L1581" s="3">
        <v>111.13</v>
      </c>
      <c r="M1581" s="3">
        <v>95.388800000000003</v>
      </c>
      <c r="N1581" s="3">
        <v>106.943</v>
      </c>
      <c r="O1581" s="3">
        <v>125.816</v>
      </c>
      <c r="P1581" s="3">
        <v>117.779</v>
      </c>
      <c r="R1581" s="3">
        <f t="shared" si="96"/>
        <v>322.19619999999998</v>
      </c>
      <c r="S1581" s="3">
        <f t="shared" si="97"/>
        <v>111.41135999999999</v>
      </c>
      <c r="T1581" s="3">
        <f t="shared" si="98"/>
        <v>0.34578731841033505</v>
      </c>
      <c r="U1581" s="78">
        <v>9.9999999999999995E-7</v>
      </c>
    </row>
    <row r="1583" spans="1:21" x14ac:dyDescent="0.15">
      <c r="G1583" s="6"/>
      <c r="H1583" s="6"/>
      <c r="I1583" s="6"/>
    </row>
    <row r="1584" spans="1:21" x14ac:dyDescent="0.15">
      <c r="G1584" s="6"/>
      <c r="H1584" s="6"/>
      <c r="I1584" s="6"/>
    </row>
    <row r="1585" spans="7:9" x14ac:dyDescent="0.15">
      <c r="G1585" s="6"/>
      <c r="H1585" s="6"/>
      <c r="I1585" s="6"/>
    </row>
  </sheetData>
  <autoFilter ref="A8:T1581" xr:uid="{00000000-0009-0000-0000-000000000000}">
    <sortState xmlns:xlrd2="http://schemas.microsoft.com/office/spreadsheetml/2017/richdata2" ref="A2:X1571">
      <sortCondition descending="1" ref="T1:T1571"/>
    </sortState>
  </autoFilter>
  <pageMargins left="0.7" right="0.7" top="0.75" bottom="0.75" header="0.3" footer="0.3"/>
  <pageSetup orientation="portrait" horizontalDpi="4294967293" verticalDpi="4294967293" r:id="rId1"/>
  <extLst>
    <ext xmlns:x14="http://schemas.microsoft.com/office/spreadsheetml/2009/9/main" uri="{05C60535-1F16-4fd2-B633-F4F36F0B64E0}">
      <x14:sparklineGroups xmlns:xm="http://schemas.microsoft.com/office/excel/2006/main">
        <x14:sparklineGroup type="column" displayEmptyCellsAs="gap" xr2:uid="{00000000-0003-0000-0000-000000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'Fig. 4B–C'!G9:P9</xm:f>
              <xm:sqref>Q9</xm:sqref>
            </x14:sparkline>
            <x14:sparkline>
              <xm:f>'Fig. 4B–C'!G10:P10</xm:f>
              <xm:sqref>Q10</xm:sqref>
            </x14:sparkline>
            <x14:sparkline>
              <xm:f>'Fig. 4B–C'!G11:P11</xm:f>
              <xm:sqref>Q11</xm:sqref>
            </x14:sparkline>
            <x14:sparkline>
              <xm:f>'Fig. 4B–C'!G12:P12</xm:f>
              <xm:sqref>Q12</xm:sqref>
            </x14:sparkline>
            <x14:sparkline>
              <xm:f>'Fig. 4B–C'!G13:P13</xm:f>
              <xm:sqref>Q13</xm:sqref>
            </x14:sparkline>
            <x14:sparkline>
              <xm:f>'Fig. 4B–C'!G14:P14</xm:f>
              <xm:sqref>Q14</xm:sqref>
            </x14:sparkline>
            <x14:sparkline>
              <xm:f>'Fig. 4B–C'!G15:P15</xm:f>
              <xm:sqref>Q15</xm:sqref>
            </x14:sparkline>
            <x14:sparkline>
              <xm:f>'Fig. 4B–C'!G16:P16</xm:f>
              <xm:sqref>Q16</xm:sqref>
            </x14:sparkline>
            <x14:sparkline>
              <xm:f>'Fig. 4B–C'!G17:P17</xm:f>
              <xm:sqref>Q17</xm:sqref>
            </x14:sparkline>
            <x14:sparkline>
              <xm:f>'Fig. 4B–C'!G18:P18</xm:f>
              <xm:sqref>Q18</xm:sqref>
            </x14:sparkline>
            <x14:sparkline>
              <xm:f>'Fig. 4B–C'!G19:P19</xm:f>
              <xm:sqref>Q19</xm:sqref>
            </x14:sparkline>
            <x14:sparkline>
              <xm:f>'Fig. 4B–C'!G20:P20</xm:f>
              <xm:sqref>Q20</xm:sqref>
            </x14:sparkline>
            <x14:sparkline>
              <xm:f>'Fig. 4B–C'!G21:P21</xm:f>
              <xm:sqref>Q21</xm:sqref>
            </x14:sparkline>
            <x14:sparkline>
              <xm:f>'Fig. 4B–C'!G22:P22</xm:f>
              <xm:sqref>Q22</xm:sqref>
            </x14:sparkline>
            <x14:sparkline>
              <xm:f>'Fig. 4B–C'!G23:P23</xm:f>
              <xm:sqref>Q23</xm:sqref>
            </x14:sparkline>
            <x14:sparkline>
              <xm:f>'Fig. 4B–C'!G24:P24</xm:f>
              <xm:sqref>Q24</xm:sqref>
            </x14:sparkline>
            <x14:sparkline>
              <xm:f>'Fig. 4B–C'!G25:P25</xm:f>
              <xm:sqref>Q25</xm:sqref>
            </x14:sparkline>
            <x14:sparkline>
              <xm:f>'Fig. 4B–C'!G26:P26</xm:f>
              <xm:sqref>Q26</xm:sqref>
            </x14:sparkline>
            <x14:sparkline>
              <xm:f>'Fig. 4B–C'!G27:P27</xm:f>
              <xm:sqref>Q27</xm:sqref>
            </x14:sparkline>
            <x14:sparkline>
              <xm:f>'Fig. 4B–C'!G28:P28</xm:f>
              <xm:sqref>Q28</xm:sqref>
            </x14:sparkline>
            <x14:sparkline>
              <xm:f>'Fig. 4B–C'!G29:P29</xm:f>
              <xm:sqref>Q29</xm:sqref>
            </x14:sparkline>
            <x14:sparkline>
              <xm:f>'Fig. 4B–C'!G30:P30</xm:f>
              <xm:sqref>Q30</xm:sqref>
            </x14:sparkline>
            <x14:sparkline>
              <xm:f>'Fig. 4B–C'!G31:P31</xm:f>
              <xm:sqref>Q31</xm:sqref>
            </x14:sparkline>
            <x14:sparkline>
              <xm:f>'Fig. 4B–C'!G32:P32</xm:f>
              <xm:sqref>Q32</xm:sqref>
            </x14:sparkline>
            <x14:sparkline>
              <xm:f>'Fig. 4B–C'!G33:P33</xm:f>
              <xm:sqref>Q33</xm:sqref>
            </x14:sparkline>
            <x14:sparkline>
              <xm:f>'Fig. 4B–C'!G34:P34</xm:f>
              <xm:sqref>Q34</xm:sqref>
            </x14:sparkline>
            <x14:sparkline>
              <xm:f>'Fig. 4B–C'!G35:P35</xm:f>
              <xm:sqref>Q35</xm:sqref>
            </x14:sparkline>
            <x14:sparkline>
              <xm:f>'Fig. 4B–C'!G36:P36</xm:f>
              <xm:sqref>Q36</xm:sqref>
            </x14:sparkline>
            <x14:sparkline>
              <xm:f>'Fig. 4B–C'!G37:P37</xm:f>
              <xm:sqref>Q37</xm:sqref>
            </x14:sparkline>
            <x14:sparkline>
              <xm:f>'Fig. 4B–C'!G38:P38</xm:f>
              <xm:sqref>Q38</xm:sqref>
            </x14:sparkline>
            <x14:sparkline>
              <xm:f>'Fig. 4B–C'!G39:P39</xm:f>
              <xm:sqref>Q39</xm:sqref>
            </x14:sparkline>
            <x14:sparkline>
              <xm:f>'Fig. 4B–C'!G40:P40</xm:f>
              <xm:sqref>Q40</xm:sqref>
            </x14:sparkline>
            <x14:sparkline>
              <xm:f>'Fig. 4B–C'!G41:P41</xm:f>
              <xm:sqref>Q41</xm:sqref>
            </x14:sparkline>
            <x14:sparkline>
              <xm:f>'Fig. 4B–C'!G42:P42</xm:f>
              <xm:sqref>Q42</xm:sqref>
            </x14:sparkline>
            <x14:sparkline>
              <xm:f>'Fig. 4B–C'!G43:P43</xm:f>
              <xm:sqref>Q43</xm:sqref>
            </x14:sparkline>
            <x14:sparkline>
              <xm:f>'Fig. 4B–C'!G44:P44</xm:f>
              <xm:sqref>Q44</xm:sqref>
            </x14:sparkline>
            <x14:sparkline>
              <xm:f>'Fig. 4B–C'!G45:P45</xm:f>
              <xm:sqref>Q45</xm:sqref>
            </x14:sparkline>
            <x14:sparkline>
              <xm:f>'Fig. 4B–C'!G46:P46</xm:f>
              <xm:sqref>Q46</xm:sqref>
            </x14:sparkline>
            <x14:sparkline>
              <xm:f>'Fig. 4B–C'!G47:P47</xm:f>
              <xm:sqref>Q47</xm:sqref>
            </x14:sparkline>
            <x14:sparkline>
              <xm:f>'Fig. 4B–C'!G48:P48</xm:f>
              <xm:sqref>Q48</xm:sqref>
            </x14:sparkline>
            <x14:sparkline>
              <xm:f>'Fig. 4B–C'!G49:P49</xm:f>
              <xm:sqref>Q49</xm:sqref>
            </x14:sparkline>
            <x14:sparkline>
              <xm:f>'Fig. 4B–C'!G50:P50</xm:f>
              <xm:sqref>Q50</xm:sqref>
            </x14:sparkline>
            <x14:sparkline>
              <xm:f>'Fig. 4B–C'!G51:P51</xm:f>
              <xm:sqref>Q51</xm:sqref>
            </x14:sparkline>
            <x14:sparkline>
              <xm:f>'Fig. 4B–C'!G52:P52</xm:f>
              <xm:sqref>Q52</xm:sqref>
            </x14:sparkline>
            <x14:sparkline>
              <xm:f>'Fig. 4B–C'!G53:P53</xm:f>
              <xm:sqref>Q53</xm:sqref>
            </x14:sparkline>
            <x14:sparkline>
              <xm:f>'Fig. 4B–C'!G54:P54</xm:f>
              <xm:sqref>Q54</xm:sqref>
            </x14:sparkline>
            <x14:sparkline>
              <xm:f>'Fig. 4B–C'!G55:P55</xm:f>
              <xm:sqref>Q55</xm:sqref>
            </x14:sparkline>
            <x14:sparkline>
              <xm:f>'Fig. 4B–C'!G56:P56</xm:f>
              <xm:sqref>Q56</xm:sqref>
            </x14:sparkline>
            <x14:sparkline>
              <xm:f>'Fig. 4B–C'!G57:P57</xm:f>
              <xm:sqref>Q57</xm:sqref>
            </x14:sparkline>
            <x14:sparkline>
              <xm:f>'Fig. 4B–C'!G58:P58</xm:f>
              <xm:sqref>Q58</xm:sqref>
            </x14:sparkline>
            <x14:sparkline>
              <xm:f>'Fig. 4B–C'!G59:P59</xm:f>
              <xm:sqref>Q59</xm:sqref>
            </x14:sparkline>
            <x14:sparkline>
              <xm:f>'Fig. 4B–C'!G60:P60</xm:f>
              <xm:sqref>Q60</xm:sqref>
            </x14:sparkline>
            <x14:sparkline>
              <xm:f>'Fig. 4B–C'!G61:P61</xm:f>
              <xm:sqref>Q61</xm:sqref>
            </x14:sparkline>
            <x14:sparkline>
              <xm:f>'Fig. 4B–C'!G62:P62</xm:f>
              <xm:sqref>Q62</xm:sqref>
            </x14:sparkline>
            <x14:sparkline>
              <xm:f>'Fig. 4B–C'!G63:P63</xm:f>
              <xm:sqref>Q63</xm:sqref>
            </x14:sparkline>
            <x14:sparkline>
              <xm:f>'Fig. 4B–C'!G64:P64</xm:f>
              <xm:sqref>Q64</xm:sqref>
            </x14:sparkline>
            <x14:sparkline>
              <xm:f>'Fig. 4B–C'!G65:P65</xm:f>
              <xm:sqref>Q65</xm:sqref>
            </x14:sparkline>
            <x14:sparkline>
              <xm:f>'Fig. 4B–C'!G66:P66</xm:f>
              <xm:sqref>Q66</xm:sqref>
            </x14:sparkline>
            <x14:sparkline>
              <xm:f>'Fig. 4B–C'!G67:P67</xm:f>
              <xm:sqref>Q67</xm:sqref>
            </x14:sparkline>
            <x14:sparkline>
              <xm:f>'Fig. 4B–C'!G68:P68</xm:f>
              <xm:sqref>Q68</xm:sqref>
            </x14:sparkline>
            <x14:sparkline>
              <xm:f>'Fig. 4B–C'!G69:P69</xm:f>
              <xm:sqref>Q69</xm:sqref>
            </x14:sparkline>
            <x14:sparkline>
              <xm:f>'Fig. 4B–C'!G70:P70</xm:f>
              <xm:sqref>Q70</xm:sqref>
            </x14:sparkline>
            <x14:sparkline>
              <xm:f>'Fig. 4B–C'!G71:P71</xm:f>
              <xm:sqref>Q71</xm:sqref>
            </x14:sparkline>
            <x14:sparkline>
              <xm:f>'Fig. 4B–C'!G72:P72</xm:f>
              <xm:sqref>Q72</xm:sqref>
            </x14:sparkline>
            <x14:sparkline>
              <xm:f>'Fig. 4B–C'!G73:P73</xm:f>
              <xm:sqref>Q73</xm:sqref>
            </x14:sparkline>
            <x14:sparkline>
              <xm:f>'Fig. 4B–C'!G74:P74</xm:f>
              <xm:sqref>Q74</xm:sqref>
            </x14:sparkline>
            <x14:sparkline>
              <xm:f>'Fig. 4B–C'!G75:P75</xm:f>
              <xm:sqref>Q75</xm:sqref>
            </x14:sparkline>
            <x14:sparkline>
              <xm:f>'Fig. 4B–C'!G76:P76</xm:f>
              <xm:sqref>Q76</xm:sqref>
            </x14:sparkline>
            <x14:sparkline>
              <xm:f>'Fig. 4B–C'!G77:P77</xm:f>
              <xm:sqref>Q77</xm:sqref>
            </x14:sparkline>
            <x14:sparkline>
              <xm:f>'Fig. 4B–C'!G78:P78</xm:f>
              <xm:sqref>Q78</xm:sqref>
            </x14:sparkline>
            <x14:sparkline>
              <xm:f>'Fig. 4B–C'!G79:P79</xm:f>
              <xm:sqref>Q79</xm:sqref>
            </x14:sparkline>
            <x14:sparkline>
              <xm:f>'Fig. 4B–C'!G80:P80</xm:f>
              <xm:sqref>Q80</xm:sqref>
            </x14:sparkline>
            <x14:sparkline>
              <xm:f>'Fig. 4B–C'!G81:P81</xm:f>
              <xm:sqref>Q81</xm:sqref>
            </x14:sparkline>
            <x14:sparkline>
              <xm:f>'Fig. 4B–C'!G82:P82</xm:f>
              <xm:sqref>Q82</xm:sqref>
            </x14:sparkline>
            <x14:sparkline>
              <xm:f>'Fig. 4B–C'!G83:P83</xm:f>
              <xm:sqref>Q83</xm:sqref>
            </x14:sparkline>
            <x14:sparkline>
              <xm:f>'Fig. 4B–C'!G84:P84</xm:f>
              <xm:sqref>Q84</xm:sqref>
            </x14:sparkline>
            <x14:sparkline>
              <xm:f>'Fig. 4B–C'!G85:P85</xm:f>
              <xm:sqref>Q85</xm:sqref>
            </x14:sparkline>
            <x14:sparkline>
              <xm:f>'Fig. 4B–C'!G86:P86</xm:f>
              <xm:sqref>Q86</xm:sqref>
            </x14:sparkline>
            <x14:sparkline>
              <xm:f>'Fig. 4B–C'!G87:P87</xm:f>
              <xm:sqref>Q87</xm:sqref>
            </x14:sparkline>
            <x14:sparkline>
              <xm:f>'Fig. 4B–C'!G88:P88</xm:f>
              <xm:sqref>Q88</xm:sqref>
            </x14:sparkline>
            <x14:sparkline>
              <xm:f>'Fig. 4B–C'!G89:P89</xm:f>
              <xm:sqref>Q89</xm:sqref>
            </x14:sparkline>
            <x14:sparkline>
              <xm:f>'Fig. 4B–C'!G90:P90</xm:f>
              <xm:sqref>Q90</xm:sqref>
            </x14:sparkline>
            <x14:sparkline>
              <xm:f>'Fig. 4B–C'!G91:P91</xm:f>
              <xm:sqref>Q91</xm:sqref>
            </x14:sparkline>
            <x14:sparkline>
              <xm:f>'Fig. 4B–C'!G92:P92</xm:f>
              <xm:sqref>Q92</xm:sqref>
            </x14:sparkline>
            <x14:sparkline>
              <xm:f>'Fig. 4B–C'!G93:P93</xm:f>
              <xm:sqref>Q93</xm:sqref>
            </x14:sparkline>
            <x14:sparkline>
              <xm:f>'Fig. 4B–C'!G94:P94</xm:f>
              <xm:sqref>Q94</xm:sqref>
            </x14:sparkline>
            <x14:sparkline>
              <xm:f>'Fig. 4B–C'!G95:P95</xm:f>
              <xm:sqref>Q95</xm:sqref>
            </x14:sparkline>
            <x14:sparkline>
              <xm:f>'Fig. 4B–C'!G96:P96</xm:f>
              <xm:sqref>Q96</xm:sqref>
            </x14:sparkline>
            <x14:sparkline>
              <xm:f>'Fig. 4B–C'!G97:P97</xm:f>
              <xm:sqref>Q97</xm:sqref>
            </x14:sparkline>
            <x14:sparkline>
              <xm:f>'Fig. 4B–C'!G98:P98</xm:f>
              <xm:sqref>Q98</xm:sqref>
            </x14:sparkline>
            <x14:sparkline>
              <xm:f>'Fig. 4B–C'!G99:P99</xm:f>
              <xm:sqref>Q99</xm:sqref>
            </x14:sparkline>
            <x14:sparkline>
              <xm:f>'Fig. 4B–C'!G100:P100</xm:f>
              <xm:sqref>Q100</xm:sqref>
            </x14:sparkline>
            <x14:sparkline>
              <xm:f>'Fig. 4B–C'!G101:P101</xm:f>
              <xm:sqref>Q101</xm:sqref>
            </x14:sparkline>
            <x14:sparkline>
              <xm:f>'Fig. 4B–C'!G102:P102</xm:f>
              <xm:sqref>Q102</xm:sqref>
            </x14:sparkline>
            <x14:sparkline>
              <xm:f>'Fig. 4B–C'!G103:P103</xm:f>
              <xm:sqref>Q103</xm:sqref>
            </x14:sparkline>
            <x14:sparkline>
              <xm:f>'Fig. 4B–C'!G104:P104</xm:f>
              <xm:sqref>Q104</xm:sqref>
            </x14:sparkline>
            <x14:sparkline>
              <xm:f>'Fig. 4B–C'!G105:P105</xm:f>
              <xm:sqref>Q105</xm:sqref>
            </x14:sparkline>
            <x14:sparkline>
              <xm:f>'Fig. 4B–C'!G106:P106</xm:f>
              <xm:sqref>Q106</xm:sqref>
            </x14:sparkline>
            <x14:sparkline>
              <xm:f>'Fig. 4B–C'!G107:P107</xm:f>
              <xm:sqref>Q107</xm:sqref>
            </x14:sparkline>
            <x14:sparkline>
              <xm:f>'Fig. 4B–C'!G108:P108</xm:f>
              <xm:sqref>Q108</xm:sqref>
            </x14:sparkline>
            <x14:sparkline>
              <xm:f>'Fig. 4B–C'!G109:P109</xm:f>
              <xm:sqref>Q109</xm:sqref>
            </x14:sparkline>
            <x14:sparkline>
              <xm:f>'Fig. 4B–C'!G110:P110</xm:f>
              <xm:sqref>Q110</xm:sqref>
            </x14:sparkline>
            <x14:sparkline>
              <xm:f>'Fig. 4B–C'!G111:P111</xm:f>
              <xm:sqref>Q111</xm:sqref>
            </x14:sparkline>
            <x14:sparkline>
              <xm:f>'Fig. 4B–C'!G112:P112</xm:f>
              <xm:sqref>Q112</xm:sqref>
            </x14:sparkline>
            <x14:sparkline>
              <xm:f>'Fig. 4B–C'!G113:P113</xm:f>
              <xm:sqref>Q113</xm:sqref>
            </x14:sparkline>
            <x14:sparkline>
              <xm:f>'Fig. 4B–C'!G114:P114</xm:f>
              <xm:sqref>Q114</xm:sqref>
            </x14:sparkline>
            <x14:sparkline>
              <xm:f>'Fig. 4B–C'!G115:P115</xm:f>
              <xm:sqref>Q115</xm:sqref>
            </x14:sparkline>
            <x14:sparkline>
              <xm:f>'Fig. 4B–C'!G116:P116</xm:f>
              <xm:sqref>Q116</xm:sqref>
            </x14:sparkline>
            <x14:sparkline>
              <xm:f>'Fig. 4B–C'!G117:P117</xm:f>
              <xm:sqref>Q117</xm:sqref>
            </x14:sparkline>
            <x14:sparkline>
              <xm:f>'Fig. 4B–C'!G118:P118</xm:f>
              <xm:sqref>Q118</xm:sqref>
            </x14:sparkline>
            <x14:sparkline>
              <xm:f>'Fig. 4B–C'!G119:P119</xm:f>
              <xm:sqref>Q119</xm:sqref>
            </x14:sparkline>
            <x14:sparkline>
              <xm:f>'Fig. 4B–C'!G120:P120</xm:f>
              <xm:sqref>Q120</xm:sqref>
            </x14:sparkline>
            <x14:sparkline>
              <xm:f>'Fig. 4B–C'!G121:P121</xm:f>
              <xm:sqref>Q121</xm:sqref>
            </x14:sparkline>
            <x14:sparkline>
              <xm:f>'Fig. 4B–C'!G122:P122</xm:f>
              <xm:sqref>Q122</xm:sqref>
            </x14:sparkline>
            <x14:sparkline>
              <xm:f>'Fig. 4B–C'!G123:P123</xm:f>
              <xm:sqref>Q123</xm:sqref>
            </x14:sparkline>
            <x14:sparkline>
              <xm:f>'Fig. 4B–C'!G124:P124</xm:f>
              <xm:sqref>Q124</xm:sqref>
            </x14:sparkline>
            <x14:sparkline>
              <xm:f>'Fig. 4B–C'!G125:P125</xm:f>
              <xm:sqref>Q125</xm:sqref>
            </x14:sparkline>
            <x14:sparkline>
              <xm:f>'Fig. 4B–C'!G126:P126</xm:f>
              <xm:sqref>Q126</xm:sqref>
            </x14:sparkline>
            <x14:sparkline>
              <xm:f>'Fig. 4B–C'!G127:P127</xm:f>
              <xm:sqref>Q127</xm:sqref>
            </x14:sparkline>
            <x14:sparkline>
              <xm:f>'Fig. 4B–C'!G128:P128</xm:f>
              <xm:sqref>Q128</xm:sqref>
            </x14:sparkline>
            <x14:sparkline>
              <xm:f>'Fig. 4B–C'!G129:P129</xm:f>
              <xm:sqref>Q129</xm:sqref>
            </x14:sparkline>
            <x14:sparkline>
              <xm:f>'Fig. 4B–C'!G130:P130</xm:f>
              <xm:sqref>Q130</xm:sqref>
            </x14:sparkline>
            <x14:sparkline>
              <xm:f>'Fig. 4B–C'!G131:P131</xm:f>
              <xm:sqref>Q131</xm:sqref>
            </x14:sparkline>
            <x14:sparkline>
              <xm:f>'Fig. 4B–C'!G132:P132</xm:f>
              <xm:sqref>Q132</xm:sqref>
            </x14:sparkline>
            <x14:sparkline>
              <xm:f>'Fig. 4B–C'!G133:P133</xm:f>
              <xm:sqref>Q133</xm:sqref>
            </x14:sparkline>
            <x14:sparkline>
              <xm:f>'Fig. 4B–C'!G134:P134</xm:f>
              <xm:sqref>Q134</xm:sqref>
            </x14:sparkline>
            <x14:sparkline>
              <xm:f>'Fig. 4B–C'!G135:P135</xm:f>
              <xm:sqref>Q135</xm:sqref>
            </x14:sparkline>
            <x14:sparkline>
              <xm:f>'Fig. 4B–C'!G136:P136</xm:f>
              <xm:sqref>Q136</xm:sqref>
            </x14:sparkline>
            <x14:sparkline>
              <xm:f>'Fig. 4B–C'!G137:P137</xm:f>
              <xm:sqref>Q137</xm:sqref>
            </x14:sparkline>
            <x14:sparkline>
              <xm:f>'Fig. 4B–C'!G138:P138</xm:f>
              <xm:sqref>Q138</xm:sqref>
            </x14:sparkline>
            <x14:sparkline>
              <xm:f>'Fig. 4B–C'!G139:P139</xm:f>
              <xm:sqref>Q139</xm:sqref>
            </x14:sparkline>
            <x14:sparkline>
              <xm:f>'Fig. 4B–C'!G140:P140</xm:f>
              <xm:sqref>Q140</xm:sqref>
            </x14:sparkline>
            <x14:sparkline>
              <xm:f>'Fig. 4B–C'!G141:P141</xm:f>
              <xm:sqref>Q141</xm:sqref>
            </x14:sparkline>
            <x14:sparkline>
              <xm:f>'Fig. 4B–C'!G142:P142</xm:f>
              <xm:sqref>Q142</xm:sqref>
            </x14:sparkline>
            <x14:sparkline>
              <xm:f>'Fig. 4B–C'!G143:P143</xm:f>
              <xm:sqref>Q143</xm:sqref>
            </x14:sparkline>
            <x14:sparkline>
              <xm:f>'Fig. 4B–C'!G144:P144</xm:f>
              <xm:sqref>Q144</xm:sqref>
            </x14:sparkline>
            <x14:sparkline>
              <xm:f>'Fig. 4B–C'!G145:P145</xm:f>
              <xm:sqref>Q145</xm:sqref>
            </x14:sparkline>
            <x14:sparkline>
              <xm:f>'Fig. 4B–C'!G146:P146</xm:f>
              <xm:sqref>Q146</xm:sqref>
            </x14:sparkline>
            <x14:sparkline>
              <xm:f>'Fig. 4B–C'!G147:P147</xm:f>
              <xm:sqref>Q147</xm:sqref>
            </x14:sparkline>
            <x14:sparkline>
              <xm:f>'Fig. 4B–C'!G148:P148</xm:f>
              <xm:sqref>Q148</xm:sqref>
            </x14:sparkline>
            <x14:sparkline>
              <xm:f>'Fig. 4B–C'!G149:P149</xm:f>
              <xm:sqref>Q149</xm:sqref>
            </x14:sparkline>
            <x14:sparkline>
              <xm:f>'Fig. 4B–C'!G150:P150</xm:f>
              <xm:sqref>Q150</xm:sqref>
            </x14:sparkline>
            <x14:sparkline>
              <xm:f>'Fig. 4B–C'!G151:P151</xm:f>
              <xm:sqref>Q151</xm:sqref>
            </x14:sparkline>
            <x14:sparkline>
              <xm:f>'Fig. 4B–C'!G152:P152</xm:f>
              <xm:sqref>Q152</xm:sqref>
            </x14:sparkline>
            <x14:sparkline>
              <xm:f>'Fig. 4B–C'!G153:P153</xm:f>
              <xm:sqref>Q153</xm:sqref>
            </x14:sparkline>
            <x14:sparkline>
              <xm:f>'Fig. 4B–C'!G154:P154</xm:f>
              <xm:sqref>Q154</xm:sqref>
            </x14:sparkline>
            <x14:sparkline>
              <xm:f>'Fig. 4B–C'!G155:P155</xm:f>
              <xm:sqref>Q155</xm:sqref>
            </x14:sparkline>
            <x14:sparkline>
              <xm:f>'Fig. 4B–C'!G156:P156</xm:f>
              <xm:sqref>Q156</xm:sqref>
            </x14:sparkline>
            <x14:sparkline>
              <xm:f>'Fig. 4B–C'!G157:P157</xm:f>
              <xm:sqref>Q157</xm:sqref>
            </x14:sparkline>
            <x14:sparkline>
              <xm:f>'Fig. 4B–C'!G158:P158</xm:f>
              <xm:sqref>Q158</xm:sqref>
            </x14:sparkline>
            <x14:sparkline>
              <xm:f>'Fig. 4B–C'!G159:P159</xm:f>
              <xm:sqref>Q159</xm:sqref>
            </x14:sparkline>
            <x14:sparkline>
              <xm:f>'Fig. 4B–C'!G160:P160</xm:f>
              <xm:sqref>Q160</xm:sqref>
            </x14:sparkline>
            <x14:sparkline>
              <xm:f>'Fig. 4B–C'!G161:P161</xm:f>
              <xm:sqref>Q161</xm:sqref>
            </x14:sparkline>
            <x14:sparkline>
              <xm:f>'Fig. 4B–C'!G162:P162</xm:f>
              <xm:sqref>Q162</xm:sqref>
            </x14:sparkline>
            <x14:sparkline>
              <xm:f>'Fig. 4B–C'!G163:P163</xm:f>
              <xm:sqref>Q163</xm:sqref>
            </x14:sparkline>
            <x14:sparkline>
              <xm:f>'Fig. 4B–C'!G164:P164</xm:f>
              <xm:sqref>Q164</xm:sqref>
            </x14:sparkline>
            <x14:sparkline>
              <xm:f>'Fig. 4B–C'!G165:P165</xm:f>
              <xm:sqref>Q165</xm:sqref>
            </x14:sparkline>
            <x14:sparkline>
              <xm:f>'Fig. 4B–C'!G166:P166</xm:f>
              <xm:sqref>Q166</xm:sqref>
            </x14:sparkline>
            <x14:sparkline>
              <xm:f>'Fig. 4B–C'!G167:P167</xm:f>
              <xm:sqref>Q167</xm:sqref>
            </x14:sparkline>
            <x14:sparkline>
              <xm:f>'Fig. 4B–C'!G168:P168</xm:f>
              <xm:sqref>Q168</xm:sqref>
            </x14:sparkline>
            <x14:sparkline>
              <xm:f>'Fig. 4B–C'!G169:P169</xm:f>
              <xm:sqref>Q169</xm:sqref>
            </x14:sparkline>
            <x14:sparkline>
              <xm:f>'Fig. 4B–C'!G170:P170</xm:f>
              <xm:sqref>Q170</xm:sqref>
            </x14:sparkline>
            <x14:sparkline>
              <xm:f>'Fig. 4B–C'!G171:P171</xm:f>
              <xm:sqref>Q171</xm:sqref>
            </x14:sparkline>
            <x14:sparkline>
              <xm:f>'Fig. 4B–C'!G172:P172</xm:f>
              <xm:sqref>Q172</xm:sqref>
            </x14:sparkline>
            <x14:sparkline>
              <xm:f>'Fig. 4B–C'!G173:P173</xm:f>
              <xm:sqref>Q173</xm:sqref>
            </x14:sparkline>
            <x14:sparkline>
              <xm:f>'Fig. 4B–C'!G174:P174</xm:f>
              <xm:sqref>Q174</xm:sqref>
            </x14:sparkline>
            <x14:sparkline>
              <xm:f>'Fig. 4B–C'!G175:P175</xm:f>
              <xm:sqref>Q175</xm:sqref>
            </x14:sparkline>
            <x14:sparkline>
              <xm:f>'Fig. 4B–C'!G176:P176</xm:f>
              <xm:sqref>Q176</xm:sqref>
            </x14:sparkline>
            <x14:sparkline>
              <xm:f>'Fig. 4B–C'!G177:P177</xm:f>
              <xm:sqref>Q177</xm:sqref>
            </x14:sparkline>
            <x14:sparkline>
              <xm:f>'Fig. 4B–C'!G178:P178</xm:f>
              <xm:sqref>Q178</xm:sqref>
            </x14:sparkline>
            <x14:sparkline>
              <xm:f>'Fig. 4B–C'!G179:P179</xm:f>
              <xm:sqref>Q179</xm:sqref>
            </x14:sparkline>
            <x14:sparkline>
              <xm:f>'Fig. 4B–C'!G180:P180</xm:f>
              <xm:sqref>Q180</xm:sqref>
            </x14:sparkline>
            <x14:sparkline>
              <xm:f>'Fig. 4B–C'!G181:P181</xm:f>
              <xm:sqref>Q181</xm:sqref>
            </x14:sparkline>
            <x14:sparkline>
              <xm:f>'Fig. 4B–C'!G182:P182</xm:f>
              <xm:sqref>Q182</xm:sqref>
            </x14:sparkline>
            <x14:sparkline>
              <xm:f>'Fig. 4B–C'!G183:P183</xm:f>
              <xm:sqref>Q183</xm:sqref>
            </x14:sparkline>
            <x14:sparkline>
              <xm:f>'Fig. 4B–C'!G184:P184</xm:f>
              <xm:sqref>Q184</xm:sqref>
            </x14:sparkline>
            <x14:sparkline>
              <xm:f>'Fig. 4B–C'!G185:P185</xm:f>
              <xm:sqref>Q185</xm:sqref>
            </x14:sparkline>
            <x14:sparkline>
              <xm:f>'Fig. 4B–C'!G186:P186</xm:f>
              <xm:sqref>Q186</xm:sqref>
            </x14:sparkline>
            <x14:sparkline>
              <xm:f>'Fig. 4B–C'!G187:P187</xm:f>
              <xm:sqref>Q187</xm:sqref>
            </x14:sparkline>
            <x14:sparkline>
              <xm:f>'Fig. 4B–C'!G188:P188</xm:f>
              <xm:sqref>Q188</xm:sqref>
            </x14:sparkline>
            <x14:sparkline>
              <xm:f>'Fig. 4B–C'!G189:P189</xm:f>
              <xm:sqref>Q189</xm:sqref>
            </x14:sparkline>
            <x14:sparkline>
              <xm:f>'Fig. 4B–C'!G190:P190</xm:f>
              <xm:sqref>Q190</xm:sqref>
            </x14:sparkline>
            <x14:sparkline>
              <xm:f>'Fig. 4B–C'!G191:P191</xm:f>
              <xm:sqref>Q191</xm:sqref>
            </x14:sparkline>
            <x14:sparkline>
              <xm:f>'Fig. 4B–C'!G192:P192</xm:f>
              <xm:sqref>Q192</xm:sqref>
            </x14:sparkline>
            <x14:sparkline>
              <xm:f>'Fig. 4B–C'!G193:P193</xm:f>
              <xm:sqref>Q193</xm:sqref>
            </x14:sparkline>
            <x14:sparkline>
              <xm:f>'Fig. 4B–C'!G194:P194</xm:f>
              <xm:sqref>Q194</xm:sqref>
            </x14:sparkline>
            <x14:sparkline>
              <xm:f>'Fig. 4B–C'!G195:P195</xm:f>
              <xm:sqref>Q195</xm:sqref>
            </x14:sparkline>
            <x14:sparkline>
              <xm:f>'Fig. 4B–C'!G196:P196</xm:f>
              <xm:sqref>Q196</xm:sqref>
            </x14:sparkline>
            <x14:sparkline>
              <xm:f>'Fig. 4B–C'!G197:P197</xm:f>
              <xm:sqref>Q197</xm:sqref>
            </x14:sparkline>
            <x14:sparkline>
              <xm:f>'Fig. 4B–C'!G198:P198</xm:f>
              <xm:sqref>Q198</xm:sqref>
            </x14:sparkline>
            <x14:sparkline>
              <xm:f>'Fig. 4B–C'!G199:P199</xm:f>
              <xm:sqref>Q199</xm:sqref>
            </x14:sparkline>
            <x14:sparkline>
              <xm:f>'Fig. 4B–C'!G200:P200</xm:f>
              <xm:sqref>Q200</xm:sqref>
            </x14:sparkline>
            <x14:sparkline>
              <xm:f>'Fig. 4B–C'!G201:P201</xm:f>
              <xm:sqref>Q201</xm:sqref>
            </x14:sparkline>
            <x14:sparkline>
              <xm:f>'Fig. 4B–C'!G202:P202</xm:f>
              <xm:sqref>Q202</xm:sqref>
            </x14:sparkline>
            <x14:sparkline>
              <xm:f>'Fig. 4B–C'!G203:P203</xm:f>
              <xm:sqref>Q203</xm:sqref>
            </x14:sparkline>
            <x14:sparkline>
              <xm:f>'Fig. 4B–C'!G204:P204</xm:f>
              <xm:sqref>Q204</xm:sqref>
            </x14:sparkline>
            <x14:sparkline>
              <xm:f>'Fig. 4B–C'!G205:P205</xm:f>
              <xm:sqref>Q205</xm:sqref>
            </x14:sparkline>
            <x14:sparkline>
              <xm:f>'Fig. 4B–C'!G206:P206</xm:f>
              <xm:sqref>Q206</xm:sqref>
            </x14:sparkline>
            <x14:sparkline>
              <xm:f>'Fig. 4B–C'!G207:P207</xm:f>
              <xm:sqref>Q207</xm:sqref>
            </x14:sparkline>
            <x14:sparkline>
              <xm:f>'Fig. 4B–C'!G208:P208</xm:f>
              <xm:sqref>Q208</xm:sqref>
            </x14:sparkline>
            <x14:sparkline>
              <xm:f>'Fig. 4B–C'!G209:P209</xm:f>
              <xm:sqref>Q209</xm:sqref>
            </x14:sparkline>
            <x14:sparkline>
              <xm:f>'Fig. 4B–C'!G210:P210</xm:f>
              <xm:sqref>Q210</xm:sqref>
            </x14:sparkline>
            <x14:sparkline>
              <xm:f>'Fig. 4B–C'!G211:P211</xm:f>
              <xm:sqref>Q211</xm:sqref>
            </x14:sparkline>
            <x14:sparkline>
              <xm:f>'Fig. 4B–C'!G212:P212</xm:f>
              <xm:sqref>Q212</xm:sqref>
            </x14:sparkline>
            <x14:sparkline>
              <xm:f>'Fig. 4B–C'!G213:P213</xm:f>
              <xm:sqref>Q213</xm:sqref>
            </x14:sparkline>
            <x14:sparkline>
              <xm:f>'Fig. 4B–C'!G214:P214</xm:f>
              <xm:sqref>Q214</xm:sqref>
            </x14:sparkline>
            <x14:sparkline>
              <xm:f>'Fig. 4B–C'!G215:P215</xm:f>
              <xm:sqref>Q215</xm:sqref>
            </x14:sparkline>
            <x14:sparkline>
              <xm:f>'Fig. 4B–C'!G216:P216</xm:f>
              <xm:sqref>Q216</xm:sqref>
            </x14:sparkline>
            <x14:sparkline>
              <xm:f>'Fig. 4B–C'!G217:P217</xm:f>
              <xm:sqref>Q217</xm:sqref>
            </x14:sparkline>
            <x14:sparkline>
              <xm:f>'Fig. 4B–C'!G218:P218</xm:f>
              <xm:sqref>Q218</xm:sqref>
            </x14:sparkline>
            <x14:sparkline>
              <xm:f>'Fig. 4B–C'!G219:P219</xm:f>
              <xm:sqref>Q219</xm:sqref>
            </x14:sparkline>
            <x14:sparkline>
              <xm:f>'Fig. 4B–C'!G220:P220</xm:f>
              <xm:sqref>Q220</xm:sqref>
            </x14:sparkline>
            <x14:sparkline>
              <xm:f>'Fig. 4B–C'!G221:P221</xm:f>
              <xm:sqref>Q221</xm:sqref>
            </x14:sparkline>
            <x14:sparkline>
              <xm:f>'Fig. 4B–C'!G222:P222</xm:f>
              <xm:sqref>Q222</xm:sqref>
            </x14:sparkline>
            <x14:sparkline>
              <xm:f>'Fig. 4B–C'!G223:P223</xm:f>
              <xm:sqref>Q223</xm:sqref>
            </x14:sparkline>
            <x14:sparkline>
              <xm:f>'Fig. 4B–C'!G224:P224</xm:f>
              <xm:sqref>Q224</xm:sqref>
            </x14:sparkline>
            <x14:sparkline>
              <xm:f>'Fig. 4B–C'!G225:P225</xm:f>
              <xm:sqref>Q225</xm:sqref>
            </x14:sparkline>
            <x14:sparkline>
              <xm:f>'Fig. 4B–C'!G226:P226</xm:f>
              <xm:sqref>Q226</xm:sqref>
            </x14:sparkline>
            <x14:sparkline>
              <xm:f>'Fig. 4B–C'!G227:P227</xm:f>
              <xm:sqref>Q227</xm:sqref>
            </x14:sparkline>
            <x14:sparkline>
              <xm:f>'Fig. 4B–C'!G228:P228</xm:f>
              <xm:sqref>Q228</xm:sqref>
            </x14:sparkline>
            <x14:sparkline>
              <xm:f>'Fig. 4B–C'!G229:P229</xm:f>
              <xm:sqref>Q229</xm:sqref>
            </x14:sparkline>
            <x14:sparkline>
              <xm:f>'Fig. 4B–C'!G230:P230</xm:f>
              <xm:sqref>Q230</xm:sqref>
            </x14:sparkline>
            <x14:sparkline>
              <xm:f>'Fig. 4B–C'!G231:P231</xm:f>
              <xm:sqref>Q231</xm:sqref>
            </x14:sparkline>
            <x14:sparkline>
              <xm:f>'Fig. 4B–C'!G232:P232</xm:f>
              <xm:sqref>Q232</xm:sqref>
            </x14:sparkline>
            <x14:sparkline>
              <xm:f>'Fig. 4B–C'!G233:P233</xm:f>
              <xm:sqref>Q233</xm:sqref>
            </x14:sparkline>
            <x14:sparkline>
              <xm:f>'Fig. 4B–C'!G234:P234</xm:f>
              <xm:sqref>Q234</xm:sqref>
            </x14:sparkline>
            <x14:sparkline>
              <xm:f>'Fig. 4B–C'!G235:P235</xm:f>
              <xm:sqref>Q235</xm:sqref>
            </x14:sparkline>
            <x14:sparkline>
              <xm:f>'Fig. 4B–C'!G236:P236</xm:f>
              <xm:sqref>Q236</xm:sqref>
            </x14:sparkline>
            <x14:sparkline>
              <xm:f>'Fig. 4B–C'!G237:P237</xm:f>
              <xm:sqref>Q237</xm:sqref>
            </x14:sparkline>
            <x14:sparkline>
              <xm:f>'Fig. 4B–C'!G238:P238</xm:f>
              <xm:sqref>Q238</xm:sqref>
            </x14:sparkline>
            <x14:sparkline>
              <xm:f>'Fig. 4B–C'!G239:P239</xm:f>
              <xm:sqref>Q239</xm:sqref>
            </x14:sparkline>
            <x14:sparkline>
              <xm:f>'Fig. 4B–C'!G240:P240</xm:f>
              <xm:sqref>Q240</xm:sqref>
            </x14:sparkline>
            <x14:sparkline>
              <xm:f>'Fig. 4B–C'!G241:P241</xm:f>
              <xm:sqref>Q241</xm:sqref>
            </x14:sparkline>
            <x14:sparkline>
              <xm:f>'Fig. 4B–C'!G242:P242</xm:f>
              <xm:sqref>Q242</xm:sqref>
            </x14:sparkline>
            <x14:sparkline>
              <xm:f>'Fig. 4B–C'!G243:P243</xm:f>
              <xm:sqref>Q243</xm:sqref>
            </x14:sparkline>
            <x14:sparkline>
              <xm:f>'Fig. 4B–C'!G244:P244</xm:f>
              <xm:sqref>Q244</xm:sqref>
            </x14:sparkline>
            <x14:sparkline>
              <xm:f>'Fig. 4B–C'!G245:P245</xm:f>
              <xm:sqref>Q245</xm:sqref>
            </x14:sparkline>
            <x14:sparkline>
              <xm:f>'Fig. 4B–C'!G246:P246</xm:f>
              <xm:sqref>Q246</xm:sqref>
            </x14:sparkline>
            <x14:sparkline>
              <xm:f>'Fig. 4B–C'!G247:P247</xm:f>
              <xm:sqref>Q247</xm:sqref>
            </x14:sparkline>
            <x14:sparkline>
              <xm:f>'Fig. 4B–C'!G248:P248</xm:f>
              <xm:sqref>Q248</xm:sqref>
            </x14:sparkline>
            <x14:sparkline>
              <xm:f>'Fig. 4B–C'!G249:P249</xm:f>
              <xm:sqref>Q249</xm:sqref>
            </x14:sparkline>
            <x14:sparkline>
              <xm:f>'Fig. 4B–C'!G250:P250</xm:f>
              <xm:sqref>Q250</xm:sqref>
            </x14:sparkline>
            <x14:sparkline>
              <xm:f>'Fig. 4B–C'!G251:P251</xm:f>
              <xm:sqref>Q251</xm:sqref>
            </x14:sparkline>
            <x14:sparkline>
              <xm:f>'Fig. 4B–C'!G252:P252</xm:f>
              <xm:sqref>Q252</xm:sqref>
            </x14:sparkline>
            <x14:sparkline>
              <xm:f>'Fig. 4B–C'!G253:P253</xm:f>
              <xm:sqref>Q253</xm:sqref>
            </x14:sparkline>
            <x14:sparkline>
              <xm:f>'Fig. 4B–C'!G254:P254</xm:f>
              <xm:sqref>Q254</xm:sqref>
            </x14:sparkline>
            <x14:sparkline>
              <xm:f>'Fig. 4B–C'!G255:P255</xm:f>
              <xm:sqref>Q255</xm:sqref>
            </x14:sparkline>
            <x14:sparkline>
              <xm:f>'Fig. 4B–C'!G256:P256</xm:f>
              <xm:sqref>Q256</xm:sqref>
            </x14:sparkline>
            <x14:sparkline>
              <xm:f>'Fig. 4B–C'!G257:P257</xm:f>
              <xm:sqref>Q257</xm:sqref>
            </x14:sparkline>
            <x14:sparkline>
              <xm:f>'Fig. 4B–C'!G258:P258</xm:f>
              <xm:sqref>Q258</xm:sqref>
            </x14:sparkline>
            <x14:sparkline>
              <xm:f>'Fig. 4B–C'!G259:P259</xm:f>
              <xm:sqref>Q259</xm:sqref>
            </x14:sparkline>
            <x14:sparkline>
              <xm:f>'Fig. 4B–C'!G260:P260</xm:f>
              <xm:sqref>Q260</xm:sqref>
            </x14:sparkline>
            <x14:sparkline>
              <xm:f>'Fig. 4B–C'!G261:P261</xm:f>
              <xm:sqref>Q261</xm:sqref>
            </x14:sparkline>
            <x14:sparkline>
              <xm:f>'Fig. 4B–C'!G262:P262</xm:f>
              <xm:sqref>Q262</xm:sqref>
            </x14:sparkline>
            <x14:sparkline>
              <xm:f>'Fig. 4B–C'!G263:P263</xm:f>
              <xm:sqref>Q263</xm:sqref>
            </x14:sparkline>
            <x14:sparkline>
              <xm:f>'Fig. 4B–C'!G264:P264</xm:f>
              <xm:sqref>Q264</xm:sqref>
            </x14:sparkline>
            <x14:sparkline>
              <xm:f>'Fig. 4B–C'!G265:P265</xm:f>
              <xm:sqref>Q265</xm:sqref>
            </x14:sparkline>
            <x14:sparkline>
              <xm:f>'Fig. 4B–C'!G266:P266</xm:f>
              <xm:sqref>Q266</xm:sqref>
            </x14:sparkline>
            <x14:sparkline>
              <xm:f>'Fig. 4B–C'!G267:P267</xm:f>
              <xm:sqref>Q267</xm:sqref>
            </x14:sparkline>
            <x14:sparkline>
              <xm:f>'Fig. 4B–C'!G268:P268</xm:f>
              <xm:sqref>Q268</xm:sqref>
            </x14:sparkline>
            <x14:sparkline>
              <xm:f>'Fig. 4B–C'!G269:P269</xm:f>
              <xm:sqref>Q269</xm:sqref>
            </x14:sparkline>
            <x14:sparkline>
              <xm:f>'Fig. 4B–C'!G270:P270</xm:f>
              <xm:sqref>Q270</xm:sqref>
            </x14:sparkline>
            <x14:sparkline>
              <xm:f>'Fig. 4B–C'!G271:P271</xm:f>
              <xm:sqref>Q271</xm:sqref>
            </x14:sparkline>
            <x14:sparkline>
              <xm:f>'Fig. 4B–C'!G272:P272</xm:f>
              <xm:sqref>Q272</xm:sqref>
            </x14:sparkline>
            <x14:sparkline>
              <xm:f>'Fig. 4B–C'!G273:P273</xm:f>
              <xm:sqref>Q273</xm:sqref>
            </x14:sparkline>
            <x14:sparkline>
              <xm:f>'Fig. 4B–C'!G274:P274</xm:f>
              <xm:sqref>Q274</xm:sqref>
            </x14:sparkline>
            <x14:sparkline>
              <xm:f>'Fig. 4B–C'!G275:P275</xm:f>
              <xm:sqref>Q275</xm:sqref>
            </x14:sparkline>
            <x14:sparkline>
              <xm:f>'Fig. 4B–C'!G276:P276</xm:f>
              <xm:sqref>Q276</xm:sqref>
            </x14:sparkline>
            <x14:sparkline>
              <xm:f>'Fig. 4B–C'!G277:P277</xm:f>
              <xm:sqref>Q277</xm:sqref>
            </x14:sparkline>
            <x14:sparkline>
              <xm:f>'Fig. 4B–C'!G278:P278</xm:f>
              <xm:sqref>Q278</xm:sqref>
            </x14:sparkline>
            <x14:sparkline>
              <xm:f>'Fig. 4B–C'!G279:P279</xm:f>
              <xm:sqref>Q279</xm:sqref>
            </x14:sparkline>
            <x14:sparkline>
              <xm:f>'Fig. 4B–C'!G280:P280</xm:f>
              <xm:sqref>Q280</xm:sqref>
            </x14:sparkline>
            <x14:sparkline>
              <xm:f>'Fig. 4B–C'!G281:P281</xm:f>
              <xm:sqref>Q281</xm:sqref>
            </x14:sparkline>
            <x14:sparkline>
              <xm:f>'Fig. 4B–C'!G282:P282</xm:f>
              <xm:sqref>Q282</xm:sqref>
            </x14:sparkline>
            <x14:sparkline>
              <xm:f>'Fig. 4B–C'!G283:P283</xm:f>
              <xm:sqref>Q283</xm:sqref>
            </x14:sparkline>
            <x14:sparkline>
              <xm:f>'Fig. 4B–C'!G284:P284</xm:f>
              <xm:sqref>Q284</xm:sqref>
            </x14:sparkline>
            <x14:sparkline>
              <xm:f>'Fig. 4B–C'!G285:P285</xm:f>
              <xm:sqref>Q285</xm:sqref>
            </x14:sparkline>
            <x14:sparkline>
              <xm:f>'Fig. 4B–C'!G286:P286</xm:f>
              <xm:sqref>Q286</xm:sqref>
            </x14:sparkline>
            <x14:sparkline>
              <xm:f>'Fig. 4B–C'!G287:P287</xm:f>
              <xm:sqref>Q287</xm:sqref>
            </x14:sparkline>
            <x14:sparkline>
              <xm:f>'Fig. 4B–C'!G288:P288</xm:f>
              <xm:sqref>Q288</xm:sqref>
            </x14:sparkline>
            <x14:sparkline>
              <xm:f>'Fig. 4B–C'!G289:P289</xm:f>
              <xm:sqref>Q289</xm:sqref>
            </x14:sparkline>
            <x14:sparkline>
              <xm:f>'Fig. 4B–C'!G290:P290</xm:f>
              <xm:sqref>Q290</xm:sqref>
            </x14:sparkline>
            <x14:sparkline>
              <xm:f>'Fig. 4B–C'!G291:P291</xm:f>
              <xm:sqref>Q291</xm:sqref>
            </x14:sparkline>
            <x14:sparkline>
              <xm:f>'Fig. 4B–C'!G292:P292</xm:f>
              <xm:sqref>Q292</xm:sqref>
            </x14:sparkline>
            <x14:sparkline>
              <xm:f>'Fig. 4B–C'!G293:P293</xm:f>
              <xm:sqref>Q293</xm:sqref>
            </x14:sparkline>
            <x14:sparkline>
              <xm:f>'Fig. 4B–C'!G294:P294</xm:f>
              <xm:sqref>Q294</xm:sqref>
            </x14:sparkline>
            <x14:sparkline>
              <xm:f>'Fig. 4B–C'!G295:P295</xm:f>
              <xm:sqref>Q295</xm:sqref>
            </x14:sparkline>
            <x14:sparkline>
              <xm:f>'Fig. 4B–C'!G296:P296</xm:f>
              <xm:sqref>Q296</xm:sqref>
            </x14:sparkline>
            <x14:sparkline>
              <xm:f>'Fig. 4B–C'!G297:P297</xm:f>
              <xm:sqref>Q297</xm:sqref>
            </x14:sparkline>
            <x14:sparkline>
              <xm:f>'Fig. 4B–C'!G298:P298</xm:f>
              <xm:sqref>Q298</xm:sqref>
            </x14:sparkline>
            <x14:sparkline>
              <xm:f>'Fig. 4B–C'!G299:P299</xm:f>
              <xm:sqref>Q299</xm:sqref>
            </x14:sparkline>
            <x14:sparkline>
              <xm:f>'Fig. 4B–C'!G300:P300</xm:f>
              <xm:sqref>Q300</xm:sqref>
            </x14:sparkline>
            <x14:sparkline>
              <xm:f>'Fig. 4B–C'!G301:P301</xm:f>
              <xm:sqref>Q301</xm:sqref>
            </x14:sparkline>
            <x14:sparkline>
              <xm:f>'Fig. 4B–C'!G302:P302</xm:f>
              <xm:sqref>Q302</xm:sqref>
            </x14:sparkline>
            <x14:sparkline>
              <xm:f>'Fig. 4B–C'!G303:P303</xm:f>
              <xm:sqref>Q303</xm:sqref>
            </x14:sparkline>
            <x14:sparkline>
              <xm:f>'Fig. 4B–C'!G304:P304</xm:f>
              <xm:sqref>Q304</xm:sqref>
            </x14:sparkline>
            <x14:sparkline>
              <xm:f>'Fig. 4B–C'!G305:P305</xm:f>
              <xm:sqref>Q305</xm:sqref>
            </x14:sparkline>
            <x14:sparkline>
              <xm:f>'Fig. 4B–C'!G306:P306</xm:f>
              <xm:sqref>Q306</xm:sqref>
            </x14:sparkline>
            <x14:sparkline>
              <xm:f>'Fig. 4B–C'!G307:P307</xm:f>
              <xm:sqref>Q307</xm:sqref>
            </x14:sparkline>
            <x14:sparkline>
              <xm:f>'Fig. 4B–C'!G308:P308</xm:f>
              <xm:sqref>Q308</xm:sqref>
            </x14:sparkline>
            <x14:sparkline>
              <xm:f>'Fig. 4B–C'!G309:P309</xm:f>
              <xm:sqref>Q309</xm:sqref>
            </x14:sparkline>
            <x14:sparkline>
              <xm:f>'Fig. 4B–C'!G310:P310</xm:f>
              <xm:sqref>Q310</xm:sqref>
            </x14:sparkline>
            <x14:sparkline>
              <xm:f>'Fig. 4B–C'!G311:P311</xm:f>
              <xm:sqref>Q311</xm:sqref>
            </x14:sparkline>
            <x14:sparkline>
              <xm:f>'Fig. 4B–C'!G312:P312</xm:f>
              <xm:sqref>Q312</xm:sqref>
            </x14:sparkline>
            <x14:sparkline>
              <xm:f>'Fig. 4B–C'!G313:P313</xm:f>
              <xm:sqref>Q313</xm:sqref>
            </x14:sparkline>
            <x14:sparkline>
              <xm:f>'Fig. 4B–C'!G314:P314</xm:f>
              <xm:sqref>Q314</xm:sqref>
            </x14:sparkline>
            <x14:sparkline>
              <xm:f>'Fig. 4B–C'!G315:P315</xm:f>
              <xm:sqref>Q315</xm:sqref>
            </x14:sparkline>
            <x14:sparkline>
              <xm:f>'Fig. 4B–C'!G316:P316</xm:f>
              <xm:sqref>Q316</xm:sqref>
            </x14:sparkline>
            <x14:sparkline>
              <xm:f>'Fig. 4B–C'!G317:P317</xm:f>
              <xm:sqref>Q317</xm:sqref>
            </x14:sparkline>
            <x14:sparkline>
              <xm:f>'Fig. 4B–C'!G318:P318</xm:f>
              <xm:sqref>Q318</xm:sqref>
            </x14:sparkline>
            <x14:sparkline>
              <xm:f>'Fig. 4B–C'!G319:P319</xm:f>
              <xm:sqref>Q319</xm:sqref>
            </x14:sparkline>
            <x14:sparkline>
              <xm:f>'Fig. 4B–C'!G320:P320</xm:f>
              <xm:sqref>Q320</xm:sqref>
            </x14:sparkline>
            <x14:sparkline>
              <xm:f>'Fig. 4B–C'!G321:P321</xm:f>
              <xm:sqref>Q321</xm:sqref>
            </x14:sparkline>
            <x14:sparkline>
              <xm:f>'Fig. 4B–C'!G322:P322</xm:f>
              <xm:sqref>Q322</xm:sqref>
            </x14:sparkline>
            <x14:sparkline>
              <xm:f>'Fig. 4B–C'!G323:P323</xm:f>
              <xm:sqref>Q323</xm:sqref>
            </x14:sparkline>
            <x14:sparkline>
              <xm:f>'Fig. 4B–C'!G324:P324</xm:f>
              <xm:sqref>Q324</xm:sqref>
            </x14:sparkline>
            <x14:sparkline>
              <xm:f>'Fig. 4B–C'!G325:P325</xm:f>
              <xm:sqref>Q325</xm:sqref>
            </x14:sparkline>
            <x14:sparkline>
              <xm:f>'Fig. 4B–C'!G326:P326</xm:f>
              <xm:sqref>Q326</xm:sqref>
            </x14:sparkline>
            <x14:sparkline>
              <xm:f>'Fig. 4B–C'!G327:P327</xm:f>
              <xm:sqref>Q327</xm:sqref>
            </x14:sparkline>
            <x14:sparkline>
              <xm:f>'Fig. 4B–C'!G328:P328</xm:f>
              <xm:sqref>Q328</xm:sqref>
            </x14:sparkline>
            <x14:sparkline>
              <xm:f>'Fig. 4B–C'!G329:P329</xm:f>
              <xm:sqref>Q329</xm:sqref>
            </x14:sparkline>
            <x14:sparkline>
              <xm:f>'Fig. 4B–C'!G330:P330</xm:f>
              <xm:sqref>Q330</xm:sqref>
            </x14:sparkline>
            <x14:sparkline>
              <xm:f>'Fig. 4B–C'!G331:P331</xm:f>
              <xm:sqref>Q331</xm:sqref>
            </x14:sparkline>
            <x14:sparkline>
              <xm:f>'Fig. 4B–C'!G332:P332</xm:f>
              <xm:sqref>Q332</xm:sqref>
            </x14:sparkline>
            <x14:sparkline>
              <xm:f>'Fig. 4B–C'!G333:P333</xm:f>
              <xm:sqref>Q333</xm:sqref>
            </x14:sparkline>
            <x14:sparkline>
              <xm:f>'Fig. 4B–C'!G334:P334</xm:f>
              <xm:sqref>Q334</xm:sqref>
            </x14:sparkline>
            <x14:sparkline>
              <xm:f>'Fig. 4B–C'!G335:P335</xm:f>
              <xm:sqref>Q335</xm:sqref>
            </x14:sparkline>
            <x14:sparkline>
              <xm:f>'Fig. 4B–C'!G336:P336</xm:f>
              <xm:sqref>Q336</xm:sqref>
            </x14:sparkline>
            <x14:sparkline>
              <xm:f>'Fig. 4B–C'!G337:P337</xm:f>
              <xm:sqref>Q337</xm:sqref>
            </x14:sparkline>
            <x14:sparkline>
              <xm:f>'Fig. 4B–C'!G338:P338</xm:f>
              <xm:sqref>Q338</xm:sqref>
            </x14:sparkline>
            <x14:sparkline>
              <xm:f>'Fig. 4B–C'!G339:P339</xm:f>
              <xm:sqref>Q339</xm:sqref>
            </x14:sparkline>
            <x14:sparkline>
              <xm:f>'Fig. 4B–C'!G340:P340</xm:f>
              <xm:sqref>Q340</xm:sqref>
            </x14:sparkline>
            <x14:sparkline>
              <xm:f>'Fig. 4B–C'!G341:P341</xm:f>
              <xm:sqref>Q341</xm:sqref>
            </x14:sparkline>
            <x14:sparkline>
              <xm:f>'Fig. 4B–C'!G342:P342</xm:f>
              <xm:sqref>Q342</xm:sqref>
            </x14:sparkline>
            <x14:sparkline>
              <xm:f>'Fig. 4B–C'!G343:P343</xm:f>
              <xm:sqref>Q343</xm:sqref>
            </x14:sparkline>
            <x14:sparkline>
              <xm:f>'Fig. 4B–C'!G344:P344</xm:f>
              <xm:sqref>Q344</xm:sqref>
            </x14:sparkline>
            <x14:sparkline>
              <xm:f>'Fig. 4B–C'!G345:P345</xm:f>
              <xm:sqref>Q345</xm:sqref>
            </x14:sparkline>
            <x14:sparkline>
              <xm:f>'Fig. 4B–C'!G346:P346</xm:f>
              <xm:sqref>Q346</xm:sqref>
            </x14:sparkline>
            <x14:sparkline>
              <xm:f>'Fig. 4B–C'!G347:P347</xm:f>
              <xm:sqref>Q347</xm:sqref>
            </x14:sparkline>
            <x14:sparkline>
              <xm:f>'Fig. 4B–C'!G348:P348</xm:f>
              <xm:sqref>Q348</xm:sqref>
            </x14:sparkline>
            <x14:sparkline>
              <xm:f>'Fig. 4B–C'!G349:P349</xm:f>
              <xm:sqref>Q349</xm:sqref>
            </x14:sparkline>
            <x14:sparkline>
              <xm:f>'Fig. 4B–C'!G350:P350</xm:f>
              <xm:sqref>Q350</xm:sqref>
            </x14:sparkline>
            <x14:sparkline>
              <xm:f>'Fig. 4B–C'!G351:P351</xm:f>
              <xm:sqref>Q351</xm:sqref>
            </x14:sparkline>
            <x14:sparkline>
              <xm:f>'Fig. 4B–C'!G352:P352</xm:f>
              <xm:sqref>Q352</xm:sqref>
            </x14:sparkline>
            <x14:sparkline>
              <xm:f>'Fig. 4B–C'!G353:P353</xm:f>
              <xm:sqref>Q353</xm:sqref>
            </x14:sparkline>
            <x14:sparkline>
              <xm:f>'Fig. 4B–C'!G354:P354</xm:f>
              <xm:sqref>Q354</xm:sqref>
            </x14:sparkline>
            <x14:sparkline>
              <xm:f>'Fig. 4B–C'!G355:P355</xm:f>
              <xm:sqref>Q355</xm:sqref>
            </x14:sparkline>
            <x14:sparkline>
              <xm:f>'Fig. 4B–C'!G356:P356</xm:f>
              <xm:sqref>Q356</xm:sqref>
            </x14:sparkline>
            <x14:sparkline>
              <xm:f>'Fig. 4B–C'!G357:P357</xm:f>
              <xm:sqref>Q357</xm:sqref>
            </x14:sparkline>
            <x14:sparkline>
              <xm:f>'Fig. 4B–C'!G358:P358</xm:f>
              <xm:sqref>Q358</xm:sqref>
            </x14:sparkline>
            <x14:sparkline>
              <xm:f>'Fig. 4B–C'!G359:P359</xm:f>
              <xm:sqref>Q359</xm:sqref>
            </x14:sparkline>
            <x14:sparkline>
              <xm:f>'Fig. 4B–C'!G360:P360</xm:f>
              <xm:sqref>Q360</xm:sqref>
            </x14:sparkline>
            <x14:sparkline>
              <xm:f>'Fig. 4B–C'!G361:P361</xm:f>
              <xm:sqref>Q361</xm:sqref>
            </x14:sparkline>
            <x14:sparkline>
              <xm:f>'Fig. 4B–C'!G362:P362</xm:f>
              <xm:sqref>Q362</xm:sqref>
            </x14:sparkline>
            <x14:sparkline>
              <xm:f>'Fig. 4B–C'!G363:P363</xm:f>
              <xm:sqref>Q363</xm:sqref>
            </x14:sparkline>
            <x14:sparkline>
              <xm:f>'Fig. 4B–C'!G364:P364</xm:f>
              <xm:sqref>Q364</xm:sqref>
            </x14:sparkline>
            <x14:sparkline>
              <xm:f>'Fig. 4B–C'!G365:P365</xm:f>
              <xm:sqref>Q365</xm:sqref>
            </x14:sparkline>
            <x14:sparkline>
              <xm:f>'Fig. 4B–C'!G366:P366</xm:f>
              <xm:sqref>Q366</xm:sqref>
            </x14:sparkline>
            <x14:sparkline>
              <xm:f>'Fig. 4B–C'!G367:P367</xm:f>
              <xm:sqref>Q367</xm:sqref>
            </x14:sparkline>
            <x14:sparkline>
              <xm:f>'Fig. 4B–C'!G368:P368</xm:f>
              <xm:sqref>Q368</xm:sqref>
            </x14:sparkline>
            <x14:sparkline>
              <xm:f>'Fig. 4B–C'!G369:P369</xm:f>
              <xm:sqref>Q369</xm:sqref>
            </x14:sparkline>
            <x14:sparkline>
              <xm:f>'Fig. 4B–C'!G370:P370</xm:f>
              <xm:sqref>Q370</xm:sqref>
            </x14:sparkline>
            <x14:sparkline>
              <xm:f>'Fig. 4B–C'!G371:P371</xm:f>
              <xm:sqref>Q371</xm:sqref>
            </x14:sparkline>
            <x14:sparkline>
              <xm:f>'Fig. 4B–C'!G372:P372</xm:f>
              <xm:sqref>Q372</xm:sqref>
            </x14:sparkline>
            <x14:sparkline>
              <xm:f>'Fig. 4B–C'!G373:P373</xm:f>
              <xm:sqref>Q373</xm:sqref>
            </x14:sparkline>
            <x14:sparkline>
              <xm:f>'Fig. 4B–C'!G374:P374</xm:f>
              <xm:sqref>Q374</xm:sqref>
            </x14:sparkline>
            <x14:sparkline>
              <xm:f>'Fig. 4B–C'!G375:P375</xm:f>
              <xm:sqref>Q375</xm:sqref>
            </x14:sparkline>
            <x14:sparkline>
              <xm:f>'Fig. 4B–C'!G376:P376</xm:f>
              <xm:sqref>Q376</xm:sqref>
            </x14:sparkline>
            <x14:sparkline>
              <xm:f>'Fig. 4B–C'!G377:P377</xm:f>
              <xm:sqref>Q377</xm:sqref>
            </x14:sparkline>
            <x14:sparkline>
              <xm:f>'Fig. 4B–C'!G378:P378</xm:f>
              <xm:sqref>Q378</xm:sqref>
            </x14:sparkline>
            <x14:sparkline>
              <xm:f>'Fig. 4B–C'!G379:P379</xm:f>
              <xm:sqref>Q379</xm:sqref>
            </x14:sparkline>
            <x14:sparkline>
              <xm:f>'Fig. 4B–C'!G380:P380</xm:f>
              <xm:sqref>Q380</xm:sqref>
            </x14:sparkline>
            <x14:sparkline>
              <xm:f>'Fig. 4B–C'!G381:P381</xm:f>
              <xm:sqref>Q381</xm:sqref>
            </x14:sparkline>
            <x14:sparkline>
              <xm:f>'Fig. 4B–C'!G382:P382</xm:f>
              <xm:sqref>Q382</xm:sqref>
            </x14:sparkline>
            <x14:sparkline>
              <xm:f>'Fig. 4B–C'!G383:P383</xm:f>
              <xm:sqref>Q383</xm:sqref>
            </x14:sparkline>
            <x14:sparkline>
              <xm:f>'Fig. 4B–C'!G384:P384</xm:f>
              <xm:sqref>Q384</xm:sqref>
            </x14:sparkline>
            <x14:sparkline>
              <xm:f>'Fig. 4B–C'!G385:P385</xm:f>
              <xm:sqref>Q385</xm:sqref>
            </x14:sparkline>
            <x14:sparkline>
              <xm:f>'Fig. 4B–C'!G386:P386</xm:f>
              <xm:sqref>Q386</xm:sqref>
            </x14:sparkline>
            <x14:sparkline>
              <xm:f>'Fig. 4B–C'!G387:P387</xm:f>
              <xm:sqref>Q387</xm:sqref>
            </x14:sparkline>
            <x14:sparkline>
              <xm:f>'Fig. 4B–C'!G388:P388</xm:f>
              <xm:sqref>Q388</xm:sqref>
            </x14:sparkline>
            <x14:sparkline>
              <xm:f>'Fig. 4B–C'!G389:P389</xm:f>
              <xm:sqref>Q389</xm:sqref>
            </x14:sparkline>
            <x14:sparkline>
              <xm:f>'Fig. 4B–C'!G390:P390</xm:f>
              <xm:sqref>Q390</xm:sqref>
            </x14:sparkline>
            <x14:sparkline>
              <xm:f>'Fig. 4B–C'!G391:P391</xm:f>
              <xm:sqref>Q391</xm:sqref>
            </x14:sparkline>
            <x14:sparkline>
              <xm:f>'Fig. 4B–C'!G392:P392</xm:f>
              <xm:sqref>Q392</xm:sqref>
            </x14:sparkline>
            <x14:sparkline>
              <xm:f>'Fig. 4B–C'!G393:P393</xm:f>
              <xm:sqref>Q393</xm:sqref>
            </x14:sparkline>
            <x14:sparkline>
              <xm:f>'Fig. 4B–C'!G394:P394</xm:f>
              <xm:sqref>Q394</xm:sqref>
            </x14:sparkline>
            <x14:sparkline>
              <xm:f>'Fig. 4B–C'!G395:P395</xm:f>
              <xm:sqref>Q395</xm:sqref>
            </x14:sparkline>
            <x14:sparkline>
              <xm:f>'Fig. 4B–C'!G396:P396</xm:f>
              <xm:sqref>Q396</xm:sqref>
            </x14:sparkline>
            <x14:sparkline>
              <xm:f>'Fig. 4B–C'!G397:P397</xm:f>
              <xm:sqref>Q397</xm:sqref>
            </x14:sparkline>
            <x14:sparkline>
              <xm:f>'Fig. 4B–C'!G398:P398</xm:f>
              <xm:sqref>Q398</xm:sqref>
            </x14:sparkline>
            <x14:sparkline>
              <xm:f>'Fig. 4B–C'!G399:P399</xm:f>
              <xm:sqref>Q399</xm:sqref>
            </x14:sparkline>
            <x14:sparkline>
              <xm:f>'Fig. 4B–C'!G400:P400</xm:f>
              <xm:sqref>Q400</xm:sqref>
            </x14:sparkline>
            <x14:sparkline>
              <xm:f>'Fig. 4B–C'!G401:P401</xm:f>
              <xm:sqref>Q401</xm:sqref>
            </x14:sparkline>
            <x14:sparkline>
              <xm:f>'Fig. 4B–C'!G402:P402</xm:f>
              <xm:sqref>Q402</xm:sqref>
            </x14:sparkline>
            <x14:sparkline>
              <xm:f>'Fig. 4B–C'!G403:P403</xm:f>
              <xm:sqref>Q403</xm:sqref>
            </x14:sparkline>
            <x14:sparkline>
              <xm:f>'Fig. 4B–C'!G404:P404</xm:f>
              <xm:sqref>Q404</xm:sqref>
            </x14:sparkline>
            <x14:sparkline>
              <xm:f>'Fig. 4B–C'!G405:P405</xm:f>
              <xm:sqref>Q405</xm:sqref>
            </x14:sparkline>
            <x14:sparkline>
              <xm:f>'Fig. 4B–C'!G406:P406</xm:f>
              <xm:sqref>Q406</xm:sqref>
            </x14:sparkline>
            <x14:sparkline>
              <xm:f>'Fig. 4B–C'!G407:P407</xm:f>
              <xm:sqref>Q407</xm:sqref>
            </x14:sparkline>
            <x14:sparkline>
              <xm:f>'Fig. 4B–C'!G408:P408</xm:f>
              <xm:sqref>Q408</xm:sqref>
            </x14:sparkline>
            <x14:sparkline>
              <xm:f>'Fig. 4B–C'!G409:P409</xm:f>
              <xm:sqref>Q409</xm:sqref>
            </x14:sparkline>
            <x14:sparkline>
              <xm:f>'Fig. 4B–C'!G410:P410</xm:f>
              <xm:sqref>Q410</xm:sqref>
            </x14:sparkline>
            <x14:sparkline>
              <xm:f>'Fig. 4B–C'!G411:P411</xm:f>
              <xm:sqref>Q411</xm:sqref>
            </x14:sparkline>
            <x14:sparkline>
              <xm:f>'Fig. 4B–C'!G412:P412</xm:f>
              <xm:sqref>Q412</xm:sqref>
            </x14:sparkline>
            <x14:sparkline>
              <xm:f>'Fig. 4B–C'!G413:P413</xm:f>
              <xm:sqref>Q413</xm:sqref>
            </x14:sparkline>
            <x14:sparkline>
              <xm:f>'Fig. 4B–C'!G414:P414</xm:f>
              <xm:sqref>Q414</xm:sqref>
            </x14:sparkline>
            <x14:sparkline>
              <xm:f>'Fig. 4B–C'!G415:P415</xm:f>
              <xm:sqref>Q415</xm:sqref>
            </x14:sparkline>
            <x14:sparkline>
              <xm:f>'Fig. 4B–C'!G416:P416</xm:f>
              <xm:sqref>Q416</xm:sqref>
            </x14:sparkline>
            <x14:sparkline>
              <xm:f>'Fig. 4B–C'!G417:P417</xm:f>
              <xm:sqref>Q417</xm:sqref>
            </x14:sparkline>
            <x14:sparkline>
              <xm:f>'Fig. 4B–C'!G418:P418</xm:f>
              <xm:sqref>Q418</xm:sqref>
            </x14:sparkline>
            <x14:sparkline>
              <xm:f>'Fig. 4B–C'!G419:P419</xm:f>
              <xm:sqref>Q419</xm:sqref>
            </x14:sparkline>
            <x14:sparkline>
              <xm:f>'Fig. 4B–C'!G420:P420</xm:f>
              <xm:sqref>Q420</xm:sqref>
            </x14:sparkline>
            <x14:sparkline>
              <xm:f>'Fig. 4B–C'!G421:P421</xm:f>
              <xm:sqref>Q421</xm:sqref>
            </x14:sparkline>
            <x14:sparkline>
              <xm:f>'Fig. 4B–C'!G422:P422</xm:f>
              <xm:sqref>Q422</xm:sqref>
            </x14:sparkline>
            <x14:sparkline>
              <xm:f>'Fig. 4B–C'!G423:P423</xm:f>
              <xm:sqref>Q423</xm:sqref>
            </x14:sparkline>
            <x14:sparkline>
              <xm:f>'Fig. 4B–C'!G424:P424</xm:f>
              <xm:sqref>Q424</xm:sqref>
            </x14:sparkline>
            <x14:sparkline>
              <xm:f>'Fig. 4B–C'!G425:P425</xm:f>
              <xm:sqref>Q425</xm:sqref>
            </x14:sparkline>
            <x14:sparkline>
              <xm:f>'Fig. 4B–C'!G426:P426</xm:f>
              <xm:sqref>Q426</xm:sqref>
            </x14:sparkline>
            <x14:sparkline>
              <xm:f>'Fig. 4B–C'!G427:P427</xm:f>
              <xm:sqref>Q427</xm:sqref>
            </x14:sparkline>
            <x14:sparkline>
              <xm:f>'Fig. 4B–C'!G428:P428</xm:f>
              <xm:sqref>Q428</xm:sqref>
            </x14:sparkline>
            <x14:sparkline>
              <xm:f>'Fig. 4B–C'!G429:P429</xm:f>
              <xm:sqref>Q429</xm:sqref>
            </x14:sparkline>
            <x14:sparkline>
              <xm:f>'Fig. 4B–C'!G430:P430</xm:f>
              <xm:sqref>Q430</xm:sqref>
            </x14:sparkline>
            <x14:sparkline>
              <xm:f>'Fig. 4B–C'!G431:P431</xm:f>
              <xm:sqref>Q431</xm:sqref>
            </x14:sparkline>
            <x14:sparkline>
              <xm:f>'Fig. 4B–C'!G432:P432</xm:f>
              <xm:sqref>Q432</xm:sqref>
            </x14:sparkline>
            <x14:sparkline>
              <xm:f>'Fig. 4B–C'!G433:P433</xm:f>
              <xm:sqref>Q433</xm:sqref>
            </x14:sparkline>
            <x14:sparkline>
              <xm:f>'Fig. 4B–C'!G434:P434</xm:f>
              <xm:sqref>Q434</xm:sqref>
            </x14:sparkline>
            <x14:sparkline>
              <xm:f>'Fig. 4B–C'!G435:P435</xm:f>
              <xm:sqref>Q435</xm:sqref>
            </x14:sparkline>
            <x14:sparkline>
              <xm:f>'Fig. 4B–C'!G436:P436</xm:f>
              <xm:sqref>Q436</xm:sqref>
            </x14:sparkline>
            <x14:sparkline>
              <xm:f>'Fig. 4B–C'!G437:P437</xm:f>
              <xm:sqref>Q437</xm:sqref>
            </x14:sparkline>
            <x14:sparkline>
              <xm:f>'Fig. 4B–C'!G438:P438</xm:f>
              <xm:sqref>Q438</xm:sqref>
            </x14:sparkline>
            <x14:sparkline>
              <xm:f>'Fig. 4B–C'!G439:P439</xm:f>
              <xm:sqref>Q439</xm:sqref>
            </x14:sparkline>
            <x14:sparkline>
              <xm:f>'Fig. 4B–C'!G440:P440</xm:f>
              <xm:sqref>Q440</xm:sqref>
            </x14:sparkline>
            <x14:sparkline>
              <xm:f>'Fig. 4B–C'!G441:P441</xm:f>
              <xm:sqref>Q441</xm:sqref>
            </x14:sparkline>
            <x14:sparkline>
              <xm:f>'Fig. 4B–C'!G442:P442</xm:f>
              <xm:sqref>Q442</xm:sqref>
            </x14:sparkline>
            <x14:sparkline>
              <xm:f>'Fig. 4B–C'!G443:P443</xm:f>
              <xm:sqref>Q443</xm:sqref>
            </x14:sparkline>
            <x14:sparkline>
              <xm:f>'Fig. 4B–C'!G444:P444</xm:f>
              <xm:sqref>Q444</xm:sqref>
            </x14:sparkline>
            <x14:sparkline>
              <xm:f>'Fig. 4B–C'!G445:P445</xm:f>
              <xm:sqref>Q445</xm:sqref>
            </x14:sparkline>
            <x14:sparkline>
              <xm:f>'Fig. 4B–C'!G446:P446</xm:f>
              <xm:sqref>Q446</xm:sqref>
            </x14:sparkline>
            <x14:sparkline>
              <xm:f>'Fig. 4B–C'!G447:P447</xm:f>
              <xm:sqref>Q447</xm:sqref>
            </x14:sparkline>
            <x14:sparkline>
              <xm:f>'Fig. 4B–C'!G448:P448</xm:f>
              <xm:sqref>Q448</xm:sqref>
            </x14:sparkline>
            <x14:sparkline>
              <xm:f>'Fig. 4B–C'!G449:P449</xm:f>
              <xm:sqref>Q449</xm:sqref>
            </x14:sparkline>
            <x14:sparkline>
              <xm:f>'Fig. 4B–C'!G450:P450</xm:f>
              <xm:sqref>Q450</xm:sqref>
            </x14:sparkline>
            <x14:sparkline>
              <xm:f>'Fig. 4B–C'!G451:P451</xm:f>
              <xm:sqref>Q451</xm:sqref>
            </x14:sparkline>
            <x14:sparkline>
              <xm:f>'Fig. 4B–C'!G452:P452</xm:f>
              <xm:sqref>Q452</xm:sqref>
            </x14:sparkline>
            <x14:sparkline>
              <xm:f>'Fig. 4B–C'!G453:P453</xm:f>
              <xm:sqref>Q453</xm:sqref>
            </x14:sparkline>
            <x14:sparkline>
              <xm:f>'Fig. 4B–C'!G454:P454</xm:f>
              <xm:sqref>Q454</xm:sqref>
            </x14:sparkline>
            <x14:sparkline>
              <xm:f>'Fig. 4B–C'!G455:P455</xm:f>
              <xm:sqref>Q455</xm:sqref>
            </x14:sparkline>
            <x14:sparkline>
              <xm:f>'Fig. 4B–C'!G456:P456</xm:f>
              <xm:sqref>Q456</xm:sqref>
            </x14:sparkline>
            <x14:sparkline>
              <xm:f>'Fig. 4B–C'!G457:P457</xm:f>
              <xm:sqref>Q457</xm:sqref>
            </x14:sparkline>
            <x14:sparkline>
              <xm:f>'Fig. 4B–C'!G458:P458</xm:f>
              <xm:sqref>Q458</xm:sqref>
            </x14:sparkline>
            <x14:sparkline>
              <xm:f>'Fig. 4B–C'!G459:P459</xm:f>
              <xm:sqref>Q459</xm:sqref>
            </x14:sparkline>
            <x14:sparkline>
              <xm:f>'Fig. 4B–C'!G460:P460</xm:f>
              <xm:sqref>Q460</xm:sqref>
            </x14:sparkline>
            <x14:sparkline>
              <xm:f>'Fig. 4B–C'!G461:P461</xm:f>
              <xm:sqref>Q461</xm:sqref>
            </x14:sparkline>
            <x14:sparkline>
              <xm:f>'Fig. 4B–C'!G462:P462</xm:f>
              <xm:sqref>Q462</xm:sqref>
            </x14:sparkline>
            <x14:sparkline>
              <xm:f>'Fig. 4B–C'!G463:P463</xm:f>
              <xm:sqref>Q463</xm:sqref>
            </x14:sparkline>
            <x14:sparkline>
              <xm:f>'Fig. 4B–C'!G464:P464</xm:f>
              <xm:sqref>Q464</xm:sqref>
            </x14:sparkline>
            <x14:sparkline>
              <xm:f>'Fig. 4B–C'!G465:P465</xm:f>
              <xm:sqref>Q465</xm:sqref>
            </x14:sparkline>
            <x14:sparkline>
              <xm:f>'Fig. 4B–C'!G466:P466</xm:f>
              <xm:sqref>Q466</xm:sqref>
            </x14:sparkline>
            <x14:sparkline>
              <xm:f>'Fig. 4B–C'!G467:P467</xm:f>
              <xm:sqref>Q467</xm:sqref>
            </x14:sparkline>
            <x14:sparkline>
              <xm:f>'Fig. 4B–C'!G468:P468</xm:f>
              <xm:sqref>Q468</xm:sqref>
            </x14:sparkline>
            <x14:sparkline>
              <xm:f>'Fig. 4B–C'!G469:P469</xm:f>
              <xm:sqref>Q469</xm:sqref>
            </x14:sparkline>
            <x14:sparkline>
              <xm:f>'Fig. 4B–C'!G470:P470</xm:f>
              <xm:sqref>Q470</xm:sqref>
            </x14:sparkline>
            <x14:sparkline>
              <xm:f>'Fig. 4B–C'!G471:P471</xm:f>
              <xm:sqref>Q471</xm:sqref>
            </x14:sparkline>
            <x14:sparkline>
              <xm:f>'Fig. 4B–C'!G472:P472</xm:f>
              <xm:sqref>Q472</xm:sqref>
            </x14:sparkline>
            <x14:sparkline>
              <xm:f>'Fig. 4B–C'!G473:P473</xm:f>
              <xm:sqref>Q473</xm:sqref>
            </x14:sparkline>
            <x14:sparkline>
              <xm:f>'Fig. 4B–C'!G474:P474</xm:f>
              <xm:sqref>Q474</xm:sqref>
            </x14:sparkline>
            <x14:sparkline>
              <xm:f>'Fig. 4B–C'!G475:P475</xm:f>
              <xm:sqref>Q475</xm:sqref>
            </x14:sparkline>
            <x14:sparkline>
              <xm:f>'Fig. 4B–C'!G476:P476</xm:f>
              <xm:sqref>Q476</xm:sqref>
            </x14:sparkline>
            <x14:sparkline>
              <xm:f>'Fig. 4B–C'!G477:P477</xm:f>
              <xm:sqref>Q477</xm:sqref>
            </x14:sparkline>
            <x14:sparkline>
              <xm:f>'Fig. 4B–C'!G478:P478</xm:f>
              <xm:sqref>Q478</xm:sqref>
            </x14:sparkline>
            <x14:sparkline>
              <xm:f>'Fig. 4B–C'!G479:P479</xm:f>
              <xm:sqref>Q479</xm:sqref>
            </x14:sparkline>
            <x14:sparkline>
              <xm:f>'Fig. 4B–C'!G480:P480</xm:f>
              <xm:sqref>Q480</xm:sqref>
            </x14:sparkline>
            <x14:sparkline>
              <xm:f>'Fig. 4B–C'!G481:P481</xm:f>
              <xm:sqref>Q481</xm:sqref>
            </x14:sparkline>
            <x14:sparkline>
              <xm:f>'Fig. 4B–C'!G482:P482</xm:f>
              <xm:sqref>Q482</xm:sqref>
            </x14:sparkline>
            <x14:sparkline>
              <xm:f>'Fig. 4B–C'!G483:P483</xm:f>
              <xm:sqref>Q483</xm:sqref>
            </x14:sparkline>
            <x14:sparkline>
              <xm:f>'Fig. 4B–C'!G484:P484</xm:f>
              <xm:sqref>Q484</xm:sqref>
            </x14:sparkline>
            <x14:sparkline>
              <xm:f>'Fig. 4B–C'!G485:P485</xm:f>
              <xm:sqref>Q485</xm:sqref>
            </x14:sparkline>
            <x14:sparkline>
              <xm:f>'Fig. 4B–C'!G486:P486</xm:f>
              <xm:sqref>Q486</xm:sqref>
            </x14:sparkline>
            <x14:sparkline>
              <xm:f>'Fig. 4B–C'!G487:P487</xm:f>
              <xm:sqref>Q487</xm:sqref>
            </x14:sparkline>
            <x14:sparkline>
              <xm:f>'Fig. 4B–C'!G488:P488</xm:f>
              <xm:sqref>Q488</xm:sqref>
            </x14:sparkline>
            <x14:sparkline>
              <xm:f>'Fig. 4B–C'!G489:P489</xm:f>
              <xm:sqref>Q489</xm:sqref>
            </x14:sparkline>
            <x14:sparkline>
              <xm:f>'Fig. 4B–C'!G490:P490</xm:f>
              <xm:sqref>Q490</xm:sqref>
            </x14:sparkline>
            <x14:sparkline>
              <xm:f>'Fig. 4B–C'!G491:P491</xm:f>
              <xm:sqref>Q491</xm:sqref>
            </x14:sparkline>
            <x14:sparkline>
              <xm:f>'Fig. 4B–C'!G492:P492</xm:f>
              <xm:sqref>Q492</xm:sqref>
            </x14:sparkline>
            <x14:sparkline>
              <xm:f>'Fig. 4B–C'!G493:P493</xm:f>
              <xm:sqref>Q493</xm:sqref>
            </x14:sparkline>
            <x14:sparkline>
              <xm:f>'Fig. 4B–C'!G494:P494</xm:f>
              <xm:sqref>Q494</xm:sqref>
            </x14:sparkline>
            <x14:sparkline>
              <xm:f>'Fig. 4B–C'!G495:P495</xm:f>
              <xm:sqref>Q495</xm:sqref>
            </x14:sparkline>
            <x14:sparkline>
              <xm:f>'Fig. 4B–C'!G496:P496</xm:f>
              <xm:sqref>Q496</xm:sqref>
            </x14:sparkline>
            <x14:sparkline>
              <xm:f>'Fig. 4B–C'!G497:P497</xm:f>
              <xm:sqref>Q497</xm:sqref>
            </x14:sparkline>
            <x14:sparkline>
              <xm:f>'Fig. 4B–C'!G498:P498</xm:f>
              <xm:sqref>Q498</xm:sqref>
            </x14:sparkline>
            <x14:sparkline>
              <xm:f>'Fig. 4B–C'!G499:P499</xm:f>
              <xm:sqref>Q499</xm:sqref>
            </x14:sparkline>
            <x14:sparkline>
              <xm:f>'Fig. 4B–C'!G500:P500</xm:f>
              <xm:sqref>Q500</xm:sqref>
            </x14:sparkline>
            <x14:sparkline>
              <xm:f>'Fig. 4B–C'!G501:P501</xm:f>
              <xm:sqref>Q501</xm:sqref>
            </x14:sparkline>
            <x14:sparkline>
              <xm:f>'Fig. 4B–C'!G502:P502</xm:f>
              <xm:sqref>Q502</xm:sqref>
            </x14:sparkline>
            <x14:sparkline>
              <xm:f>'Fig. 4B–C'!G503:P503</xm:f>
              <xm:sqref>Q503</xm:sqref>
            </x14:sparkline>
            <x14:sparkline>
              <xm:f>'Fig. 4B–C'!G504:P504</xm:f>
              <xm:sqref>Q504</xm:sqref>
            </x14:sparkline>
            <x14:sparkline>
              <xm:f>'Fig. 4B–C'!G505:P505</xm:f>
              <xm:sqref>Q505</xm:sqref>
            </x14:sparkline>
            <x14:sparkline>
              <xm:f>'Fig. 4B–C'!G506:P506</xm:f>
              <xm:sqref>Q506</xm:sqref>
            </x14:sparkline>
            <x14:sparkline>
              <xm:f>'Fig. 4B–C'!G507:P507</xm:f>
              <xm:sqref>Q507</xm:sqref>
            </x14:sparkline>
            <x14:sparkline>
              <xm:f>'Fig. 4B–C'!G508:P508</xm:f>
              <xm:sqref>Q508</xm:sqref>
            </x14:sparkline>
            <x14:sparkline>
              <xm:f>'Fig. 4B–C'!G509:P509</xm:f>
              <xm:sqref>Q509</xm:sqref>
            </x14:sparkline>
            <x14:sparkline>
              <xm:f>'Fig. 4B–C'!G510:P510</xm:f>
              <xm:sqref>Q510</xm:sqref>
            </x14:sparkline>
            <x14:sparkline>
              <xm:f>'Fig. 4B–C'!G511:P511</xm:f>
              <xm:sqref>Q511</xm:sqref>
            </x14:sparkline>
            <x14:sparkline>
              <xm:f>'Fig. 4B–C'!G512:P512</xm:f>
              <xm:sqref>Q512</xm:sqref>
            </x14:sparkline>
            <x14:sparkline>
              <xm:f>'Fig. 4B–C'!G513:P513</xm:f>
              <xm:sqref>Q513</xm:sqref>
            </x14:sparkline>
            <x14:sparkline>
              <xm:f>'Fig. 4B–C'!G514:P514</xm:f>
              <xm:sqref>Q514</xm:sqref>
            </x14:sparkline>
            <x14:sparkline>
              <xm:f>'Fig. 4B–C'!G515:P515</xm:f>
              <xm:sqref>Q515</xm:sqref>
            </x14:sparkline>
            <x14:sparkline>
              <xm:f>'Fig. 4B–C'!G516:P516</xm:f>
              <xm:sqref>Q516</xm:sqref>
            </x14:sparkline>
            <x14:sparkline>
              <xm:f>'Fig. 4B–C'!G517:P517</xm:f>
              <xm:sqref>Q517</xm:sqref>
            </x14:sparkline>
            <x14:sparkline>
              <xm:f>'Fig. 4B–C'!G518:P518</xm:f>
              <xm:sqref>Q518</xm:sqref>
            </x14:sparkline>
            <x14:sparkline>
              <xm:f>'Fig. 4B–C'!G519:P519</xm:f>
              <xm:sqref>Q519</xm:sqref>
            </x14:sparkline>
            <x14:sparkline>
              <xm:f>'Fig. 4B–C'!G520:P520</xm:f>
              <xm:sqref>Q520</xm:sqref>
            </x14:sparkline>
            <x14:sparkline>
              <xm:f>'Fig. 4B–C'!G521:P521</xm:f>
              <xm:sqref>Q521</xm:sqref>
            </x14:sparkline>
            <x14:sparkline>
              <xm:f>'Fig. 4B–C'!G522:P522</xm:f>
              <xm:sqref>Q522</xm:sqref>
            </x14:sparkline>
            <x14:sparkline>
              <xm:f>'Fig. 4B–C'!G523:P523</xm:f>
              <xm:sqref>Q523</xm:sqref>
            </x14:sparkline>
            <x14:sparkline>
              <xm:f>'Fig. 4B–C'!G524:P524</xm:f>
              <xm:sqref>Q524</xm:sqref>
            </x14:sparkline>
            <x14:sparkline>
              <xm:f>'Fig. 4B–C'!G525:P525</xm:f>
              <xm:sqref>Q525</xm:sqref>
            </x14:sparkline>
            <x14:sparkline>
              <xm:f>'Fig. 4B–C'!G526:P526</xm:f>
              <xm:sqref>Q526</xm:sqref>
            </x14:sparkline>
            <x14:sparkline>
              <xm:f>'Fig. 4B–C'!G527:P527</xm:f>
              <xm:sqref>Q527</xm:sqref>
            </x14:sparkline>
            <x14:sparkline>
              <xm:f>'Fig. 4B–C'!G528:P528</xm:f>
              <xm:sqref>Q528</xm:sqref>
            </x14:sparkline>
            <x14:sparkline>
              <xm:f>'Fig. 4B–C'!G529:P529</xm:f>
              <xm:sqref>Q529</xm:sqref>
            </x14:sparkline>
            <x14:sparkline>
              <xm:f>'Fig. 4B–C'!G530:P530</xm:f>
              <xm:sqref>Q530</xm:sqref>
            </x14:sparkline>
            <x14:sparkline>
              <xm:f>'Fig. 4B–C'!G531:P531</xm:f>
              <xm:sqref>Q531</xm:sqref>
            </x14:sparkline>
            <x14:sparkline>
              <xm:f>'Fig. 4B–C'!G532:P532</xm:f>
              <xm:sqref>Q532</xm:sqref>
            </x14:sparkline>
            <x14:sparkline>
              <xm:f>'Fig. 4B–C'!G533:P533</xm:f>
              <xm:sqref>Q533</xm:sqref>
            </x14:sparkline>
            <x14:sparkline>
              <xm:f>'Fig. 4B–C'!G534:P534</xm:f>
              <xm:sqref>Q534</xm:sqref>
            </x14:sparkline>
            <x14:sparkline>
              <xm:f>'Fig. 4B–C'!G535:P535</xm:f>
              <xm:sqref>Q535</xm:sqref>
            </x14:sparkline>
            <x14:sparkline>
              <xm:f>'Fig. 4B–C'!G536:P536</xm:f>
              <xm:sqref>Q536</xm:sqref>
            </x14:sparkline>
            <x14:sparkline>
              <xm:f>'Fig. 4B–C'!G537:P537</xm:f>
              <xm:sqref>Q537</xm:sqref>
            </x14:sparkline>
            <x14:sparkline>
              <xm:f>'Fig. 4B–C'!G538:P538</xm:f>
              <xm:sqref>Q538</xm:sqref>
            </x14:sparkline>
            <x14:sparkline>
              <xm:f>'Fig. 4B–C'!G539:P539</xm:f>
              <xm:sqref>Q539</xm:sqref>
            </x14:sparkline>
            <x14:sparkline>
              <xm:f>'Fig. 4B–C'!G540:P540</xm:f>
              <xm:sqref>Q540</xm:sqref>
            </x14:sparkline>
            <x14:sparkline>
              <xm:f>'Fig. 4B–C'!G541:P541</xm:f>
              <xm:sqref>Q541</xm:sqref>
            </x14:sparkline>
            <x14:sparkline>
              <xm:f>'Fig. 4B–C'!G542:P542</xm:f>
              <xm:sqref>Q542</xm:sqref>
            </x14:sparkline>
            <x14:sparkline>
              <xm:f>'Fig. 4B–C'!G543:P543</xm:f>
              <xm:sqref>Q543</xm:sqref>
            </x14:sparkline>
            <x14:sparkline>
              <xm:f>'Fig. 4B–C'!G544:P544</xm:f>
              <xm:sqref>Q544</xm:sqref>
            </x14:sparkline>
            <x14:sparkline>
              <xm:f>'Fig. 4B–C'!G545:P545</xm:f>
              <xm:sqref>Q545</xm:sqref>
            </x14:sparkline>
            <x14:sparkline>
              <xm:f>'Fig. 4B–C'!G546:P546</xm:f>
              <xm:sqref>Q546</xm:sqref>
            </x14:sparkline>
            <x14:sparkline>
              <xm:f>'Fig. 4B–C'!G547:P547</xm:f>
              <xm:sqref>Q547</xm:sqref>
            </x14:sparkline>
            <x14:sparkline>
              <xm:f>'Fig. 4B–C'!G548:P548</xm:f>
              <xm:sqref>Q548</xm:sqref>
            </x14:sparkline>
            <x14:sparkline>
              <xm:f>'Fig. 4B–C'!G549:P549</xm:f>
              <xm:sqref>Q549</xm:sqref>
            </x14:sparkline>
            <x14:sparkline>
              <xm:f>'Fig. 4B–C'!G550:P550</xm:f>
              <xm:sqref>Q550</xm:sqref>
            </x14:sparkline>
            <x14:sparkline>
              <xm:f>'Fig. 4B–C'!G551:P551</xm:f>
              <xm:sqref>Q551</xm:sqref>
            </x14:sparkline>
            <x14:sparkline>
              <xm:f>'Fig. 4B–C'!G552:P552</xm:f>
              <xm:sqref>Q552</xm:sqref>
            </x14:sparkline>
            <x14:sparkline>
              <xm:f>'Fig. 4B–C'!G553:P553</xm:f>
              <xm:sqref>Q553</xm:sqref>
            </x14:sparkline>
            <x14:sparkline>
              <xm:f>'Fig. 4B–C'!G554:P554</xm:f>
              <xm:sqref>Q554</xm:sqref>
            </x14:sparkline>
            <x14:sparkline>
              <xm:f>'Fig. 4B–C'!G555:P555</xm:f>
              <xm:sqref>Q555</xm:sqref>
            </x14:sparkline>
            <x14:sparkline>
              <xm:f>'Fig. 4B–C'!G556:P556</xm:f>
              <xm:sqref>Q556</xm:sqref>
            </x14:sparkline>
            <x14:sparkline>
              <xm:f>'Fig. 4B–C'!G557:P557</xm:f>
              <xm:sqref>Q557</xm:sqref>
            </x14:sparkline>
            <x14:sparkline>
              <xm:f>'Fig. 4B–C'!G558:P558</xm:f>
              <xm:sqref>Q558</xm:sqref>
            </x14:sparkline>
            <x14:sparkline>
              <xm:f>'Fig. 4B–C'!G559:P559</xm:f>
              <xm:sqref>Q559</xm:sqref>
            </x14:sparkline>
            <x14:sparkline>
              <xm:f>'Fig. 4B–C'!G560:P560</xm:f>
              <xm:sqref>Q560</xm:sqref>
            </x14:sparkline>
            <x14:sparkline>
              <xm:f>'Fig. 4B–C'!G561:P561</xm:f>
              <xm:sqref>Q561</xm:sqref>
            </x14:sparkline>
            <x14:sparkline>
              <xm:f>'Fig. 4B–C'!G562:P562</xm:f>
              <xm:sqref>Q562</xm:sqref>
            </x14:sparkline>
            <x14:sparkline>
              <xm:f>'Fig. 4B–C'!G563:P563</xm:f>
              <xm:sqref>Q563</xm:sqref>
            </x14:sparkline>
            <x14:sparkline>
              <xm:f>'Fig. 4B–C'!G564:P564</xm:f>
              <xm:sqref>Q564</xm:sqref>
            </x14:sparkline>
            <x14:sparkline>
              <xm:f>'Fig. 4B–C'!G565:P565</xm:f>
              <xm:sqref>Q565</xm:sqref>
            </x14:sparkline>
            <x14:sparkline>
              <xm:f>'Fig. 4B–C'!G566:P566</xm:f>
              <xm:sqref>Q566</xm:sqref>
            </x14:sparkline>
            <x14:sparkline>
              <xm:f>'Fig. 4B–C'!G567:P567</xm:f>
              <xm:sqref>Q567</xm:sqref>
            </x14:sparkline>
            <x14:sparkline>
              <xm:f>'Fig. 4B–C'!G568:P568</xm:f>
              <xm:sqref>Q568</xm:sqref>
            </x14:sparkline>
            <x14:sparkline>
              <xm:f>'Fig. 4B–C'!G569:P569</xm:f>
              <xm:sqref>Q569</xm:sqref>
            </x14:sparkline>
            <x14:sparkline>
              <xm:f>'Fig. 4B–C'!G570:P570</xm:f>
              <xm:sqref>Q570</xm:sqref>
            </x14:sparkline>
            <x14:sparkline>
              <xm:f>'Fig. 4B–C'!G571:P571</xm:f>
              <xm:sqref>Q571</xm:sqref>
            </x14:sparkline>
            <x14:sparkline>
              <xm:f>'Fig. 4B–C'!G572:P572</xm:f>
              <xm:sqref>Q572</xm:sqref>
            </x14:sparkline>
            <x14:sparkline>
              <xm:f>'Fig. 4B–C'!G573:P573</xm:f>
              <xm:sqref>Q573</xm:sqref>
            </x14:sparkline>
            <x14:sparkline>
              <xm:f>'Fig. 4B–C'!G574:P574</xm:f>
              <xm:sqref>Q574</xm:sqref>
            </x14:sparkline>
            <x14:sparkline>
              <xm:f>'Fig. 4B–C'!G575:P575</xm:f>
              <xm:sqref>Q575</xm:sqref>
            </x14:sparkline>
            <x14:sparkline>
              <xm:f>'Fig. 4B–C'!G576:P576</xm:f>
              <xm:sqref>Q576</xm:sqref>
            </x14:sparkline>
            <x14:sparkline>
              <xm:f>'Fig. 4B–C'!G577:P577</xm:f>
              <xm:sqref>Q577</xm:sqref>
            </x14:sparkline>
            <x14:sparkline>
              <xm:f>'Fig. 4B–C'!G578:P578</xm:f>
              <xm:sqref>Q578</xm:sqref>
            </x14:sparkline>
            <x14:sparkline>
              <xm:f>'Fig. 4B–C'!G579:P579</xm:f>
              <xm:sqref>Q579</xm:sqref>
            </x14:sparkline>
            <x14:sparkline>
              <xm:f>'Fig. 4B–C'!G580:P580</xm:f>
              <xm:sqref>Q580</xm:sqref>
            </x14:sparkline>
            <x14:sparkline>
              <xm:f>'Fig. 4B–C'!G581:P581</xm:f>
              <xm:sqref>Q581</xm:sqref>
            </x14:sparkline>
            <x14:sparkline>
              <xm:f>'Fig. 4B–C'!G582:P582</xm:f>
              <xm:sqref>Q582</xm:sqref>
            </x14:sparkline>
            <x14:sparkline>
              <xm:f>'Fig. 4B–C'!G583:P583</xm:f>
              <xm:sqref>Q583</xm:sqref>
            </x14:sparkline>
            <x14:sparkline>
              <xm:f>'Fig. 4B–C'!G584:P584</xm:f>
              <xm:sqref>Q584</xm:sqref>
            </x14:sparkline>
            <x14:sparkline>
              <xm:f>'Fig. 4B–C'!G585:P585</xm:f>
              <xm:sqref>Q585</xm:sqref>
            </x14:sparkline>
            <x14:sparkline>
              <xm:f>'Fig. 4B–C'!G586:P586</xm:f>
              <xm:sqref>Q586</xm:sqref>
            </x14:sparkline>
            <x14:sparkline>
              <xm:f>'Fig. 4B–C'!G587:P587</xm:f>
              <xm:sqref>Q587</xm:sqref>
            </x14:sparkline>
            <x14:sparkline>
              <xm:f>'Fig. 4B–C'!G588:P588</xm:f>
              <xm:sqref>Q588</xm:sqref>
            </x14:sparkline>
            <x14:sparkline>
              <xm:f>'Fig. 4B–C'!G589:P589</xm:f>
              <xm:sqref>Q589</xm:sqref>
            </x14:sparkline>
            <x14:sparkline>
              <xm:f>'Fig. 4B–C'!G590:P590</xm:f>
              <xm:sqref>Q590</xm:sqref>
            </x14:sparkline>
            <x14:sparkline>
              <xm:f>'Fig. 4B–C'!G591:P591</xm:f>
              <xm:sqref>Q591</xm:sqref>
            </x14:sparkline>
            <x14:sparkline>
              <xm:f>'Fig. 4B–C'!G592:P592</xm:f>
              <xm:sqref>Q592</xm:sqref>
            </x14:sparkline>
            <x14:sparkline>
              <xm:f>'Fig. 4B–C'!G593:P593</xm:f>
              <xm:sqref>Q593</xm:sqref>
            </x14:sparkline>
            <x14:sparkline>
              <xm:f>'Fig. 4B–C'!G594:P594</xm:f>
              <xm:sqref>Q594</xm:sqref>
            </x14:sparkline>
            <x14:sparkline>
              <xm:f>'Fig. 4B–C'!G595:P595</xm:f>
              <xm:sqref>Q595</xm:sqref>
            </x14:sparkline>
            <x14:sparkline>
              <xm:f>'Fig. 4B–C'!G596:P596</xm:f>
              <xm:sqref>Q596</xm:sqref>
            </x14:sparkline>
            <x14:sparkline>
              <xm:f>'Fig. 4B–C'!G597:P597</xm:f>
              <xm:sqref>Q597</xm:sqref>
            </x14:sparkline>
            <x14:sparkline>
              <xm:f>'Fig. 4B–C'!G598:P598</xm:f>
              <xm:sqref>Q598</xm:sqref>
            </x14:sparkline>
            <x14:sparkline>
              <xm:f>'Fig. 4B–C'!G599:P599</xm:f>
              <xm:sqref>Q599</xm:sqref>
            </x14:sparkline>
            <x14:sparkline>
              <xm:f>'Fig. 4B–C'!G600:P600</xm:f>
              <xm:sqref>Q600</xm:sqref>
            </x14:sparkline>
            <x14:sparkline>
              <xm:f>'Fig. 4B–C'!G601:P601</xm:f>
              <xm:sqref>Q601</xm:sqref>
            </x14:sparkline>
            <x14:sparkline>
              <xm:f>'Fig. 4B–C'!G602:P602</xm:f>
              <xm:sqref>Q602</xm:sqref>
            </x14:sparkline>
            <x14:sparkline>
              <xm:f>'Fig. 4B–C'!G603:P603</xm:f>
              <xm:sqref>Q603</xm:sqref>
            </x14:sparkline>
            <x14:sparkline>
              <xm:f>'Fig. 4B–C'!G604:P604</xm:f>
              <xm:sqref>Q604</xm:sqref>
            </x14:sparkline>
            <x14:sparkline>
              <xm:f>'Fig. 4B–C'!G605:P605</xm:f>
              <xm:sqref>Q605</xm:sqref>
            </x14:sparkline>
            <x14:sparkline>
              <xm:f>'Fig. 4B–C'!G606:P606</xm:f>
              <xm:sqref>Q606</xm:sqref>
            </x14:sparkline>
            <x14:sparkline>
              <xm:f>'Fig. 4B–C'!G607:P607</xm:f>
              <xm:sqref>Q607</xm:sqref>
            </x14:sparkline>
            <x14:sparkline>
              <xm:f>'Fig. 4B–C'!G608:P608</xm:f>
              <xm:sqref>Q608</xm:sqref>
            </x14:sparkline>
            <x14:sparkline>
              <xm:f>'Fig. 4B–C'!G609:P609</xm:f>
              <xm:sqref>Q609</xm:sqref>
            </x14:sparkline>
            <x14:sparkline>
              <xm:f>'Fig. 4B–C'!G610:P610</xm:f>
              <xm:sqref>Q610</xm:sqref>
            </x14:sparkline>
            <x14:sparkline>
              <xm:f>'Fig. 4B–C'!G611:P611</xm:f>
              <xm:sqref>Q611</xm:sqref>
            </x14:sparkline>
            <x14:sparkline>
              <xm:f>'Fig. 4B–C'!G612:P612</xm:f>
              <xm:sqref>Q612</xm:sqref>
            </x14:sparkline>
            <x14:sparkline>
              <xm:f>'Fig. 4B–C'!G613:P613</xm:f>
              <xm:sqref>Q613</xm:sqref>
            </x14:sparkline>
            <x14:sparkline>
              <xm:f>'Fig. 4B–C'!G614:P614</xm:f>
              <xm:sqref>Q614</xm:sqref>
            </x14:sparkline>
            <x14:sparkline>
              <xm:f>'Fig. 4B–C'!G615:P615</xm:f>
              <xm:sqref>Q615</xm:sqref>
            </x14:sparkline>
            <x14:sparkline>
              <xm:f>'Fig. 4B–C'!G616:P616</xm:f>
              <xm:sqref>Q616</xm:sqref>
            </x14:sparkline>
            <x14:sparkline>
              <xm:f>'Fig. 4B–C'!G617:P617</xm:f>
              <xm:sqref>Q617</xm:sqref>
            </x14:sparkline>
            <x14:sparkline>
              <xm:f>'Fig. 4B–C'!G618:P618</xm:f>
              <xm:sqref>Q618</xm:sqref>
            </x14:sparkline>
            <x14:sparkline>
              <xm:f>'Fig. 4B–C'!G619:P619</xm:f>
              <xm:sqref>Q619</xm:sqref>
            </x14:sparkline>
            <x14:sparkline>
              <xm:f>'Fig. 4B–C'!G620:P620</xm:f>
              <xm:sqref>Q620</xm:sqref>
            </x14:sparkline>
            <x14:sparkline>
              <xm:f>'Fig. 4B–C'!G621:P621</xm:f>
              <xm:sqref>Q621</xm:sqref>
            </x14:sparkline>
            <x14:sparkline>
              <xm:f>'Fig. 4B–C'!G622:P622</xm:f>
              <xm:sqref>Q622</xm:sqref>
            </x14:sparkline>
            <x14:sparkline>
              <xm:f>'Fig. 4B–C'!G623:P623</xm:f>
              <xm:sqref>Q623</xm:sqref>
            </x14:sparkline>
            <x14:sparkline>
              <xm:f>'Fig. 4B–C'!G624:P624</xm:f>
              <xm:sqref>Q624</xm:sqref>
            </x14:sparkline>
            <x14:sparkline>
              <xm:f>'Fig. 4B–C'!G625:P625</xm:f>
              <xm:sqref>Q625</xm:sqref>
            </x14:sparkline>
            <x14:sparkline>
              <xm:f>'Fig. 4B–C'!G626:P626</xm:f>
              <xm:sqref>Q626</xm:sqref>
            </x14:sparkline>
            <x14:sparkline>
              <xm:f>'Fig. 4B–C'!G627:P627</xm:f>
              <xm:sqref>Q627</xm:sqref>
            </x14:sparkline>
            <x14:sparkline>
              <xm:f>'Fig. 4B–C'!G628:P628</xm:f>
              <xm:sqref>Q628</xm:sqref>
            </x14:sparkline>
            <x14:sparkline>
              <xm:f>'Fig. 4B–C'!G629:P629</xm:f>
              <xm:sqref>Q629</xm:sqref>
            </x14:sparkline>
            <x14:sparkline>
              <xm:f>'Fig. 4B–C'!G630:P630</xm:f>
              <xm:sqref>Q630</xm:sqref>
            </x14:sparkline>
            <x14:sparkline>
              <xm:f>'Fig. 4B–C'!G631:P631</xm:f>
              <xm:sqref>Q631</xm:sqref>
            </x14:sparkline>
            <x14:sparkline>
              <xm:f>'Fig. 4B–C'!G632:P632</xm:f>
              <xm:sqref>Q632</xm:sqref>
            </x14:sparkline>
            <x14:sparkline>
              <xm:f>'Fig. 4B–C'!G633:P633</xm:f>
              <xm:sqref>Q633</xm:sqref>
            </x14:sparkline>
            <x14:sparkline>
              <xm:f>'Fig. 4B–C'!G634:P634</xm:f>
              <xm:sqref>Q634</xm:sqref>
            </x14:sparkline>
            <x14:sparkline>
              <xm:f>'Fig. 4B–C'!G635:P635</xm:f>
              <xm:sqref>Q635</xm:sqref>
            </x14:sparkline>
            <x14:sparkline>
              <xm:f>'Fig. 4B–C'!G636:P636</xm:f>
              <xm:sqref>Q636</xm:sqref>
            </x14:sparkline>
            <x14:sparkline>
              <xm:f>'Fig. 4B–C'!G637:P637</xm:f>
              <xm:sqref>Q637</xm:sqref>
            </x14:sparkline>
            <x14:sparkline>
              <xm:f>'Fig. 4B–C'!G638:P638</xm:f>
              <xm:sqref>Q638</xm:sqref>
            </x14:sparkline>
            <x14:sparkline>
              <xm:f>'Fig. 4B–C'!G639:P639</xm:f>
              <xm:sqref>Q639</xm:sqref>
            </x14:sparkline>
            <x14:sparkline>
              <xm:f>'Fig. 4B–C'!G640:P640</xm:f>
              <xm:sqref>Q640</xm:sqref>
            </x14:sparkline>
            <x14:sparkline>
              <xm:f>'Fig. 4B–C'!G641:P641</xm:f>
              <xm:sqref>Q641</xm:sqref>
            </x14:sparkline>
            <x14:sparkline>
              <xm:f>'Fig. 4B–C'!G642:P642</xm:f>
              <xm:sqref>Q642</xm:sqref>
            </x14:sparkline>
            <x14:sparkline>
              <xm:f>'Fig. 4B–C'!G643:P643</xm:f>
              <xm:sqref>Q643</xm:sqref>
            </x14:sparkline>
            <x14:sparkline>
              <xm:f>'Fig. 4B–C'!G644:P644</xm:f>
              <xm:sqref>Q644</xm:sqref>
            </x14:sparkline>
            <x14:sparkline>
              <xm:f>'Fig. 4B–C'!G645:P645</xm:f>
              <xm:sqref>Q645</xm:sqref>
            </x14:sparkline>
            <x14:sparkline>
              <xm:f>'Fig. 4B–C'!G646:P646</xm:f>
              <xm:sqref>Q646</xm:sqref>
            </x14:sparkline>
            <x14:sparkline>
              <xm:f>'Fig. 4B–C'!G647:P647</xm:f>
              <xm:sqref>Q647</xm:sqref>
            </x14:sparkline>
            <x14:sparkline>
              <xm:f>'Fig. 4B–C'!G648:P648</xm:f>
              <xm:sqref>Q648</xm:sqref>
            </x14:sparkline>
            <x14:sparkline>
              <xm:f>'Fig. 4B–C'!G649:P649</xm:f>
              <xm:sqref>Q649</xm:sqref>
            </x14:sparkline>
            <x14:sparkline>
              <xm:f>'Fig. 4B–C'!G650:P650</xm:f>
              <xm:sqref>Q650</xm:sqref>
            </x14:sparkline>
            <x14:sparkline>
              <xm:f>'Fig. 4B–C'!G651:P651</xm:f>
              <xm:sqref>Q651</xm:sqref>
            </x14:sparkline>
            <x14:sparkline>
              <xm:f>'Fig. 4B–C'!G652:P652</xm:f>
              <xm:sqref>Q652</xm:sqref>
            </x14:sparkline>
            <x14:sparkline>
              <xm:f>'Fig. 4B–C'!G653:P653</xm:f>
              <xm:sqref>Q653</xm:sqref>
            </x14:sparkline>
            <x14:sparkline>
              <xm:f>'Fig. 4B–C'!G654:P654</xm:f>
              <xm:sqref>Q654</xm:sqref>
            </x14:sparkline>
            <x14:sparkline>
              <xm:f>'Fig. 4B–C'!G655:P655</xm:f>
              <xm:sqref>Q655</xm:sqref>
            </x14:sparkline>
            <x14:sparkline>
              <xm:f>'Fig. 4B–C'!G656:P656</xm:f>
              <xm:sqref>Q656</xm:sqref>
            </x14:sparkline>
            <x14:sparkline>
              <xm:f>'Fig. 4B–C'!G657:P657</xm:f>
              <xm:sqref>Q657</xm:sqref>
            </x14:sparkline>
            <x14:sparkline>
              <xm:f>'Fig. 4B–C'!G658:P658</xm:f>
              <xm:sqref>Q658</xm:sqref>
            </x14:sparkline>
            <x14:sparkline>
              <xm:f>'Fig. 4B–C'!G659:P659</xm:f>
              <xm:sqref>Q659</xm:sqref>
            </x14:sparkline>
            <x14:sparkline>
              <xm:f>'Fig. 4B–C'!G660:P660</xm:f>
              <xm:sqref>Q660</xm:sqref>
            </x14:sparkline>
            <x14:sparkline>
              <xm:f>'Fig. 4B–C'!G661:P661</xm:f>
              <xm:sqref>Q661</xm:sqref>
            </x14:sparkline>
            <x14:sparkline>
              <xm:f>'Fig. 4B–C'!G662:P662</xm:f>
              <xm:sqref>Q662</xm:sqref>
            </x14:sparkline>
            <x14:sparkline>
              <xm:f>'Fig. 4B–C'!G663:P663</xm:f>
              <xm:sqref>Q663</xm:sqref>
            </x14:sparkline>
            <x14:sparkline>
              <xm:f>'Fig. 4B–C'!G664:P664</xm:f>
              <xm:sqref>Q664</xm:sqref>
            </x14:sparkline>
            <x14:sparkline>
              <xm:f>'Fig. 4B–C'!G665:P665</xm:f>
              <xm:sqref>Q665</xm:sqref>
            </x14:sparkline>
            <x14:sparkline>
              <xm:f>'Fig. 4B–C'!G666:P666</xm:f>
              <xm:sqref>Q666</xm:sqref>
            </x14:sparkline>
            <x14:sparkline>
              <xm:f>'Fig. 4B–C'!G667:P667</xm:f>
              <xm:sqref>Q667</xm:sqref>
            </x14:sparkline>
            <x14:sparkline>
              <xm:f>'Fig. 4B–C'!G668:P668</xm:f>
              <xm:sqref>Q668</xm:sqref>
            </x14:sparkline>
            <x14:sparkline>
              <xm:f>'Fig. 4B–C'!G669:P669</xm:f>
              <xm:sqref>Q669</xm:sqref>
            </x14:sparkline>
            <x14:sparkline>
              <xm:f>'Fig. 4B–C'!G670:P670</xm:f>
              <xm:sqref>Q670</xm:sqref>
            </x14:sparkline>
            <x14:sparkline>
              <xm:f>'Fig. 4B–C'!G671:P671</xm:f>
              <xm:sqref>Q671</xm:sqref>
            </x14:sparkline>
            <x14:sparkline>
              <xm:f>'Fig. 4B–C'!G672:P672</xm:f>
              <xm:sqref>Q672</xm:sqref>
            </x14:sparkline>
            <x14:sparkline>
              <xm:f>'Fig. 4B–C'!G673:P673</xm:f>
              <xm:sqref>Q673</xm:sqref>
            </x14:sparkline>
            <x14:sparkline>
              <xm:f>'Fig. 4B–C'!G674:P674</xm:f>
              <xm:sqref>Q674</xm:sqref>
            </x14:sparkline>
            <x14:sparkline>
              <xm:f>'Fig. 4B–C'!G675:P675</xm:f>
              <xm:sqref>Q675</xm:sqref>
            </x14:sparkline>
            <x14:sparkline>
              <xm:f>'Fig. 4B–C'!G676:P676</xm:f>
              <xm:sqref>Q676</xm:sqref>
            </x14:sparkline>
            <x14:sparkline>
              <xm:f>'Fig. 4B–C'!G677:P677</xm:f>
              <xm:sqref>Q677</xm:sqref>
            </x14:sparkline>
            <x14:sparkline>
              <xm:f>'Fig. 4B–C'!G678:P678</xm:f>
              <xm:sqref>Q678</xm:sqref>
            </x14:sparkline>
            <x14:sparkline>
              <xm:f>'Fig. 4B–C'!G679:P679</xm:f>
              <xm:sqref>Q679</xm:sqref>
            </x14:sparkline>
            <x14:sparkline>
              <xm:f>'Fig. 4B–C'!G680:P680</xm:f>
              <xm:sqref>Q680</xm:sqref>
            </x14:sparkline>
            <x14:sparkline>
              <xm:f>'Fig. 4B–C'!G681:P681</xm:f>
              <xm:sqref>Q681</xm:sqref>
            </x14:sparkline>
            <x14:sparkline>
              <xm:f>'Fig. 4B–C'!G682:P682</xm:f>
              <xm:sqref>Q682</xm:sqref>
            </x14:sparkline>
            <x14:sparkline>
              <xm:f>'Fig. 4B–C'!G683:P683</xm:f>
              <xm:sqref>Q683</xm:sqref>
            </x14:sparkline>
            <x14:sparkline>
              <xm:f>'Fig. 4B–C'!G684:P684</xm:f>
              <xm:sqref>Q684</xm:sqref>
            </x14:sparkline>
            <x14:sparkline>
              <xm:f>'Fig. 4B–C'!G685:P685</xm:f>
              <xm:sqref>Q685</xm:sqref>
            </x14:sparkline>
            <x14:sparkline>
              <xm:f>'Fig. 4B–C'!G686:P686</xm:f>
              <xm:sqref>Q686</xm:sqref>
            </x14:sparkline>
            <x14:sparkline>
              <xm:f>'Fig. 4B–C'!G687:P687</xm:f>
              <xm:sqref>Q687</xm:sqref>
            </x14:sparkline>
            <x14:sparkline>
              <xm:f>'Fig. 4B–C'!G688:P688</xm:f>
              <xm:sqref>Q688</xm:sqref>
            </x14:sparkline>
            <x14:sparkline>
              <xm:f>'Fig. 4B–C'!G689:P689</xm:f>
              <xm:sqref>Q689</xm:sqref>
            </x14:sparkline>
            <x14:sparkline>
              <xm:f>'Fig. 4B–C'!G690:P690</xm:f>
              <xm:sqref>Q690</xm:sqref>
            </x14:sparkline>
            <x14:sparkline>
              <xm:f>'Fig. 4B–C'!G691:P691</xm:f>
              <xm:sqref>Q691</xm:sqref>
            </x14:sparkline>
            <x14:sparkline>
              <xm:f>'Fig. 4B–C'!G692:P692</xm:f>
              <xm:sqref>Q692</xm:sqref>
            </x14:sparkline>
            <x14:sparkline>
              <xm:f>'Fig. 4B–C'!G693:P693</xm:f>
              <xm:sqref>Q693</xm:sqref>
            </x14:sparkline>
            <x14:sparkline>
              <xm:f>'Fig. 4B–C'!G694:P694</xm:f>
              <xm:sqref>Q694</xm:sqref>
            </x14:sparkline>
            <x14:sparkline>
              <xm:f>'Fig. 4B–C'!G695:P695</xm:f>
              <xm:sqref>Q695</xm:sqref>
            </x14:sparkline>
            <x14:sparkline>
              <xm:f>'Fig. 4B–C'!G696:P696</xm:f>
              <xm:sqref>Q696</xm:sqref>
            </x14:sparkline>
            <x14:sparkline>
              <xm:f>'Fig. 4B–C'!G697:P697</xm:f>
              <xm:sqref>Q697</xm:sqref>
            </x14:sparkline>
            <x14:sparkline>
              <xm:f>'Fig. 4B–C'!G698:P698</xm:f>
              <xm:sqref>Q698</xm:sqref>
            </x14:sparkline>
            <x14:sparkline>
              <xm:f>'Fig. 4B–C'!G699:P699</xm:f>
              <xm:sqref>Q699</xm:sqref>
            </x14:sparkline>
            <x14:sparkline>
              <xm:f>'Fig. 4B–C'!G700:P700</xm:f>
              <xm:sqref>Q700</xm:sqref>
            </x14:sparkline>
            <x14:sparkline>
              <xm:f>'Fig. 4B–C'!G701:P701</xm:f>
              <xm:sqref>Q701</xm:sqref>
            </x14:sparkline>
            <x14:sparkline>
              <xm:f>'Fig. 4B–C'!G702:P702</xm:f>
              <xm:sqref>Q702</xm:sqref>
            </x14:sparkline>
            <x14:sparkline>
              <xm:f>'Fig. 4B–C'!G703:P703</xm:f>
              <xm:sqref>Q703</xm:sqref>
            </x14:sparkline>
            <x14:sparkline>
              <xm:f>'Fig. 4B–C'!G704:P704</xm:f>
              <xm:sqref>Q704</xm:sqref>
            </x14:sparkline>
            <x14:sparkline>
              <xm:f>'Fig. 4B–C'!G705:P705</xm:f>
              <xm:sqref>Q705</xm:sqref>
            </x14:sparkline>
            <x14:sparkline>
              <xm:f>'Fig. 4B–C'!G706:P706</xm:f>
              <xm:sqref>Q706</xm:sqref>
            </x14:sparkline>
            <x14:sparkline>
              <xm:f>'Fig. 4B–C'!G707:P707</xm:f>
              <xm:sqref>Q707</xm:sqref>
            </x14:sparkline>
            <x14:sparkline>
              <xm:f>'Fig. 4B–C'!G708:P708</xm:f>
              <xm:sqref>Q708</xm:sqref>
            </x14:sparkline>
            <x14:sparkline>
              <xm:f>'Fig. 4B–C'!G709:P709</xm:f>
              <xm:sqref>Q709</xm:sqref>
            </x14:sparkline>
            <x14:sparkline>
              <xm:f>'Fig. 4B–C'!G710:P710</xm:f>
              <xm:sqref>Q710</xm:sqref>
            </x14:sparkline>
            <x14:sparkline>
              <xm:f>'Fig. 4B–C'!G711:P711</xm:f>
              <xm:sqref>Q711</xm:sqref>
            </x14:sparkline>
            <x14:sparkline>
              <xm:f>'Fig. 4B–C'!G712:P712</xm:f>
              <xm:sqref>Q712</xm:sqref>
            </x14:sparkline>
            <x14:sparkline>
              <xm:f>'Fig. 4B–C'!G713:P713</xm:f>
              <xm:sqref>Q713</xm:sqref>
            </x14:sparkline>
            <x14:sparkline>
              <xm:f>'Fig. 4B–C'!G714:P714</xm:f>
              <xm:sqref>Q714</xm:sqref>
            </x14:sparkline>
            <x14:sparkline>
              <xm:f>'Fig. 4B–C'!G715:P715</xm:f>
              <xm:sqref>Q715</xm:sqref>
            </x14:sparkline>
            <x14:sparkline>
              <xm:f>'Fig. 4B–C'!G716:P716</xm:f>
              <xm:sqref>Q716</xm:sqref>
            </x14:sparkline>
            <x14:sparkline>
              <xm:f>'Fig. 4B–C'!G717:P717</xm:f>
              <xm:sqref>Q717</xm:sqref>
            </x14:sparkline>
            <x14:sparkline>
              <xm:f>'Fig. 4B–C'!G718:P718</xm:f>
              <xm:sqref>Q718</xm:sqref>
            </x14:sparkline>
            <x14:sparkline>
              <xm:f>'Fig. 4B–C'!G719:P719</xm:f>
              <xm:sqref>Q719</xm:sqref>
            </x14:sparkline>
            <x14:sparkline>
              <xm:f>'Fig. 4B–C'!G720:P720</xm:f>
              <xm:sqref>Q720</xm:sqref>
            </x14:sparkline>
            <x14:sparkline>
              <xm:f>'Fig. 4B–C'!G721:P721</xm:f>
              <xm:sqref>Q721</xm:sqref>
            </x14:sparkline>
            <x14:sparkline>
              <xm:f>'Fig. 4B–C'!G722:P722</xm:f>
              <xm:sqref>Q722</xm:sqref>
            </x14:sparkline>
            <x14:sparkline>
              <xm:f>'Fig. 4B–C'!G723:P723</xm:f>
              <xm:sqref>Q723</xm:sqref>
            </x14:sparkline>
            <x14:sparkline>
              <xm:f>'Fig. 4B–C'!G724:P724</xm:f>
              <xm:sqref>Q724</xm:sqref>
            </x14:sparkline>
            <x14:sparkline>
              <xm:f>'Fig. 4B–C'!G725:P725</xm:f>
              <xm:sqref>Q725</xm:sqref>
            </x14:sparkline>
            <x14:sparkline>
              <xm:f>'Fig. 4B–C'!G726:P726</xm:f>
              <xm:sqref>Q726</xm:sqref>
            </x14:sparkline>
            <x14:sparkline>
              <xm:f>'Fig. 4B–C'!G727:P727</xm:f>
              <xm:sqref>Q727</xm:sqref>
            </x14:sparkline>
            <x14:sparkline>
              <xm:f>'Fig. 4B–C'!G728:P728</xm:f>
              <xm:sqref>Q728</xm:sqref>
            </x14:sparkline>
            <x14:sparkline>
              <xm:f>'Fig. 4B–C'!G729:P729</xm:f>
              <xm:sqref>Q729</xm:sqref>
            </x14:sparkline>
            <x14:sparkline>
              <xm:f>'Fig. 4B–C'!G730:P730</xm:f>
              <xm:sqref>Q730</xm:sqref>
            </x14:sparkline>
            <x14:sparkline>
              <xm:f>'Fig. 4B–C'!G731:P731</xm:f>
              <xm:sqref>Q731</xm:sqref>
            </x14:sparkline>
            <x14:sparkline>
              <xm:f>'Fig. 4B–C'!G732:P732</xm:f>
              <xm:sqref>Q732</xm:sqref>
            </x14:sparkline>
            <x14:sparkline>
              <xm:f>'Fig. 4B–C'!G733:P733</xm:f>
              <xm:sqref>Q733</xm:sqref>
            </x14:sparkline>
            <x14:sparkline>
              <xm:f>'Fig. 4B–C'!G734:P734</xm:f>
              <xm:sqref>Q734</xm:sqref>
            </x14:sparkline>
            <x14:sparkline>
              <xm:f>'Fig. 4B–C'!G735:P735</xm:f>
              <xm:sqref>Q735</xm:sqref>
            </x14:sparkline>
            <x14:sparkline>
              <xm:f>'Fig. 4B–C'!G736:P736</xm:f>
              <xm:sqref>Q736</xm:sqref>
            </x14:sparkline>
            <x14:sparkline>
              <xm:f>'Fig. 4B–C'!G737:P737</xm:f>
              <xm:sqref>Q737</xm:sqref>
            </x14:sparkline>
            <x14:sparkline>
              <xm:f>'Fig. 4B–C'!G738:P738</xm:f>
              <xm:sqref>Q738</xm:sqref>
            </x14:sparkline>
            <x14:sparkline>
              <xm:f>'Fig. 4B–C'!G739:P739</xm:f>
              <xm:sqref>Q739</xm:sqref>
            </x14:sparkline>
            <x14:sparkline>
              <xm:f>'Fig. 4B–C'!G740:P740</xm:f>
              <xm:sqref>Q740</xm:sqref>
            </x14:sparkline>
            <x14:sparkline>
              <xm:f>'Fig. 4B–C'!G741:P741</xm:f>
              <xm:sqref>Q741</xm:sqref>
            </x14:sparkline>
            <x14:sparkline>
              <xm:f>'Fig. 4B–C'!G742:P742</xm:f>
              <xm:sqref>Q742</xm:sqref>
            </x14:sparkline>
            <x14:sparkline>
              <xm:f>'Fig. 4B–C'!G743:P743</xm:f>
              <xm:sqref>Q743</xm:sqref>
            </x14:sparkline>
            <x14:sparkline>
              <xm:f>'Fig. 4B–C'!G744:P744</xm:f>
              <xm:sqref>Q744</xm:sqref>
            </x14:sparkline>
            <x14:sparkline>
              <xm:f>'Fig. 4B–C'!G745:P745</xm:f>
              <xm:sqref>Q745</xm:sqref>
            </x14:sparkline>
            <x14:sparkline>
              <xm:f>'Fig. 4B–C'!G746:P746</xm:f>
              <xm:sqref>Q746</xm:sqref>
            </x14:sparkline>
            <x14:sparkline>
              <xm:f>'Fig. 4B–C'!G747:P747</xm:f>
              <xm:sqref>Q747</xm:sqref>
            </x14:sparkline>
            <x14:sparkline>
              <xm:f>'Fig. 4B–C'!G748:P748</xm:f>
              <xm:sqref>Q748</xm:sqref>
            </x14:sparkline>
            <x14:sparkline>
              <xm:f>'Fig. 4B–C'!G749:P749</xm:f>
              <xm:sqref>Q749</xm:sqref>
            </x14:sparkline>
            <x14:sparkline>
              <xm:f>'Fig. 4B–C'!G750:P750</xm:f>
              <xm:sqref>Q750</xm:sqref>
            </x14:sparkline>
            <x14:sparkline>
              <xm:f>'Fig. 4B–C'!G751:P751</xm:f>
              <xm:sqref>Q751</xm:sqref>
            </x14:sparkline>
            <x14:sparkline>
              <xm:f>'Fig. 4B–C'!G752:P752</xm:f>
              <xm:sqref>Q752</xm:sqref>
            </x14:sparkline>
            <x14:sparkline>
              <xm:f>'Fig. 4B–C'!G753:P753</xm:f>
              <xm:sqref>Q753</xm:sqref>
            </x14:sparkline>
            <x14:sparkline>
              <xm:f>'Fig. 4B–C'!G754:P754</xm:f>
              <xm:sqref>Q754</xm:sqref>
            </x14:sparkline>
            <x14:sparkline>
              <xm:f>'Fig. 4B–C'!G755:P755</xm:f>
              <xm:sqref>Q755</xm:sqref>
            </x14:sparkline>
            <x14:sparkline>
              <xm:f>'Fig. 4B–C'!G756:P756</xm:f>
              <xm:sqref>Q756</xm:sqref>
            </x14:sparkline>
            <x14:sparkline>
              <xm:f>'Fig. 4B–C'!G757:P757</xm:f>
              <xm:sqref>Q757</xm:sqref>
            </x14:sparkline>
            <x14:sparkline>
              <xm:f>'Fig. 4B–C'!G758:P758</xm:f>
              <xm:sqref>Q758</xm:sqref>
            </x14:sparkline>
            <x14:sparkline>
              <xm:f>'Fig. 4B–C'!G759:P759</xm:f>
              <xm:sqref>Q759</xm:sqref>
            </x14:sparkline>
            <x14:sparkline>
              <xm:f>'Fig. 4B–C'!G760:P760</xm:f>
              <xm:sqref>Q760</xm:sqref>
            </x14:sparkline>
            <x14:sparkline>
              <xm:f>'Fig. 4B–C'!G761:P761</xm:f>
              <xm:sqref>Q761</xm:sqref>
            </x14:sparkline>
            <x14:sparkline>
              <xm:f>'Fig. 4B–C'!G762:P762</xm:f>
              <xm:sqref>Q762</xm:sqref>
            </x14:sparkline>
            <x14:sparkline>
              <xm:f>'Fig. 4B–C'!G763:P763</xm:f>
              <xm:sqref>Q763</xm:sqref>
            </x14:sparkline>
            <x14:sparkline>
              <xm:f>'Fig. 4B–C'!G764:P764</xm:f>
              <xm:sqref>Q764</xm:sqref>
            </x14:sparkline>
            <x14:sparkline>
              <xm:f>'Fig. 4B–C'!G765:P765</xm:f>
              <xm:sqref>Q765</xm:sqref>
            </x14:sparkline>
            <x14:sparkline>
              <xm:f>'Fig. 4B–C'!G766:P766</xm:f>
              <xm:sqref>Q766</xm:sqref>
            </x14:sparkline>
            <x14:sparkline>
              <xm:f>'Fig. 4B–C'!G767:P767</xm:f>
              <xm:sqref>Q767</xm:sqref>
            </x14:sparkline>
            <x14:sparkline>
              <xm:f>'Fig. 4B–C'!G768:P768</xm:f>
              <xm:sqref>Q768</xm:sqref>
            </x14:sparkline>
            <x14:sparkline>
              <xm:f>'Fig. 4B–C'!G769:P769</xm:f>
              <xm:sqref>Q769</xm:sqref>
            </x14:sparkline>
            <x14:sparkline>
              <xm:f>'Fig. 4B–C'!G770:P770</xm:f>
              <xm:sqref>Q770</xm:sqref>
            </x14:sparkline>
            <x14:sparkline>
              <xm:f>'Fig. 4B–C'!G771:P771</xm:f>
              <xm:sqref>Q771</xm:sqref>
            </x14:sparkline>
            <x14:sparkline>
              <xm:f>'Fig. 4B–C'!G772:P772</xm:f>
              <xm:sqref>Q772</xm:sqref>
            </x14:sparkline>
            <x14:sparkline>
              <xm:f>'Fig. 4B–C'!G773:P773</xm:f>
              <xm:sqref>Q773</xm:sqref>
            </x14:sparkline>
            <x14:sparkline>
              <xm:f>'Fig. 4B–C'!G774:P774</xm:f>
              <xm:sqref>Q774</xm:sqref>
            </x14:sparkline>
            <x14:sparkline>
              <xm:f>'Fig. 4B–C'!G775:P775</xm:f>
              <xm:sqref>Q775</xm:sqref>
            </x14:sparkline>
            <x14:sparkline>
              <xm:f>'Fig. 4B–C'!G776:P776</xm:f>
              <xm:sqref>Q776</xm:sqref>
            </x14:sparkline>
            <x14:sparkline>
              <xm:f>'Fig. 4B–C'!G777:P777</xm:f>
              <xm:sqref>Q777</xm:sqref>
            </x14:sparkline>
            <x14:sparkline>
              <xm:f>'Fig. 4B–C'!G778:P778</xm:f>
              <xm:sqref>Q778</xm:sqref>
            </x14:sparkline>
            <x14:sparkline>
              <xm:f>'Fig. 4B–C'!G779:P779</xm:f>
              <xm:sqref>Q779</xm:sqref>
            </x14:sparkline>
            <x14:sparkline>
              <xm:f>'Fig. 4B–C'!G780:P780</xm:f>
              <xm:sqref>Q780</xm:sqref>
            </x14:sparkline>
            <x14:sparkline>
              <xm:f>'Fig. 4B–C'!G781:P781</xm:f>
              <xm:sqref>Q781</xm:sqref>
            </x14:sparkline>
            <x14:sparkline>
              <xm:f>'Fig. 4B–C'!G782:P782</xm:f>
              <xm:sqref>Q782</xm:sqref>
            </x14:sparkline>
            <x14:sparkline>
              <xm:f>'Fig. 4B–C'!G783:P783</xm:f>
              <xm:sqref>Q783</xm:sqref>
            </x14:sparkline>
            <x14:sparkline>
              <xm:f>'Fig. 4B–C'!G784:P784</xm:f>
              <xm:sqref>Q784</xm:sqref>
            </x14:sparkline>
            <x14:sparkline>
              <xm:f>'Fig. 4B–C'!G785:P785</xm:f>
              <xm:sqref>Q785</xm:sqref>
            </x14:sparkline>
            <x14:sparkline>
              <xm:f>'Fig. 4B–C'!G786:P786</xm:f>
              <xm:sqref>Q786</xm:sqref>
            </x14:sparkline>
            <x14:sparkline>
              <xm:f>'Fig. 4B–C'!G787:P787</xm:f>
              <xm:sqref>Q787</xm:sqref>
            </x14:sparkline>
            <x14:sparkline>
              <xm:f>'Fig. 4B–C'!G788:P788</xm:f>
              <xm:sqref>Q788</xm:sqref>
            </x14:sparkline>
            <x14:sparkline>
              <xm:f>'Fig. 4B–C'!G789:P789</xm:f>
              <xm:sqref>Q789</xm:sqref>
            </x14:sparkline>
            <x14:sparkline>
              <xm:f>'Fig. 4B–C'!G790:P790</xm:f>
              <xm:sqref>Q790</xm:sqref>
            </x14:sparkline>
            <x14:sparkline>
              <xm:f>'Fig. 4B–C'!G791:P791</xm:f>
              <xm:sqref>Q791</xm:sqref>
            </x14:sparkline>
            <x14:sparkline>
              <xm:f>'Fig. 4B–C'!G792:P792</xm:f>
              <xm:sqref>Q792</xm:sqref>
            </x14:sparkline>
            <x14:sparkline>
              <xm:f>'Fig. 4B–C'!G793:P793</xm:f>
              <xm:sqref>Q793</xm:sqref>
            </x14:sparkline>
            <x14:sparkline>
              <xm:f>'Fig. 4B–C'!G794:P794</xm:f>
              <xm:sqref>Q794</xm:sqref>
            </x14:sparkline>
            <x14:sparkline>
              <xm:f>'Fig. 4B–C'!G795:P795</xm:f>
              <xm:sqref>Q795</xm:sqref>
            </x14:sparkline>
            <x14:sparkline>
              <xm:f>'Fig. 4B–C'!G796:P796</xm:f>
              <xm:sqref>Q796</xm:sqref>
            </x14:sparkline>
            <x14:sparkline>
              <xm:f>'Fig. 4B–C'!G797:P797</xm:f>
              <xm:sqref>Q797</xm:sqref>
            </x14:sparkline>
            <x14:sparkline>
              <xm:f>'Fig. 4B–C'!G798:P798</xm:f>
              <xm:sqref>Q798</xm:sqref>
            </x14:sparkline>
            <x14:sparkline>
              <xm:f>'Fig. 4B–C'!G799:P799</xm:f>
              <xm:sqref>Q799</xm:sqref>
            </x14:sparkline>
            <x14:sparkline>
              <xm:f>'Fig. 4B–C'!G800:P800</xm:f>
              <xm:sqref>Q800</xm:sqref>
            </x14:sparkline>
            <x14:sparkline>
              <xm:f>'Fig. 4B–C'!G801:P801</xm:f>
              <xm:sqref>Q801</xm:sqref>
            </x14:sparkline>
            <x14:sparkline>
              <xm:f>'Fig. 4B–C'!G802:P802</xm:f>
              <xm:sqref>Q802</xm:sqref>
            </x14:sparkline>
            <x14:sparkline>
              <xm:f>'Fig. 4B–C'!G803:P803</xm:f>
              <xm:sqref>Q803</xm:sqref>
            </x14:sparkline>
            <x14:sparkline>
              <xm:f>'Fig. 4B–C'!G804:P804</xm:f>
              <xm:sqref>Q804</xm:sqref>
            </x14:sparkline>
            <x14:sparkline>
              <xm:f>'Fig. 4B–C'!G805:P805</xm:f>
              <xm:sqref>Q805</xm:sqref>
            </x14:sparkline>
            <x14:sparkline>
              <xm:f>'Fig. 4B–C'!G806:P806</xm:f>
              <xm:sqref>Q806</xm:sqref>
            </x14:sparkline>
            <x14:sparkline>
              <xm:f>'Fig. 4B–C'!G807:P807</xm:f>
              <xm:sqref>Q807</xm:sqref>
            </x14:sparkline>
            <x14:sparkline>
              <xm:f>'Fig. 4B–C'!G808:P808</xm:f>
              <xm:sqref>Q808</xm:sqref>
            </x14:sparkline>
            <x14:sparkline>
              <xm:f>'Fig. 4B–C'!G809:P809</xm:f>
              <xm:sqref>Q809</xm:sqref>
            </x14:sparkline>
            <x14:sparkline>
              <xm:f>'Fig. 4B–C'!G810:P810</xm:f>
              <xm:sqref>Q810</xm:sqref>
            </x14:sparkline>
            <x14:sparkline>
              <xm:f>'Fig. 4B–C'!G811:P811</xm:f>
              <xm:sqref>Q811</xm:sqref>
            </x14:sparkline>
            <x14:sparkline>
              <xm:f>'Fig. 4B–C'!G812:P812</xm:f>
              <xm:sqref>Q812</xm:sqref>
            </x14:sparkline>
            <x14:sparkline>
              <xm:f>'Fig. 4B–C'!G813:P813</xm:f>
              <xm:sqref>Q813</xm:sqref>
            </x14:sparkline>
            <x14:sparkline>
              <xm:f>'Fig. 4B–C'!G814:P814</xm:f>
              <xm:sqref>Q814</xm:sqref>
            </x14:sparkline>
            <x14:sparkline>
              <xm:f>'Fig. 4B–C'!G815:P815</xm:f>
              <xm:sqref>Q815</xm:sqref>
            </x14:sparkline>
            <x14:sparkline>
              <xm:f>'Fig. 4B–C'!G816:P816</xm:f>
              <xm:sqref>Q816</xm:sqref>
            </x14:sparkline>
            <x14:sparkline>
              <xm:f>'Fig. 4B–C'!G817:P817</xm:f>
              <xm:sqref>Q817</xm:sqref>
            </x14:sparkline>
            <x14:sparkline>
              <xm:f>'Fig. 4B–C'!G818:P818</xm:f>
              <xm:sqref>Q818</xm:sqref>
            </x14:sparkline>
            <x14:sparkline>
              <xm:f>'Fig. 4B–C'!G819:P819</xm:f>
              <xm:sqref>Q819</xm:sqref>
            </x14:sparkline>
            <x14:sparkline>
              <xm:f>'Fig. 4B–C'!G820:P820</xm:f>
              <xm:sqref>Q820</xm:sqref>
            </x14:sparkline>
            <x14:sparkline>
              <xm:f>'Fig. 4B–C'!G821:P821</xm:f>
              <xm:sqref>Q821</xm:sqref>
            </x14:sparkline>
            <x14:sparkline>
              <xm:f>'Fig. 4B–C'!G822:P822</xm:f>
              <xm:sqref>Q822</xm:sqref>
            </x14:sparkline>
            <x14:sparkline>
              <xm:f>'Fig. 4B–C'!G823:P823</xm:f>
              <xm:sqref>Q823</xm:sqref>
            </x14:sparkline>
            <x14:sparkline>
              <xm:f>'Fig. 4B–C'!G824:P824</xm:f>
              <xm:sqref>Q824</xm:sqref>
            </x14:sparkline>
            <x14:sparkline>
              <xm:f>'Fig. 4B–C'!G825:P825</xm:f>
              <xm:sqref>Q825</xm:sqref>
            </x14:sparkline>
            <x14:sparkline>
              <xm:f>'Fig. 4B–C'!G826:P826</xm:f>
              <xm:sqref>Q826</xm:sqref>
            </x14:sparkline>
            <x14:sparkline>
              <xm:f>'Fig. 4B–C'!G827:P827</xm:f>
              <xm:sqref>Q827</xm:sqref>
            </x14:sparkline>
            <x14:sparkline>
              <xm:f>'Fig. 4B–C'!G828:P828</xm:f>
              <xm:sqref>Q828</xm:sqref>
            </x14:sparkline>
            <x14:sparkline>
              <xm:f>'Fig. 4B–C'!G829:P829</xm:f>
              <xm:sqref>Q829</xm:sqref>
            </x14:sparkline>
            <x14:sparkline>
              <xm:f>'Fig. 4B–C'!G830:P830</xm:f>
              <xm:sqref>Q830</xm:sqref>
            </x14:sparkline>
            <x14:sparkline>
              <xm:f>'Fig. 4B–C'!G831:P831</xm:f>
              <xm:sqref>Q831</xm:sqref>
            </x14:sparkline>
            <x14:sparkline>
              <xm:f>'Fig. 4B–C'!G832:P832</xm:f>
              <xm:sqref>Q832</xm:sqref>
            </x14:sparkline>
            <x14:sparkline>
              <xm:f>'Fig. 4B–C'!G833:P833</xm:f>
              <xm:sqref>Q833</xm:sqref>
            </x14:sparkline>
            <x14:sparkline>
              <xm:f>'Fig. 4B–C'!G834:P834</xm:f>
              <xm:sqref>Q834</xm:sqref>
            </x14:sparkline>
            <x14:sparkline>
              <xm:f>'Fig. 4B–C'!G835:P835</xm:f>
              <xm:sqref>Q835</xm:sqref>
            </x14:sparkline>
            <x14:sparkline>
              <xm:f>'Fig. 4B–C'!G836:P836</xm:f>
              <xm:sqref>Q836</xm:sqref>
            </x14:sparkline>
            <x14:sparkline>
              <xm:f>'Fig. 4B–C'!G837:P837</xm:f>
              <xm:sqref>Q837</xm:sqref>
            </x14:sparkline>
            <x14:sparkline>
              <xm:f>'Fig. 4B–C'!G838:P838</xm:f>
              <xm:sqref>Q838</xm:sqref>
            </x14:sparkline>
            <x14:sparkline>
              <xm:f>'Fig. 4B–C'!G839:P839</xm:f>
              <xm:sqref>Q839</xm:sqref>
            </x14:sparkline>
            <x14:sparkline>
              <xm:f>'Fig. 4B–C'!G840:P840</xm:f>
              <xm:sqref>Q840</xm:sqref>
            </x14:sparkline>
            <x14:sparkline>
              <xm:f>'Fig. 4B–C'!G841:P841</xm:f>
              <xm:sqref>Q841</xm:sqref>
            </x14:sparkline>
            <x14:sparkline>
              <xm:f>'Fig. 4B–C'!G842:P842</xm:f>
              <xm:sqref>Q842</xm:sqref>
            </x14:sparkline>
            <x14:sparkline>
              <xm:f>'Fig. 4B–C'!G843:P843</xm:f>
              <xm:sqref>Q843</xm:sqref>
            </x14:sparkline>
            <x14:sparkline>
              <xm:f>'Fig. 4B–C'!G844:P844</xm:f>
              <xm:sqref>Q844</xm:sqref>
            </x14:sparkline>
            <x14:sparkline>
              <xm:f>'Fig. 4B–C'!G845:P845</xm:f>
              <xm:sqref>Q845</xm:sqref>
            </x14:sparkline>
            <x14:sparkline>
              <xm:f>'Fig. 4B–C'!G846:P846</xm:f>
              <xm:sqref>Q846</xm:sqref>
            </x14:sparkline>
            <x14:sparkline>
              <xm:f>'Fig. 4B–C'!G847:P847</xm:f>
              <xm:sqref>Q847</xm:sqref>
            </x14:sparkline>
            <x14:sparkline>
              <xm:f>'Fig. 4B–C'!G848:P848</xm:f>
              <xm:sqref>Q848</xm:sqref>
            </x14:sparkline>
            <x14:sparkline>
              <xm:f>'Fig. 4B–C'!G849:P849</xm:f>
              <xm:sqref>Q849</xm:sqref>
            </x14:sparkline>
            <x14:sparkline>
              <xm:f>'Fig. 4B–C'!G850:P850</xm:f>
              <xm:sqref>Q850</xm:sqref>
            </x14:sparkline>
            <x14:sparkline>
              <xm:f>'Fig. 4B–C'!G851:P851</xm:f>
              <xm:sqref>Q851</xm:sqref>
            </x14:sparkline>
            <x14:sparkline>
              <xm:f>'Fig. 4B–C'!G852:P852</xm:f>
              <xm:sqref>Q852</xm:sqref>
            </x14:sparkline>
            <x14:sparkline>
              <xm:f>'Fig. 4B–C'!G853:P853</xm:f>
              <xm:sqref>Q853</xm:sqref>
            </x14:sparkline>
            <x14:sparkline>
              <xm:f>'Fig. 4B–C'!G854:P854</xm:f>
              <xm:sqref>Q854</xm:sqref>
            </x14:sparkline>
            <x14:sparkline>
              <xm:f>'Fig. 4B–C'!G855:P855</xm:f>
              <xm:sqref>Q855</xm:sqref>
            </x14:sparkline>
            <x14:sparkline>
              <xm:f>'Fig. 4B–C'!G856:P856</xm:f>
              <xm:sqref>Q856</xm:sqref>
            </x14:sparkline>
            <x14:sparkline>
              <xm:f>'Fig. 4B–C'!G857:P857</xm:f>
              <xm:sqref>Q857</xm:sqref>
            </x14:sparkline>
            <x14:sparkline>
              <xm:f>'Fig. 4B–C'!G858:P858</xm:f>
              <xm:sqref>Q858</xm:sqref>
            </x14:sparkline>
            <x14:sparkline>
              <xm:f>'Fig. 4B–C'!G859:P859</xm:f>
              <xm:sqref>Q859</xm:sqref>
            </x14:sparkline>
            <x14:sparkline>
              <xm:f>'Fig. 4B–C'!G860:P860</xm:f>
              <xm:sqref>Q860</xm:sqref>
            </x14:sparkline>
            <x14:sparkline>
              <xm:f>'Fig. 4B–C'!G861:P861</xm:f>
              <xm:sqref>Q861</xm:sqref>
            </x14:sparkline>
            <x14:sparkline>
              <xm:f>'Fig. 4B–C'!G862:P862</xm:f>
              <xm:sqref>Q862</xm:sqref>
            </x14:sparkline>
            <x14:sparkline>
              <xm:f>'Fig. 4B–C'!G863:P863</xm:f>
              <xm:sqref>Q863</xm:sqref>
            </x14:sparkline>
            <x14:sparkline>
              <xm:f>'Fig. 4B–C'!G864:P864</xm:f>
              <xm:sqref>Q864</xm:sqref>
            </x14:sparkline>
            <x14:sparkline>
              <xm:f>'Fig. 4B–C'!G865:P865</xm:f>
              <xm:sqref>Q865</xm:sqref>
            </x14:sparkline>
            <x14:sparkline>
              <xm:f>'Fig. 4B–C'!G866:P866</xm:f>
              <xm:sqref>Q866</xm:sqref>
            </x14:sparkline>
            <x14:sparkline>
              <xm:f>'Fig. 4B–C'!G867:P867</xm:f>
              <xm:sqref>Q867</xm:sqref>
            </x14:sparkline>
            <x14:sparkline>
              <xm:f>'Fig. 4B–C'!G868:P868</xm:f>
              <xm:sqref>Q868</xm:sqref>
            </x14:sparkline>
            <x14:sparkline>
              <xm:f>'Fig. 4B–C'!G869:P869</xm:f>
              <xm:sqref>Q869</xm:sqref>
            </x14:sparkline>
            <x14:sparkline>
              <xm:f>'Fig. 4B–C'!G870:P870</xm:f>
              <xm:sqref>Q870</xm:sqref>
            </x14:sparkline>
            <x14:sparkline>
              <xm:f>'Fig. 4B–C'!G871:P871</xm:f>
              <xm:sqref>Q871</xm:sqref>
            </x14:sparkline>
            <x14:sparkline>
              <xm:f>'Fig. 4B–C'!G872:P872</xm:f>
              <xm:sqref>Q872</xm:sqref>
            </x14:sparkline>
            <x14:sparkline>
              <xm:f>'Fig. 4B–C'!G873:P873</xm:f>
              <xm:sqref>Q873</xm:sqref>
            </x14:sparkline>
            <x14:sparkline>
              <xm:f>'Fig. 4B–C'!G874:P874</xm:f>
              <xm:sqref>Q874</xm:sqref>
            </x14:sparkline>
            <x14:sparkline>
              <xm:f>'Fig. 4B–C'!G875:P875</xm:f>
              <xm:sqref>Q875</xm:sqref>
            </x14:sparkline>
            <x14:sparkline>
              <xm:f>'Fig. 4B–C'!G876:P876</xm:f>
              <xm:sqref>Q876</xm:sqref>
            </x14:sparkline>
            <x14:sparkline>
              <xm:f>'Fig. 4B–C'!G877:P877</xm:f>
              <xm:sqref>Q877</xm:sqref>
            </x14:sparkline>
            <x14:sparkline>
              <xm:f>'Fig. 4B–C'!G878:P878</xm:f>
              <xm:sqref>Q878</xm:sqref>
            </x14:sparkline>
            <x14:sparkline>
              <xm:f>'Fig. 4B–C'!G879:P879</xm:f>
              <xm:sqref>Q879</xm:sqref>
            </x14:sparkline>
            <x14:sparkline>
              <xm:f>'Fig. 4B–C'!G880:P880</xm:f>
              <xm:sqref>Q880</xm:sqref>
            </x14:sparkline>
            <x14:sparkline>
              <xm:f>'Fig. 4B–C'!G881:P881</xm:f>
              <xm:sqref>Q881</xm:sqref>
            </x14:sparkline>
            <x14:sparkline>
              <xm:f>'Fig. 4B–C'!G882:P882</xm:f>
              <xm:sqref>Q882</xm:sqref>
            </x14:sparkline>
            <x14:sparkline>
              <xm:f>'Fig. 4B–C'!G883:P883</xm:f>
              <xm:sqref>Q883</xm:sqref>
            </x14:sparkline>
            <x14:sparkline>
              <xm:f>'Fig. 4B–C'!G884:P884</xm:f>
              <xm:sqref>Q884</xm:sqref>
            </x14:sparkline>
            <x14:sparkline>
              <xm:f>'Fig. 4B–C'!G885:P885</xm:f>
              <xm:sqref>Q885</xm:sqref>
            </x14:sparkline>
            <x14:sparkline>
              <xm:f>'Fig. 4B–C'!G886:P886</xm:f>
              <xm:sqref>Q886</xm:sqref>
            </x14:sparkline>
            <x14:sparkline>
              <xm:f>'Fig. 4B–C'!G887:P887</xm:f>
              <xm:sqref>Q887</xm:sqref>
            </x14:sparkline>
            <x14:sparkline>
              <xm:f>'Fig. 4B–C'!G888:P888</xm:f>
              <xm:sqref>Q888</xm:sqref>
            </x14:sparkline>
            <x14:sparkline>
              <xm:f>'Fig. 4B–C'!G889:P889</xm:f>
              <xm:sqref>Q889</xm:sqref>
            </x14:sparkline>
            <x14:sparkline>
              <xm:f>'Fig. 4B–C'!G890:P890</xm:f>
              <xm:sqref>Q890</xm:sqref>
            </x14:sparkline>
            <x14:sparkline>
              <xm:f>'Fig. 4B–C'!G891:P891</xm:f>
              <xm:sqref>Q891</xm:sqref>
            </x14:sparkline>
            <x14:sparkline>
              <xm:f>'Fig. 4B–C'!G892:P892</xm:f>
              <xm:sqref>Q892</xm:sqref>
            </x14:sparkline>
            <x14:sparkline>
              <xm:f>'Fig. 4B–C'!G893:P893</xm:f>
              <xm:sqref>Q893</xm:sqref>
            </x14:sparkline>
            <x14:sparkline>
              <xm:f>'Fig. 4B–C'!G894:P894</xm:f>
              <xm:sqref>Q894</xm:sqref>
            </x14:sparkline>
            <x14:sparkline>
              <xm:f>'Fig. 4B–C'!G895:P895</xm:f>
              <xm:sqref>Q895</xm:sqref>
            </x14:sparkline>
            <x14:sparkline>
              <xm:f>'Fig. 4B–C'!G896:P896</xm:f>
              <xm:sqref>Q896</xm:sqref>
            </x14:sparkline>
            <x14:sparkline>
              <xm:f>'Fig. 4B–C'!G897:P897</xm:f>
              <xm:sqref>Q897</xm:sqref>
            </x14:sparkline>
            <x14:sparkline>
              <xm:f>'Fig. 4B–C'!G898:P898</xm:f>
              <xm:sqref>Q898</xm:sqref>
            </x14:sparkline>
            <x14:sparkline>
              <xm:f>'Fig. 4B–C'!G899:P899</xm:f>
              <xm:sqref>Q899</xm:sqref>
            </x14:sparkline>
            <x14:sparkline>
              <xm:f>'Fig. 4B–C'!G900:P900</xm:f>
              <xm:sqref>Q900</xm:sqref>
            </x14:sparkline>
            <x14:sparkline>
              <xm:f>'Fig. 4B–C'!G901:P901</xm:f>
              <xm:sqref>Q901</xm:sqref>
            </x14:sparkline>
            <x14:sparkline>
              <xm:f>'Fig. 4B–C'!G902:P902</xm:f>
              <xm:sqref>Q902</xm:sqref>
            </x14:sparkline>
            <x14:sparkline>
              <xm:f>'Fig. 4B–C'!G903:P903</xm:f>
              <xm:sqref>Q903</xm:sqref>
            </x14:sparkline>
            <x14:sparkline>
              <xm:f>'Fig. 4B–C'!G904:P904</xm:f>
              <xm:sqref>Q904</xm:sqref>
            </x14:sparkline>
            <x14:sparkline>
              <xm:f>'Fig. 4B–C'!G905:P905</xm:f>
              <xm:sqref>Q905</xm:sqref>
            </x14:sparkline>
            <x14:sparkline>
              <xm:f>'Fig. 4B–C'!G906:P906</xm:f>
              <xm:sqref>Q906</xm:sqref>
            </x14:sparkline>
            <x14:sparkline>
              <xm:f>'Fig. 4B–C'!G907:P907</xm:f>
              <xm:sqref>Q907</xm:sqref>
            </x14:sparkline>
            <x14:sparkline>
              <xm:f>'Fig. 4B–C'!G908:P908</xm:f>
              <xm:sqref>Q908</xm:sqref>
            </x14:sparkline>
            <x14:sparkline>
              <xm:f>'Fig. 4B–C'!G909:P909</xm:f>
              <xm:sqref>Q909</xm:sqref>
            </x14:sparkline>
            <x14:sparkline>
              <xm:f>'Fig. 4B–C'!G910:P910</xm:f>
              <xm:sqref>Q910</xm:sqref>
            </x14:sparkline>
            <x14:sparkline>
              <xm:f>'Fig. 4B–C'!G911:P911</xm:f>
              <xm:sqref>Q911</xm:sqref>
            </x14:sparkline>
            <x14:sparkline>
              <xm:f>'Fig. 4B–C'!G912:P912</xm:f>
              <xm:sqref>Q912</xm:sqref>
            </x14:sparkline>
            <x14:sparkline>
              <xm:f>'Fig. 4B–C'!G913:P913</xm:f>
              <xm:sqref>Q913</xm:sqref>
            </x14:sparkline>
            <x14:sparkline>
              <xm:f>'Fig. 4B–C'!G914:P914</xm:f>
              <xm:sqref>Q914</xm:sqref>
            </x14:sparkline>
            <x14:sparkline>
              <xm:f>'Fig. 4B–C'!G915:P915</xm:f>
              <xm:sqref>Q915</xm:sqref>
            </x14:sparkline>
            <x14:sparkline>
              <xm:f>'Fig. 4B–C'!G916:P916</xm:f>
              <xm:sqref>Q916</xm:sqref>
            </x14:sparkline>
            <x14:sparkline>
              <xm:f>'Fig. 4B–C'!G917:P917</xm:f>
              <xm:sqref>Q917</xm:sqref>
            </x14:sparkline>
            <x14:sparkline>
              <xm:f>'Fig. 4B–C'!G918:P918</xm:f>
              <xm:sqref>Q918</xm:sqref>
            </x14:sparkline>
            <x14:sparkline>
              <xm:f>'Fig. 4B–C'!G919:P919</xm:f>
              <xm:sqref>Q919</xm:sqref>
            </x14:sparkline>
            <x14:sparkline>
              <xm:f>'Fig. 4B–C'!G920:P920</xm:f>
              <xm:sqref>Q920</xm:sqref>
            </x14:sparkline>
            <x14:sparkline>
              <xm:f>'Fig. 4B–C'!G921:P921</xm:f>
              <xm:sqref>Q921</xm:sqref>
            </x14:sparkline>
            <x14:sparkline>
              <xm:f>'Fig. 4B–C'!G922:P922</xm:f>
              <xm:sqref>Q922</xm:sqref>
            </x14:sparkline>
            <x14:sparkline>
              <xm:f>'Fig. 4B–C'!G923:P923</xm:f>
              <xm:sqref>Q923</xm:sqref>
            </x14:sparkline>
            <x14:sparkline>
              <xm:f>'Fig. 4B–C'!G924:P924</xm:f>
              <xm:sqref>Q924</xm:sqref>
            </x14:sparkline>
            <x14:sparkline>
              <xm:f>'Fig. 4B–C'!G925:P925</xm:f>
              <xm:sqref>Q925</xm:sqref>
            </x14:sparkline>
            <x14:sparkline>
              <xm:f>'Fig. 4B–C'!G926:P926</xm:f>
              <xm:sqref>Q926</xm:sqref>
            </x14:sparkline>
            <x14:sparkline>
              <xm:f>'Fig. 4B–C'!G927:P927</xm:f>
              <xm:sqref>Q927</xm:sqref>
            </x14:sparkline>
            <x14:sparkline>
              <xm:f>'Fig. 4B–C'!G928:P928</xm:f>
              <xm:sqref>Q928</xm:sqref>
            </x14:sparkline>
            <x14:sparkline>
              <xm:f>'Fig. 4B–C'!G929:P929</xm:f>
              <xm:sqref>Q929</xm:sqref>
            </x14:sparkline>
            <x14:sparkline>
              <xm:f>'Fig. 4B–C'!G930:P930</xm:f>
              <xm:sqref>Q930</xm:sqref>
            </x14:sparkline>
            <x14:sparkline>
              <xm:f>'Fig. 4B–C'!G931:P931</xm:f>
              <xm:sqref>Q931</xm:sqref>
            </x14:sparkline>
            <x14:sparkline>
              <xm:f>'Fig. 4B–C'!G932:P932</xm:f>
              <xm:sqref>Q932</xm:sqref>
            </x14:sparkline>
            <x14:sparkline>
              <xm:f>'Fig. 4B–C'!G933:P933</xm:f>
              <xm:sqref>Q933</xm:sqref>
            </x14:sparkline>
            <x14:sparkline>
              <xm:f>'Fig. 4B–C'!G934:P934</xm:f>
              <xm:sqref>Q934</xm:sqref>
            </x14:sparkline>
            <x14:sparkline>
              <xm:f>'Fig. 4B–C'!G935:P935</xm:f>
              <xm:sqref>Q935</xm:sqref>
            </x14:sparkline>
            <x14:sparkline>
              <xm:f>'Fig. 4B–C'!G936:P936</xm:f>
              <xm:sqref>Q936</xm:sqref>
            </x14:sparkline>
            <x14:sparkline>
              <xm:f>'Fig. 4B–C'!G937:P937</xm:f>
              <xm:sqref>Q937</xm:sqref>
            </x14:sparkline>
            <x14:sparkline>
              <xm:f>'Fig. 4B–C'!G938:P938</xm:f>
              <xm:sqref>Q938</xm:sqref>
            </x14:sparkline>
            <x14:sparkline>
              <xm:f>'Fig. 4B–C'!G939:P939</xm:f>
              <xm:sqref>Q939</xm:sqref>
            </x14:sparkline>
            <x14:sparkline>
              <xm:f>'Fig. 4B–C'!G940:P940</xm:f>
              <xm:sqref>Q940</xm:sqref>
            </x14:sparkline>
            <x14:sparkline>
              <xm:f>'Fig. 4B–C'!G941:P941</xm:f>
              <xm:sqref>Q941</xm:sqref>
            </x14:sparkline>
            <x14:sparkline>
              <xm:f>'Fig. 4B–C'!G942:P942</xm:f>
              <xm:sqref>Q942</xm:sqref>
            </x14:sparkline>
            <x14:sparkline>
              <xm:f>'Fig. 4B–C'!G943:P943</xm:f>
              <xm:sqref>Q943</xm:sqref>
            </x14:sparkline>
            <x14:sparkline>
              <xm:f>'Fig. 4B–C'!G944:P944</xm:f>
              <xm:sqref>Q944</xm:sqref>
            </x14:sparkline>
            <x14:sparkline>
              <xm:f>'Fig. 4B–C'!G945:P945</xm:f>
              <xm:sqref>Q945</xm:sqref>
            </x14:sparkline>
            <x14:sparkline>
              <xm:f>'Fig. 4B–C'!G946:P946</xm:f>
              <xm:sqref>Q946</xm:sqref>
            </x14:sparkline>
            <x14:sparkline>
              <xm:f>'Fig. 4B–C'!G947:P947</xm:f>
              <xm:sqref>Q947</xm:sqref>
            </x14:sparkline>
            <x14:sparkline>
              <xm:f>'Fig. 4B–C'!G948:P948</xm:f>
              <xm:sqref>Q948</xm:sqref>
            </x14:sparkline>
            <x14:sparkline>
              <xm:f>'Fig. 4B–C'!G949:P949</xm:f>
              <xm:sqref>Q949</xm:sqref>
            </x14:sparkline>
            <x14:sparkline>
              <xm:f>'Fig. 4B–C'!G950:P950</xm:f>
              <xm:sqref>Q950</xm:sqref>
            </x14:sparkline>
            <x14:sparkline>
              <xm:f>'Fig. 4B–C'!G951:P951</xm:f>
              <xm:sqref>Q951</xm:sqref>
            </x14:sparkline>
            <x14:sparkline>
              <xm:f>'Fig. 4B–C'!G952:P952</xm:f>
              <xm:sqref>Q952</xm:sqref>
            </x14:sparkline>
            <x14:sparkline>
              <xm:f>'Fig. 4B–C'!G953:P953</xm:f>
              <xm:sqref>Q953</xm:sqref>
            </x14:sparkline>
            <x14:sparkline>
              <xm:f>'Fig. 4B–C'!G954:P954</xm:f>
              <xm:sqref>Q954</xm:sqref>
            </x14:sparkline>
            <x14:sparkline>
              <xm:f>'Fig. 4B–C'!G955:P955</xm:f>
              <xm:sqref>Q955</xm:sqref>
            </x14:sparkline>
            <x14:sparkline>
              <xm:f>'Fig. 4B–C'!G956:P956</xm:f>
              <xm:sqref>Q956</xm:sqref>
            </x14:sparkline>
            <x14:sparkline>
              <xm:f>'Fig. 4B–C'!G957:P957</xm:f>
              <xm:sqref>Q957</xm:sqref>
            </x14:sparkline>
            <x14:sparkline>
              <xm:f>'Fig. 4B–C'!G958:P958</xm:f>
              <xm:sqref>Q958</xm:sqref>
            </x14:sparkline>
            <x14:sparkline>
              <xm:f>'Fig. 4B–C'!G959:P959</xm:f>
              <xm:sqref>Q959</xm:sqref>
            </x14:sparkline>
            <x14:sparkline>
              <xm:f>'Fig. 4B–C'!G960:P960</xm:f>
              <xm:sqref>Q960</xm:sqref>
            </x14:sparkline>
            <x14:sparkline>
              <xm:f>'Fig. 4B–C'!G961:P961</xm:f>
              <xm:sqref>Q961</xm:sqref>
            </x14:sparkline>
            <x14:sparkline>
              <xm:f>'Fig. 4B–C'!G962:P962</xm:f>
              <xm:sqref>Q962</xm:sqref>
            </x14:sparkline>
            <x14:sparkline>
              <xm:f>'Fig. 4B–C'!G963:P963</xm:f>
              <xm:sqref>Q963</xm:sqref>
            </x14:sparkline>
            <x14:sparkline>
              <xm:f>'Fig. 4B–C'!G964:P964</xm:f>
              <xm:sqref>Q964</xm:sqref>
            </x14:sparkline>
            <x14:sparkline>
              <xm:f>'Fig. 4B–C'!G965:P965</xm:f>
              <xm:sqref>Q965</xm:sqref>
            </x14:sparkline>
            <x14:sparkline>
              <xm:f>'Fig. 4B–C'!G966:P966</xm:f>
              <xm:sqref>Q966</xm:sqref>
            </x14:sparkline>
            <x14:sparkline>
              <xm:f>'Fig. 4B–C'!G967:P967</xm:f>
              <xm:sqref>Q967</xm:sqref>
            </x14:sparkline>
            <x14:sparkline>
              <xm:f>'Fig. 4B–C'!G968:P968</xm:f>
              <xm:sqref>Q968</xm:sqref>
            </x14:sparkline>
            <x14:sparkline>
              <xm:f>'Fig. 4B–C'!G969:P969</xm:f>
              <xm:sqref>Q969</xm:sqref>
            </x14:sparkline>
            <x14:sparkline>
              <xm:f>'Fig. 4B–C'!G970:P970</xm:f>
              <xm:sqref>Q970</xm:sqref>
            </x14:sparkline>
            <x14:sparkline>
              <xm:f>'Fig. 4B–C'!G971:P971</xm:f>
              <xm:sqref>Q971</xm:sqref>
            </x14:sparkline>
            <x14:sparkline>
              <xm:f>'Fig. 4B–C'!G972:P972</xm:f>
              <xm:sqref>Q972</xm:sqref>
            </x14:sparkline>
            <x14:sparkline>
              <xm:f>'Fig. 4B–C'!G973:P973</xm:f>
              <xm:sqref>Q973</xm:sqref>
            </x14:sparkline>
            <x14:sparkline>
              <xm:f>'Fig. 4B–C'!G974:P974</xm:f>
              <xm:sqref>Q974</xm:sqref>
            </x14:sparkline>
            <x14:sparkline>
              <xm:f>'Fig. 4B–C'!G975:P975</xm:f>
              <xm:sqref>Q975</xm:sqref>
            </x14:sparkline>
            <x14:sparkline>
              <xm:f>'Fig. 4B–C'!G976:P976</xm:f>
              <xm:sqref>Q976</xm:sqref>
            </x14:sparkline>
            <x14:sparkline>
              <xm:f>'Fig. 4B–C'!G977:P977</xm:f>
              <xm:sqref>Q977</xm:sqref>
            </x14:sparkline>
            <x14:sparkline>
              <xm:f>'Fig. 4B–C'!G978:P978</xm:f>
              <xm:sqref>Q978</xm:sqref>
            </x14:sparkline>
            <x14:sparkline>
              <xm:f>'Fig. 4B–C'!G979:P979</xm:f>
              <xm:sqref>Q979</xm:sqref>
            </x14:sparkline>
            <x14:sparkline>
              <xm:f>'Fig. 4B–C'!G980:P980</xm:f>
              <xm:sqref>Q980</xm:sqref>
            </x14:sparkline>
            <x14:sparkline>
              <xm:f>'Fig. 4B–C'!G981:P981</xm:f>
              <xm:sqref>Q981</xm:sqref>
            </x14:sparkline>
            <x14:sparkline>
              <xm:f>'Fig. 4B–C'!G982:P982</xm:f>
              <xm:sqref>Q982</xm:sqref>
            </x14:sparkline>
            <x14:sparkline>
              <xm:f>'Fig. 4B–C'!G983:P983</xm:f>
              <xm:sqref>Q983</xm:sqref>
            </x14:sparkline>
            <x14:sparkline>
              <xm:f>'Fig. 4B–C'!G984:P984</xm:f>
              <xm:sqref>Q984</xm:sqref>
            </x14:sparkline>
            <x14:sparkline>
              <xm:f>'Fig. 4B–C'!G985:P985</xm:f>
              <xm:sqref>Q985</xm:sqref>
            </x14:sparkline>
            <x14:sparkline>
              <xm:f>'Fig. 4B–C'!G986:P986</xm:f>
              <xm:sqref>Q986</xm:sqref>
            </x14:sparkline>
            <x14:sparkline>
              <xm:f>'Fig. 4B–C'!G987:P987</xm:f>
              <xm:sqref>Q987</xm:sqref>
            </x14:sparkline>
            <x14:sparkline>
              <xm:f>'Fig. 4B–C'!G988:P988</xm:f>
              <xm:sqref>Q988</xm:sqref>
            </x14:sparkline>
            <x14:sparkline>
              <xm:f>'Fig. 4B–C'!G989:P989</xm:f>
              <xm:sqref>Q989</xm:sqref>
            </x14:sparkline>
            <x14:sparkline>
              <xm:f>'Fig. 4B–C'!G990:P990</xm:f>
              <xm:sqref>Q990</xm:sqref>
            </x14:sparkline>
            <x14:sparkline>
              <xm:f>'Fig. 4B–C'!G991:P991</xm:f>
              <xm:sqref>Q991</xm:sqref>
            </x14:sparkline>
            <x14:sparkline>
              <xm:f>'Fig. 4B–C'!G992:P992</xm:f>
              <xm:sqref>Q992</xm:sqref>
            </x14:sparkline>
            <x14:sparkline>
              <xm:f>'Fig. 4B–C'!G993:P993</xm:f>
              <xm:sqref>Q993</xm:sqref>
            </x14:sparkline>
            <x14:sparkline>
              <xm:f>'Fig. 4B–C'!G994:P994</xm:f>
              <xm:sqref>Q994</xm:sqref>
            </x14:sparkline>
            <x14:sparkline>
              <xm:f>'Fig. 4B–C'!G995:P995</xm:f>
              <xm:sqref>Q995</xm:sqref>
            </x14:sparkline>
            <x14:sparkline>
              <xm:f>'Fig. 4B–C'!G996:P996</xm:f>
              <xm:sqref>Q996</xm:sqref>
            </x14:sparkline>
            <x14:sparkline>
              <xm:f>'Fig. 4B–C'!G997:P997</xm:f>
              <xm:sqref>Q997</xm:sqref>
            </x14:sparkline>
            <x14:sparkline>
              <xm:f>'Fig. 4B–C'!G998:P998</xm:f>
              <xm:sqref>Q998</xm:sqref>
            </x14:sparkline>
            <x14:sparkline>
              <xm:f>'Fig. 4B–C'!G999:P999</xm:f>
              <xm:sqref>Q999</xm:sqref>
            </x14:sparkline>
            <x14:sparkline>
              <xm:f>'Fig. 4B–C'!G1000:P1000</xm:f>
              <xm:sqref>Q1000</xm:sqref>
            </x14:sparkline>
            <x14:sparkline>
              <xm:f>'Fig. 4B–C'!G1001:P1001</xm:f>
              <xm:sqref>Q1001</xm:sqref>
            </x14:sparkline>
            <x14:sparkline>
              <xm:f>'Fig. 4B–C'!G1002:P1002</xm:f>
              <xm:sqref>Q1002</xm:sqref>
            </x14:sparkline>
            <x14:sparkline>
              <xm:f>'Fig. 4B–C'!G1003:P1003</xm:f>
              <xm:sqref>Q1003</xm:sqref>
            </x14:sparkline>
            <x14:sparkline>
              <xm:f>'Fig. 4B–C'!G1004:P1004</xm:f>
              <xm:sqref>Q1004</xm:sqref>
            </x14:sparkline>
            <x14:sparkline>
              <xm:f>'Fig. 4B–C'!G1005:P1005</xm:f>
              <xm:sqref>Q1005</xm:sqref>
            </x14:sparkline>
            <x14:sparkline>
              <xm:f>'Fig. 4B–C'!G1006:P1006</xm:f>
              <xm:sqref>Q1006</xm:sqref>
            </x14:sparkline>
            <x14:sparkline>
              <xm:f>'Fig. 4B–C'!G1007:P1007</xm:f>
              <xm:sqref>Q1007</xm:sqref>
            </x14:sparkline>
            <x14:sparkline>
              <xm:f>'Fig. 4B–C'!G1008:P1008</xm:f>
              <xm:sqref>Q1008</xm:sqref>
            </x14:sparkline>
            <x14:sparkline>
              <xm:f>'Fig. 4B–C'!G1009:P1009</xm:f>
              <xm:sqref>Q1009</xm:sqref>
            </x14:sparkline>
            <x14:sparkline>
              <xm:f>'Fig. 4B–C'!G1010:P1010</xm:f>
              <xm:sqref>Q1010</xm:sqref>
            </x14:sparkline>
            <x14:sparkline>
              <xm:f>'Fig. 4B–C'!G1011:P1011</xm:f>
              <xm:sqref>Q1011</xm:sqref>
            </x14:sparkline>
            <x14:sparkline>
              <xm:f>'Fig. 4B–C'!G1012:P1012</xm:f>
              <xm:sqref>Q1012</xm:sqref>
            </x14:sparkline>
            <x14:sparkline>
              <xm:f>'Fig. 4B–C'!G1013:P1013</xm:f>
              <xm:sqref>Q1013</xm:sqref>
            </x14:sparkline>
            <x14:sparkline>
              <xm:f>'Fig. 4B–C'!G1014:P1014</xm:f>
              <xm:sqref>Q1014</xm:sqref>
            </x14:sparkline>
            <x14:sparkline>
              <xm:f>'Fig. 4B–C'!G1015:P1015</xm:f>
              <xm:sqref>Q1015</xm:sqref>
            </x14:sparkline>
            <x14:sparkline>
              <xm:f>'Fig. 4B–C'!G1016:P1016</xm:f>
              <xm:sqref>Q1016</xm:sqref>
            </x14:sparkline>
            <x14:sparkline>
              <xm:f>'Fig. 4B–C'!G1017:P1017</xm:f>
              <xm:sqref>Q1017</xm:sqref>
            </x14:sparkline>
            <x14:sparkline>
              <xm:f>'Fig. 4B–C'!G1018:P1018</xm:f>
              <xm:sqref>Q1018</xm:sqref>
            </x14:sparkline>
            <x14:sparkline>
              <xm:f>'Fig. 4B–C'!G1019:P1019</xm:f>
              <xm:sqref>Q1019</xm:sqref>
            </x14:sparkline>
            <x14:sparkline>
              <xm:f>'Fig. 4B–C'!G1020:P1020</xm:f>
              <xm:sqref>Q1020</xm:sqref>
            </x14:sparkline>
            <x14:sparkline>
              <xm:f>'Fig. 4B–C'!G1021:P1021</xm:f>
              <xm:sqref>Q1021</xm:sqref>
            </x14:sparkline>
            <x14:sparkline>
              <xm:f>'Fig. 4B–C'!G1022:P1022</xm:f>
              <xm:sqref>Q1022</xm:sqref>
            </x14:sparkline>
            <x14:sparkline>
              <xm:f>'Fig. 4B–C'!G1023:P1023</xm:f>
              <xm:sqref>Q1023</xm:sqref>
            </x14:sparkline>
            <x14:sparkline>
              <xm:f>'Fig. 4B–C'!G1024:P1024</xm:f>
              <xm:sqref>Q1024</xm:sqref>
            </x14:sparkline>
            <x14:sparkline>
              <xm:f>'Fig. 4B–C'!G1025:P1025</xm:f>
              <xm:sqref>Q1025</xm:sqref>
            </x14:sparkline>
            <x14:sparkline>
              <xm:f>'Fig. 4B–C'!G1026:P1026</xm:f>
              <xm:sqref>Q1026</xm:sqref>
            </x14:sparkline>
            <x14:sparkline>
              <xm:f>'Fig. 4B–C'!G1027:P1027</xm:f>
              <xm:sqref>Q1027</xm:sqref>
            </x14:sparkline>
            <x14:sparkline>
              <xm:f>'Fig. 4B–C'!G1028:P1028</xm:f>
              <xm:sqref>Q1028</xm:sqref>
            </x14:sparkline>
            <x14:sparkline>
              <xm:f>'Fig. 4B–C'!G1029:P1029</xm:f>
              <xm:sqref>Q1029</xm:sqref>
            </x14:sparkline>
            <x14:sparkline>
              <xm:f>'Fig. 4B–C'!G1030:P1030</xm:f>
              <xm:sqref>Q1030</xm:sqref>
            </x14:sparkline>
            <x14:sparkline>
              <xm:f>'Fig. 4B–C'!G1031:P1031</xm:f>
              <xm:sqref>Q1031</xm:sqref>
            </x14:sparkline>
            <x14:sparkline>
              <xm:f>'Fig. 4B–C'!G1032:P1032</xm:f>
              <xm:sqref>Q1032</xm:sqref>
            </x14:sparkline>
            <x14:sparkline>
              <xm:f>'Fig. 4B–C'!G1033:P1033</xm:f>
              <xm:sqref>Q1033</xm:sqref>
            </x14:sparkline>
            <x14:sparkline>
              <xm:f>'Fig. 4B–C'!G1034:P1034</xm:f>
              <xm:sqref>Q1034</xm:sqref>
            </x14:sparkline>
            <x14:sparkline>
              <xm:f>'Fig. 4B–C'!G1035:P1035</xm:f>
              <xm:sqref>Q1035</xm:sqref>
            </x14:sparkline>
            <x14:sparkline>
              <xm:f>'Fig. 4B–C'!G1036:P1036</xm:f>
              <xm:sqref>Q1036</xm:sqref>
            </x14:sparkline>
            <x14:sparkline>
              <xm:f>'Fig. 4B–C'!G1037:P1037</xm:f>
              <xm:sqref>Q1037</xm:sqref>
            </x14:sparkline>
            <x14:sparkline>
              <xm:f>'Fig. 4B–C'!G1038:P1038</xm:f>
              <xm:sqref>Q1038</xm:sqref>
            </x14:sparkline>
            <x14:sparkline>
              <xm:f>'Fig. 4B–C'!G1039:P1039</xm:f>
              <xm:sqref>Q1039</xm:sqref>
            </x14:sparkline>
            <x14:sparkline>
              <xm:f>'Fig. 4B–C'!G1040:P1040</xm:f>
              <xm:sqref>Q1040</xm:sqref>
            </x14:sparkline>
            <x14:sparkline>
              <xm:f>'Fig. 4B–C'!G1041:P1041</xm:f>
              <xm:sqref>Q1041</xm:sqref>
            </x14:sparkline>
            <x14:sparkline>
              <xm:f>'Fig. 4B–C'!G1042:P1042</xm:f>
              <xm:sqref>Q1042</xm:sqref>
            </x14:sparkline>
            <x14:sparkline>
              <xm:f>'Fig. 4B–C'!G1043:P1043</xm:f>
              <xm:sqref>Q1043</xm:sqref>
            </x14:sparkline>
            <x14:sparkline>
              <xm:f>'Fig. 4B–C'!G1044:P1044</xm:f>
              <xm:sqref>Q1044</xm:sqref>
            </x14:sparkline>
            <x14:sparkline>
              <xm:f>'Fig. 4B–C'!G1045:P1045</xm:f>
              <xm:sqref>Q1045</xm:sqref>
            </x14:sparkline>
            <x14:sparkline>
              <xm:f>'Fig. 4B–C'!G1046:P1046</xm:f>
              <xm:sqref>Q1046</xm:sqref>
            </x14:sparkline>
            <x14:sparkline>
              <xm:f>'Fig. 4B–C'!G1047:P1047</xm:f>
              <xm:sqref>Q1047</xm:sqref>
            </x14:sparkline>
            <x14:sparkline>
              <xm:f>'Fig. 4B–C'!G1048:P1048</xm:f>
              <xm:sqref>Q1048</xm:sqref>
            </x14:sparkline>
            <x14:sparkline>
              <xm:f>'Fig. 4B–C'!G1049:P1049</xm:f>
              <xm:sqref>Q1049</xm:sqref>
            </x14:sparkline>
            <x14:sparkline>
              <xm:f>'Fig. 4B–C'!G1050:P1050</xm:f>
              <xm:sqref>Q1050</xm:sqref>
            </x14:sparkline>
            <x14:sparkline>
              <xm:f>'Fig. 4B–C'!G1051:P1051</xm:f>
              <xm:sqref>Q1051</xm:sqref>
            </x14:sparkline>
            <x14:sparkline>
              <xm:f>'Fig. 4B–C'!G1052:P1052</xm:f>
              <xm:sqref>Q1052</xm:sqref>
            </x14:sparkline>
            <x14:sparkline>
              <xm:f>'Fig. 4B–C'!G1053:P1053</xm:f>
              <xm:sqref>Q1053</xm:sqref>
            </x14:sparkline>
            <x14:sparkline>
              <xm:f>'Fig. 4B–C'!G1054:P1054</xm:f>
              <xm:sqref>Q1054</xm:sqref>
            </x14:sparkline>
            <x14:sparkline>
              <xm:f>'Fig. 4B–C'!G1055:P1055</xm:f>
              <xm:sqref>Q1055</xm:sqref>
            </x14:sparkline>
            <x14:sparkline>
              <xm:f>'Fig. 4B–C'!G1056:P1056</xm:f>
              <xm:sqref>Q1056</xm:sqref>
            </x14:sparkline>
            <x14:sparkline>
              <xm:f>'Fig. 4B–C'!G1057:P1057</xm:f>
              <xm:sqref>Q1057</xm:sqref>
            </x14:sparkline>
            <x14:sparkline>
              <xm:f>'Fig. 4B–C'!G1058:P1058</xm:f>
              <xm:sqref>Q1058</xm:sqref>
            </x14:sparkline>
            <x14:sparkline>
              <xm:f>'Fig. 4B–C'!G1059:P1059</xm:f>
              <xm:sqref>Q1059</xm:sqref>
            </x14:sparkline>
            <x14:sparkline>
              <xm:f>'Fig. 4B–C'!G1060:P1060</xm:f>
              <xm:sqref>Q1060</xm:sqref>
            </x14:sparkline>
            <x14:sparkline>
              <xm:f>'Fig. 4B–C'!G1061:P1061</xm:f>
              <xm:sqref>Q1061</xm:sqref>
            </x14:sparkline>
            <x14:sparkline>
              <xm:f>'Fig. 4B–C'!G1062:P1062</xm:f>
              <xm:sqref>Q1062</xm:sqref>
            </x14:sparkline>
            <x14:sparkline>
              <xm:f>'Fig. 4B–C'!G1063:P1063</xm:f>
              <xm:sqref>Q1063</xm:sqref>
            </x14:sparkline>
            <x14:sparkline>
              <xm:f>'Fig. 4B–C'!G1064:P1064</xm:f>
              <xm:sqref>Q1064</xm:sqref>
            </x14:sparkline>
            <x14:sparkline>
              <xm:f>'Fig. 4B–C'!G1065:P1065</xm:f>
              <xm:sqref>Q1065</xm:sqref>
            </x14:sparkline>
            <x14:sparkline>
              <xm:f>'Fig. 4B–C'!G1066:P1066</xm:f>
              <xm:sqref>Q1066</xm:sqref>
            </x14:sparkline>
            <x14:sparkline>
              <xm:f>'Fig. 4B–C'!G1067:P1067</xm:f>
              <xm:sqref>Q1067</xm:sqref>
            </x14:sparkline>
            <x14:sparkline>
              <xm:f>'Fig. 4B–C'!G1068:P1068</xm:f>
              <xm:sqref>Q1068</xm:sqref>
            </x14:sparkline>
            <x14:sparkline>
              <xm:f>'Fig. 4B–C'!G1069:P1069</xm:f>
              <xm:sqref>Q1069</xm:sqref>
            </x14:sparkline>
            <x14:sparkline>
              <xm:f>'Fig. 4B–C'!G1070:P1070</xm:f>
              <xm:sqref>Q1070</xm:sqref>
            </x14:sparkline>
            <x14:sparkline>
              <xm:f>'Fig. 4B–C'!G1071:P1071</xm:f>
              <xm:sqref>Q1071</xm:sqref>
            </x14:sparkline>
            <x14:sparkline>
              <xm:f>'Fig. 4B–C'!G1072:P1072</xm:f>
              <xm:sqref>Q1072</xm:sqref>
            </x14:sparkline>
            <x14:sparkline>
              <xm:f>'Fig. 4B–C'!G1073:P1073</xm:f>
              <xm:sqref>Q1073</xm:sqref>
            </x14:sparkline>
            <x14:sparkline>
              <xm:f>'Fig. 4B–C'!G1074:P1074</xm:f>
              <xm:sqref>Q1074</xm:sqref>
            </x14:sparkline>
            <x14:sparkline>
              <xm:f>'Fig. 4B–C'!G1075:P1075</xm:f>
              <xm:sqref>Q1075</xm:sqref>
            </x14:sparkline>
            <x14:sparkline>
              <xm:f>'Fig. 4B–C'!G1076:P1076</xm:f>
              <xm:sqref>Q1076</xm:sqref>
            </x14:sparkline>
            <x14:sparkline>
              <xm:f>'Fig. 4B–C'!G1077:P1077</xm:f>
              <xm:sqref>Q1077</xm:sqref>
            </x14:sparkline>
            <x14:sparkline>
              <xm:f>'Fig. 4B–C'!G1078:P1078</xm:f>
              <xm:sqref>Q1078</xm:sqref>
            </x14:sparkline>
            <x14:sparkline>
              <xm:f>'Fig. 4B–C'!G1079:P1079</xm:f>
              <xm:sqref>Q1079</xm:sqref>
            </x14:sparkline>
            <x14:sparkline>
              <xm:f>'Fig. 4B–C'!G1080:P1080</xm:f>
              <xm:sqref>Q1080</xm:sqref>
            </x14:sparkline>
            <x14:sparkline>
              <xm:f>'Fig. 4B–C'!G1081:P1081</xm:f>
              <xm:sqref>Q1081</xm:sqref>
            </x14:sparkline>
            <x14:sparkline>
              <xm:f>'Fig. 4B–C'!G1082:P1082</xm:f>
              <xm:sqref>Q1082</xm:sqref>
            </x14:sparkline>
            <x14:sparkline>
              <xm:f>'Fig. 4B–C'!G1083:P1083</xm:f>
              <xm:sqref>Q1083</xm:sqref>
            </x14:sparkline>
            <x14:sparkline>
              <xm:f>'Fig. 4B–C'!G1084:P1084</xm:f>
              <xm:sqref>Q1084</xm:sqref>
            </x14:sparkline>
            <x14:sparkline>
              <xm:f>'Fig. 4B–C'!G1085:P1085</xm:f>
              <xm:sqref>Q1085</xm:sqref>
            </x14:sparkline>
            <x14:sparkline>
              <xm:f>'Fig. 4B–C'!G1086:P1086</xm:f>
              <xm:sqref>Q1086</xm:sqref>
            </x14:sparkline>
            <x14:sparkline>
              <xm:f>'Fig. 4B–C'!G1087:P1087</xm:f>
              <xm:sqref>Q1087</xm:sqref>
            </x14:sparkline>
            <x14:sparkline>
              <xm:f>'Fig. 4B–C'!G1088:P1088</xm:f>
              <xm:sqref>Q1088</xm:sqref>
            </x14:sparkline>
            <x14:sparkline>
              <xm:f>'Fig. 4B–C'!G1089:P1089</xm:f>
              <xm:sqref>Q1089</xm:sqref>
            </x14:sparkline>
            <x14:sparkline>
              <xm:f>'Fig. 4B–C'!G1090:P1090</xm:f>
              <xm:sqref>Q1090</xm:sqref>
            </x14:sparkline>
            <x14:sparkline>
              <xm:f>'Fig. 4B–C'!G1091:P1091</xm:f>
              <xm:sqref>Q1091</xm:sqref>
            </x14:sparkline>
            <x14:sparkline>
              <xm:f>'Fig. 4B–C'!G1092:P1092</xm:f>
              <xm:sqref>Q1092</xm:sqref>
            </x14:sparkline>
            <x14:sparkline>
              <xm:f>'Fig. 4B–C'!G1093:P1093</xm:f>
              <xm:sqref>Q1093</xm:sqref>
            </x14:sparkline>
            <x14:sparkline>
              <xm:f>'Fig. 4B–C'!G1094:P1094</xm:f>
              <xm:sqref>Q1094</xm:sqref>
            </x14:sparkline>
            <x14:sparkline>
              <xm:f>'Fig. 4B–C'!G1095:P1095</xm:f>
              <xm:sqref>Q1095</xm:sqref>
            </x14:sparkline>
            <x14:sparkline>
              <xm:f>'Fig. 4B–C'!G1096:P1096</xm:f>
              <xm:sqref>Q1096</xm:sqref>
            </x14:sparkline>
            <x14:sparkline>
              <xm:f>'Fig. 4B–C'!G1097:P1097</xm:f>
              <xm:sqref>Q1097</xm:sqref>
            </x14:sparkline>
            <x14:sparkline>
              <xm:f>'Fig. 4B–C'!G1098:P1098</xm:f>
              <xm:sqref>Q1098</xm:sqref>
            </x14:sparkline>
            <x14:sparkline>
              <xm:f>'Fig. 4B–C'!G1099:P1099</xm:f>
              <xm:sqref>Q1099</xm:sqref>
            </x14:sparkline>
            <x14:sparkline>
              <xm:f>'Fig. 4B–C'!G1100:P1100</xm:f>
              <xm:sqref>Q1100</xm:sqref>
            </x14:sparkline>
            <x14:sparkline>
              <xm:f>'Fig. 4B–C'!G1101:P1101</xm:f>
              <xm:sqref>Q1101</xm:sqref>
            </x14:sparkline>
            <x14:sparkline>
              <xm:f>'Fig. 4B–C'!G1102:P1102</xm:f>
              <xm:sqref>Q1102</xm:sqref>
            </x14:sparkline>
            <x14:sparkline>
              <xm:f>'Fig. 4B–C'!G1103:P1103</xm:f>
              <xm:sqref>Q1103</xm:sqref>
            </x14:sparkline>
            <x14:sparkline>
              <xm:f>'Fig. 4B–C'!G1104:P1104</xm:f>
              <xm:sqref>Q1104</xm:sqref>
            </x14:sparkline>
            <x14:sparkline>
              <xm:f>'Fig. 4B–C'!G1105:P1105</xm:f>
              <xm:sqref>Q1105</xm:sqref>
            </x14:sparkline>
            <x14:sparkline>
              <xm:f>'Fig. 4B–C'!G1106:P1106</xm:f>
              <xm:sqref>Q1106</xm:sqref>
            </x14:sparkline>
            <x14:sparkline>
              <xm:f>'Fig. 4B–C'!G1107:P1107</xm:f>
              <xm:sqref>Q1107</xm:sqref>
            </x14:sparkline>
            <x14:sparkline>
              <xm:f>'Fig. 4B–C'!G1108:P1108</xm:f>
              <xm:sqref>Q1108</xm:sqref>
            </x14:sparkline>
            <x14:sparkline>
              <xm:f>'Fig. 4B–C'!G1109:P1109</xm:f>
              <xm:sqref>Q1109</xm:sqref>
            </x14:sparkline>
            <x14:sparkline>
              <xm:f>'Fig. 4B–C'!G1110:P1110</xm:f>
              <xm:sqref>Q1110</xm:sqref>
            </x14:sparkline>
            <x14:sparkline>
              <xm:f>'Fig. 4B–C'!G1111:P1111</xm:f>
              <xm:sqref>Q1111</xm:sqref>
            </x14:sparkline>
            <x14:sparkline>
              <xm:f>'Fig. 4B–C'!G1112:P1112</xm:f>
              <xm:sqref>Q1112</xm:sqref>
            </x14:sparkline>
            <x14:sparkline>
              <xm:f>'Fig. 4B–C'!G1113:P1113</xm:f>
              <xm:sqref>Q1113</xm:sqref>
            </x14:sparkline>
            <x14:sparkline>
              <xm:f>'Fig. 4B–C'!G1114:P1114</xm:f>
              <xm:sqref>Q1114</xm:sqref>
            </x14:sparkline>
            <x14:sparkline>
              <xm:f>'Fig. 4B–C'!G1115:P1115</xm:f>
              <xm:sqref>Q1115</xm:sqref>
            </x14:sparkline>
            <x14:sparkline>
              <xm:f>'Fig. 4B–C'!G1116:P1116</xm:f>
              <xm:sqref>Q1116</xm:sqref>
            </x14:sparkline>
            <x14:sparkline>
              <xm:f>'Fig. 4B–C'!G1117:P1117</xm:f>
              <xm:sqref>Q1117</xm:sqref>
            </x14:sparkline>
            <x14:sparkline>
              <xm:f>'Fig. 4B–C'!G1118:P1118</xm:f>
              <xm:sqref>Q1118</xm:sqref>
            </x14:sparkline>
            <x14:sparkline>
              <xm:f>'Fig. 4B–C'!G1119:P1119</xm:f>
              <xm:sqref>Q1119</xm:sqref>
            </x14:sparkline>
            <x14:sparkline>
              <xm:f>'Fig. 4B–C'!G1120:P1120</xm:f>
              <xm:sqref>Q1120</xm:sqref>
            </x14:sparkline>
            <x14:sparkline>
              <xm:f>'Fig. 4B–C'!G1121:P1121</xm:f>
              <xm:sqref>Q1121</xm:sqref>
            </x14:sparkline>
            <x14:sparkline>
              <xm:f>'Fig. 4B–C'!G1122:P1122</xm:f>
              <xm:sqref>Q1122</xm:sqref>
            </x14:sparkline>
            <x14:sparkline>
              <xm:f>'Fig. 4B–C'!G1123:P1123</xm:f>
              <xm:sqref>Q1123</xm:sqref>
            </x14:sparkline>
            <x14:sparkline>
              <xm:f>'Fig. 4B–C'!G1124:P1124</xm:f>
              <xm:sqref>Q1124</xm:sqref>
            </x14:sparkline>
            <x14:sparkline>
              <xm:f>'Fig. 4B–C'!G1125:P1125</xm:f>
              <xm:sqref>Q1125</xm:sqref>
            </x14:sparkline>
            <x14:sparkline>
              <xm:f>'Fig. 4B–C'!G1126:P1126</xm:f>
              <xm:sqref>Q1126</xm:sqref>
            </x14:sparkline>
            <x14:sparkline>
              <xm:f>'Fig. 4B–C'!G1127:P1127</xm:f>
              <xm:sqref>Q1127</xm:sqref>
            </x14:sparkline>
            <x14:sparkline>
              <xm:f>'Fig. 4B–C'!G1128:P1128</xm:f>
              <xm:sqref>Q1128</xm:sqref>
            </x14:sparkline>
            <x14:sparkline>
              <xm:f>'Fig. 4B–C'!G1129:P1129</xm:f>
              <xm:sqref>Q1129</xm:sqref>
            </x14:sparkline>
            <x14:sparkline>
              <xm:f>'Fig. 4B–C'!G1130:P1130</xm:f>
              <xm:sqref>Q1130</xm:sqref>
            </x14:sparkline>
            <x14:sparkline>
              <xm:f>'Fig. 4B–C'!G1131:P1131</xm:f>
              <xm:sqref>Q1131</xm:sqref>
            </x14:sparkline>
            <x14:sparkline>
              <xm:f>'Fig. 4B–C'!G1132:P1132</xm:f>
              <xm:sqref>Q1132</xm:sqref>
            </x14:sparkline>
            <x14:sparkline>
              <xm:f>'Fig. 4B–C'!G1133:P1133</xm:f>
              <xm:sqref>Q1133</xm:sqref>
            </x14:sparkline>
            <x14:sparkline>
              <xm:f>'Fig. 4B–C'!G1134:P1134</xm:f>
              <xm:sqref>Q1134</xm:sqref>
            </x14:sparkline>
            <x14:sparkline>
              <xm:f>'Fig. 4B–C'!G1135:P1135</xm:f>
              <xm:sqref>Q1135</xm:sqref>
            </x14:sparkline>
            <x14:sparkline>
              <xm:f>'Fig. 4B–C'!G1136:P1136</xm:f>
              <xm:sqref>Q1136</xm:sqref>
            </x14:sparkline>
            <x14:sparkline>
              <xm:f>'Fig. 4B–C'!G1137:P1137</xm:f>
              <xm:sqref>Q1137</xm:sqref>
            </x14:sparkline>
            <x14:sparkline>
              <xm:f>'Fig. 4B–C'!G1138:P1138</xm:f>
              <xm:sqref>Q1138</xm:sqref>
            </x14:sparkline>
            <x14:sparkline>
              <xm:f>'Fig. 4B–C'!G1139:P1139</xm:f>
              <xm:sqref>Q1139</xm:sqref>
            </x14:sparkline>
            <x14:sparkline>
              <xm:f>'Fig. 4B–C'!G1140:P1140</xm:f>
              <xm:sqref>Q1140</xm:sqref>
            </x14:sparkline>
            <x14:sparkline>
              <xm:f>'Fig. 4B–C'!G1141:P1141</xm:f>
              <xm:sqref>Q1141</xm:sqref>
            </x14:sparkline>
            <x14:sparkline>
              <xm:f>'Fig. 4B–C'!G1142:P1142</xm:f>
              <xm:sqref>Q1142</xm:sqref>
            </x14:sparkline>
            <x14:sparkline>
              <xm:f>'Fig. 4B–C'!G1143:P1143</xm:f>
              <xm:sqref>Q1143</xm:sqref>
            </x14:sparkline>
            <x14:sparkline>
              <xm:f>'Fig. 4B–C'!G1144:P1144</xm:f>
              <xm:sqref>Q1144</xm:sqref>
            </x14:sparkline>
            <x14:sparkline>
              <xm:f>'Fig. 4B–C'!G1145:P1145</xm:f>
              <xm:sqref>Q1145</xm:sqref>
            </x14:sparkline>
            <x14:sparkline>
              <xm:f>'Fig. 4B–C'!G1146:P1146</xm:f>
              <xm:sqref>Q1146</xm:sqref>
            </x14:sparkline>
            <x14:sparkline>
              <xm:f>'Fig. 4B–C'!G1147:P1147</xm:f>
              <xm:sqref>Q1147</xm:sqref>
            </x14:sparkline>
            <x14:sparkline>
              <xm:f>'Fig. 4B–C'!G1148:P1148</xm:f>
              <xm:sqref>Q1148</xm:sqref>
            </x14:sparkline>
            <x14:sparkline>
              <xm:f>'Fig. 4B–C'!G1149:P1149</xm:f>
              <xm:sqref>Q1149</xm:sqref>
            </x14:sparkline>
            <x14:sparkline>
              <xm:f>'Fig. 4B–C'!G1150:P1150</xm:f>
              <xm:sqref>Q1150</xm:sqref>
            </x14:sparkline>
            <x14:sparkline>
              <xm:f>'Fig. 4B–C'!G1151:P1151</xm:f>
              <xm:sqref>Q1151</xm:sqref>
            </x14:sparkline>
            <x14:sparkline>
              <xm:f>'Fig. 4B–C'!G1152:P1152</xm:f>
              <xm:sqref>Q1152</xm:sqref>
            </x14:sparkline>
            <x14:sparkline>
              <xm:f>'Fig. 4B–C'!G1153:P1153</xm:f>
              <xm:sqref>Q1153</xm:sqref>
            </x14:sparkline>
            <x14:sparkline>
              <xm:f>'Fig. 4B–C'!G1154:P1154</xm:f>
              <xm:sqref>Q1154</xm:sqref>
            </x14:sparkline>
            <x14:sparkline>
              <xm:f>'Fig. 4B–C'!G1155:P1155</xm:f>
              <xm:sqref>Q1155</xm:sqref>
            </x14:sparkline>
            <x14:sparkline>
              <xm:f>'Fig. 4B–C'!G1156:P1156</xm:f>
              <xm:sqref>Q1156</xm:sqref>
            </x14:sparkline>
            <x14:sparkline>
              <xm:f>'Fig. 4B–C'!G1157:P1157</xm:f>
              <xm:sqref>Q1157</xm:sqref>
            </x14:sparkline>
            <x14:sparkline>
              <xm:f>'Fig. 4B–C'!G1158:P1158</xm:f>
              <xm:sqref>Q1158</xm:sqref>
            </x14:sparkline>
            <x14:sparkline>
              <xm:f>'Fig. 4B–C'!G1159:P1159</xm:f>
              <xm:sqref>Q1159</xm:sqref>
            </x14:sparkline>
            <x14:sparkline>
              <xm:f>'Fig. 4B–C'!G1160:P1160</xm:f>
              <xm:sqref>Q1160</xm:sqref>
            </x14:sparkline>
            <x14:sparkline>
              <xm:f>'Fig. 4B–C'!G1161:P1161</xm:f>
              <xm:sqref>Q1161</xm:sqref>
            </x14:sparkline>
            <x14:sparkline>
              <xm:f>'Fig. 4B–C'!G1162:P1162</xm:f>
              <xm:sqref>Q1162</xm:sqref>
            </x14:sparkline>
            <x14:sparkline>
              <xm:f>'Fig. 4B–C'!G1163:P1163</xm:f>
              <xm:sqref>Q1163</xm:sqref>
            </x14:sparkline>
            <x14:sparkline>
              <xm:f>'Fig. 4B–C'!G1164:P1164</xm:f>
              <xm:sqref>Q1164</xm:sqref>
            </x14:sparkline>
            <x14:sparkline>
              <xm:f>'Fig. 4B–C'!G1165:P1165</xm:f>
              <xm:sqref>Q1165</xm:sqref>
            </x14:sparkline>
            <x14:sparkline>
              <xm:f>'Fig. 4B–C'!G1166:P1166</xm:f>
              <xm:sqref>Q1166</xm:sqref>
            </x14:sparkline>
            <x14:sparkline>
              <xm:f>'Fig. 4B–C'!G1167:P1167</xm:f>
              <xm:sqref>Q1167</xm:sqref>
            </x14:sparkline>
            <x14:sparkline>
              <xm:f>'Fig. 4B–C'!G1168:P1168</xm:f>
              <xm:sqref>Q1168</xm:sqref>
            </x14:sparkline>
            <x14:sparkline>
              <xm:f>'Fig. 4B–C'!G1169:P1169</xm:f>
              <xm:sqref>Q1169</xm:sqref>
            </x14:sparkline>
            <x14:sparkline>
              <xm:f>'Fig. 4B–C'!G1170:P1170</xm:f>
              <xm:sqref>Q1170</xm:sqref>
            </x14:sparkline>
            <x14:sparkline>
              <xm:f>'Fig. 4B–C'!G1171:P1171</xm:f>
              <xm:sqref>Q1171</xm:sqref>
            </x14:sparkline>
            <x14:sparkline>
              <xm:f>'Fig. 4B–C'!G1172:P1172</xm:f>
              <xm:sqref>Q1172</xm:sqref>
            </x14:sparkline>
            <x14:sparkline>
              <xm:f>'Fig. 4B–C'!G1173:P1173</xm:f>
              <xm:sqref>Q1173</xm:sqref>
            </x14:sparkline>
            <x14:sparkline>
              <xm:f>'Fig. 4B–C'!G1174:P1174</xm:f>
              <xm:sqref>Q1174</xm:sqref>
            </x14:sparkline>
            <x14:sparkline>
              <xm:f>'Fig. 4B–C'!G1175:P1175</xm:f>
              <xm:sqref>Q1175</xm:sqref>
            </x14:sparkline>
            <x14:sparkline>
              <xm:f>'Fig. 4B–C'!G1176:P1176</xm:f>
              <xm:sqref>Q1176</xm:sqref>
            </x14:sparkline>
            <x14:sparkline>
              <xm:f>'Fig. 4B–C'!G1177:P1177</xm:f>
              <xm:sqref>Q1177</xm:sqref>
            </x14:sparkline>
            <x14:sparkline>
              <xm:f>'Fig. 4B–C'!G1178:P1178</xm:f>
              <xm:sqref>Q1178</xm:sqref>
            </x14:sparkline>
            <x14:sparkline>
              <xm:f>'Fig. 4B–C'!G1179:P1179</xm:f>
              <xm:sqref>Q1179</xm:sqref>
            </x14:sparkline>
            <x14:sparkline>
              <xm:f>'Fig. 4B–C'!G1180:P1180</xm:f>
              <xm:sqref>Q1180</xm:sqref>
            </x14:sparkline>
            <x14:sparkline>
              <xm:f>'Fig. 4B–C'!G1181:P1181</xm:f>
              <xm:sqref>Q1181</xm:sqref>
            </x14:sparkline>
            <x14:sparkline>
              <xm:f>'Fig. 4B–C'!G1182:P1182</xm:f>
              <xm:sqref>Q1182</xm:sqref>
            </x14:sparkline>
            <x14:sparkline>
              <xm:f>'Fig. 4B–C'!G1183:P1183</xm:f>
              <xm:sqref>Q1183</xm:sqref>
            </x14:sparkline>
            <x14:sparkline>
              <xm:f>'Fig. 4B–C'!G1184:P1184</xm:f>
              <xm:sqref>Q1184</xm:sqref>
            </x14:sparkline>
            <x14:sparkline>
              <xm:f>'Fig. 4B–C'!G1185:P1185</xm:f>
              <xm:sqref>Q1185</xm:sqref>
            </x14:sparkline>
            <x14:sparkline>
              <xm:f>'Fig. 4B–C'!G1186:P1186</xm:f>
              <xm:sqref>Q1186</xm:sqref>
            </x14:sparkline>
            <x14:sparkline>
              <xm:f>'Fig. 4B–C'!G1187:P1187</xm:f>
              <xm:sqref>Q1187</xm:sqref>
            </x14:sparkline>
            <x14:sparkline>
              <xm:f>'Fig. 4B–C'!G1188:P1188</xm:f>
              <xm:sqref>Q1188</xm:sqref>
            </x14:sparkline>
            <x14:sparkline>
              <xm:f>'Fig. 4B–C'!G1189:P1189</xm:f>
              <xm:sqref>Q1189</xm:sqref>
            </x14:sparkline>
            <x14:sparkline>
              <xm:f>'Fig. 4B–C'!G1190:P1190</xm:f>
              <xm:sqref>Q1190</xm:sqref>
            </x14:sparkline>
            <x14:sparkline>
              <xm:f>'Fig. 4B–C'!G1191:P1191</xm:f>
              <xm:sqref>Q1191</xm:sqref>
            </x14:sparkline>
            <x14:sparkline>
              <xm:f>'Fig. 4B–C'!G1192:P1192</xm:f>
              <xm:sqref>Q1192</xm:sqref>
            </x14:sparkline>
            <x14:sparkline>
              <xm:f>'Fig. 4B–C'!G1193:P1193</xm:f>
              <xm:sqref>Q1193</xm:sqref>
            </x14:sparkline>
            <x14:sparkline>
              <xm:f>'Fig. 4B–C'!G1194:P1194</xm:f>
              <xm:sqref>Q1194</xm:sqref>
            </x14:sparkline>
            <x14:sparkline>
              <xm:f>'Fig. 4B–C'!G1195:P1195</xm:f>
              <xm:sqref>Q1195</xm:sqref>
            </x14:sparkline>
            <x14:sparkline>
              <xm:f>'Fig. 4B–C'!G1196:P1196</xm:f>
              <xm:sqref>Q1196</xm:sqref>
            </x14:sparkline>
            <x14:sparkline>
              <xm:f>'Fig. 4B–C'!G1197:P1197</xm:f>
              <xm:sqref>Q1197</xm:sqref>
            </x14:sparkline>
            <x14:sparkline>
              <xm:f>'Fig. 4B–C'!G1198:P1198</xm:f>
              <xm:sqref>Q1198</xm:sqref>
            </x14:sparkline>
            <x14:sparkline>
              <xm:f>'Fig. 4B–C'!G1199:P1199</xm:f>
              <xm:sqref>Q1199</xm:sqref>
            </x14:sparkline>
            <x14:sparkline>
              <xm:f>'Fig. 4B–C'!G1200:P1200</xm:f>
              <xm:sqref>Q1200</xm:sqref>
            </x14:sparkline>
            <x14:sparkline>
              <xm:f>'Fig. 4B–C'!G1201:P1201</xm:f>
              <xm:sqref>Q1201</xm:sqref>
            </x14:sparkline>
            <x14:sparkline>
              <xm:f>'Fig. 4B–C'!G1202:P1202</xm:f>
              <xm:sqref>Q1202</xm:sqref>
            </x14:sparkline>
            <x14:sparkline>
              <xm:f>'Fig. 4B–C'!G1203:P1203</xm:f>
              <xm:sqref>Q1203</xm:sqref>
            </x14:sparkline>
            <x14:sparkline>
              <xm:f>'Fig. 4B–C'!G1204:P1204</xm:f>
              <xm:sqref>Q1204</xm:sqref>
            </x14:sparkline>
            <x14:sparkline>
              <xm:f>'Fig. 4B–C'!G1205:P1205</xm:f>
              <xm:sqref>Q1205</xm:sqref>
            </x14:sparkline>
            <x14:sparkline>
              <xm:f>'Fig. 4B–C'!G1206:P1206</xm:f>
              <xm:sqref>Q1206</xm:sqref>
            </x14:sparkline>
            <x14:sparkline>
              <xm:f>'Fig. 4B–C'!G1207:P1207</xm:f>
              <xm:sqref>Q1207</xm:sqref>
            </x14:sparkline>
            <x14:sparkline>
              <xm:f>'Fig. 4B–C'!G1208:P1208</xm:f>
              <xm:sqref>Q1208</xm:sqref>
            </x14:sparkline>
            <x14:sparkline>
              <xm:f>'Fig. 4B–C'!G1209:P1209</xm:f>
              <xm:sqref>Q1209</xm:sqref>
            </x14:sparkline>
            <x14:sparkline>
              <xm:f>'Fig. 4B–C'!G1210:P1210</xm:f>
              <xm:sqref>Q1210</xm:sqref>
            </x14:sparkline>
            <x14:sparkline>
              <xm:f>'Fig. 4B–C'!G1211:P1211</xm:f>
              <xm:sqref>Q1211</xm:sqref>
            </x14:sparkline>
            <x14:sparkline>
              <xm:f>'Fig. 4B–C'!G1212:P1212</xm:f>
              <xm:sqref>Q1212</xm:sqref>
            </x14:sparkline>
            <x14:sparkline>
              <xm:f>'Fig. 4B–C'!G1213:P1213</xm:f>
              <xm:sqref>Q1213</xm:sqref>
            </x14:sparkline>
            <x14:sparkline>
              <xm:f>'Fig. 4B–C'!G1214:P1214</xm:f>
              <xm:sqref>Q1214</xm:sqref>
            </x14:sparkline>
            <x14:sparkline>
              <xm:f>'Fig. 4B–C'!G1215:P1215</xm:f>
              <xm:sqref>Q1215</xm:sqref>
            </x14:sparkline>
            <x14:sparkline>
              <xm:f>'Fig. 4B–C'!G1216:P1216</xm:f>
              <xm:sqref>Q1216</xm:sqref>
            </x14:sparkline>
            <x14:sparkline>
              <xm:f>'Fig. 4B–C'!G1217:P1217</xm:f>
              <xm:sqref>Q1217</xm:sqref>
            </x14:sparkline>
            <x14:sparkline>
              <xm:f>'Fig. 4B–C'!G1218:P1218</xm:f>
              <xm:sqref>Q1218</xm:sqref>
            </x14:sparkline>
            <x14:sparkline>
              <xm:f>'Fig. 4B–C'!G1219:P1219</xm:f>
              <xm:sqref>Q1219</xm:sqref>
            </x14:sparkline>
            <x14:sparkline>
              <xm:f>'Fig. 4B–C'!G1220:P1220</xm:f>
              <xm:sqref>Q1220</xm:sqref>
            </x14:sparkline>
            <x14:sparkline>
              <xm:f>'Fig. 4B–C'!G1221:P1221</xm:f>
              <xm:sqref>Q1221</xm:sqref>
            </x14:sparkline>
            <x14:sparkline>
              <xm:f>'Fig. 4B–C'!G1222:P1222</xm:f>
              <xm:sqref>Q1222</xm:sqref>
            </x14:sparkline>
            <x14:sparkline>
              <xm:f>'Fig. 4B–C'!G1223:P1223</xm:f>
              <xm:sqref>Q1223</xm:sqref>
            </x14:sparkline>
            <x14:sparkline>
              <xm:f>'Fig. 4B–C'!G1224:P1224</xm:f>
              <xm:sqref>Q1224</xm:sqref>
            </x14:sparkline>
            <x14:sparkline>
              <xm:f>'Fig. 4B–C'!G1225:P1225</xm:f>
              <xm:sqref>Q1225</xm:sqref>
            </x14:sparkline>
            <x14:sparkline>
              <xm:f>'Fig. 4B–C'!G1226:P1226</xm:f>
              <xm:sqref>Q1226</xm:sqref>
            </x14:sparkline>
            <x14:sparkline>
              <xm:f>'Fig. 4B–C'!G1227:P1227</xm:f>
              <xm:sqref>Q1227</xm:sqref>
            </x14:sparkline>
            <x14:sparkline>
              <xm:f>'Fig. 4B–C'!G1228:P1228</xm:f>
              <xm:sqref>Q1228</xm:sqref>
            </x14:sparkline>
            <x14:sparkline>
              <xm:f>'Fig. 4B–C'!G1229:P1229</xm:f>
              <xm:sqref>Q1229</xm:sqref>
            </x14:sparkline>
            <x14:sparkline>
              <xm:f>'Fig. 4B–C'!G1230:P1230</xm:f>
              <xm:sqref>Q1230</xm:sqref>
            </x14:sparkline>
            <x14:sparkline>
              <xm:f>'Fig. 4B–C'!G1231:P1231</xm:f>
              <xm:sqref>Q1231</xm:sqref>
            </x14:sparkline>
            <x14:sparkline>
              <xm:f>'Fig. 4B–C'!G1232:P1232</xm:f>
              <xm:sqref>Q1232</xm:sqref>
            </x14:sparkline>
            <x14:sparkline>
              <xm:f>'Fig. 4B–C'!G1233:P1233</xm:f>
              <xm:sqref>Q1233</xm:sqref>
            </x14:sparkline>
            <x14:sparkline>
              <xm:f>'Fig. 4B–C'!G1234:P1234</xm:f>
              <xm:sqref>Q1234</xm:sqref>
            </x14:sparkline>
            <x14:sparkline>
              <xm:f>'Fig. 4B–C'!G1235:P1235</xm:f>
              <xm:sqref>Q1235</xm:sqref>
            </x14:sparkline>
            <x14:sparkline>
              <xm:f>'Fig. 4B–C'!G1236:P1236</xm:f>
              <xm:sqref>Q1236</xm:sqref>
            </x14:sparkline>
            <x14:sparkline>
              <xm:f>'Fig. 4B–C'!G1237:P1237</xm:f>
              <xm:sqref>Q1237</xm:sqref>
            </x14:sparkline>
            <x14:sparkline>
              <xm:f>'Fig. 4B–C'!G1238:P1238</xm:f>
              <xm:sqref>Q1238</xm:sqref>
            </x14:sparkline>
            <x14:sparkline>
              <xm:f>'Fig. 4B–C'!G1239:P1239</xm:f>
              <xm:sqref>Q1239</xm:sqref>
            </x14:sparkline>
            <x14:sparkline>
              <xm:f>'Fig. 4B–C'!G1240:P1240</xm:f>
              <xm:sqref>Q1240</xm:sqref>
            </x14:sparkline>
            <x14:sparkline>
              <xm:f>'Fig. 4B–C'!G1241:P1241</xm:f>
              <xm:sqref>Q1241</xm:sqref>
            </x14:sparkline>
            <x14:sparkline>
              <xm:f>'Fig. 4B–C'!G1242:P1242</xm:f>
              <xm:sqref>Q1242</xm:sqref>
            </x14:sparkline>
            <x14:sparkline>
              <xm:f>'Fig. 4B–C'!G1243:P1243</xm:f>
              <xm:sqref>Q1243</xm:sqref>
            </x14:sparkline>
            <x14:sparkline>
              <xm:f>'Fig. 4B–C'!G1244:P1244</xm:f>
              <xm:sqref>Q1244</xm:sqref>
            </x14:sparkline>
            <x14:sparkline>
              <xm:f>'Fig. 4B–C'!G1245:P1245</xm:f>
              <xm:sqref>Q1245</xm:sqref>
            </x14:sparkline>
            <x14:sparkline>
              <xm:f>'Fig. 4B–C'!G1246:P1246</xm:f>
              <xm:sqref>Q1246</xm:sqref>
            </x14:sparkline>
            <x14:sparkline>
              <xm:f>'Fig. 4B–C'!G1247:P1247</xm:f>
              <xm:sqref>Q1247</xm:sqref>
            </x14:sparkline>
            <x14:sparkline>
              <xm:f>'Fig. 4B–C'!G1248:P1248</xm:f>
              <xm:sqref>Q1248</xm:sqref>
            </x14:sparkline>
            <x14:sparkline>
              <xm:f>'Fig. 4B–C'!G1249:P1249</xm:f>
              <xm:sqref>Q1249</xm:sqref>
            </x14:sparkline>
            <x14:sparkline>
              <xm:f>'Fig. 4B–C'!G1250:P1250</xm:f>
              <xm:sqref>Q1250</xm:sqref>
            </x14:sparkline>
            <x14:sparkline>
              <xm:f>'Fig. 4B–C'!G1251:P1251</xm:f>
              <xm:sqref>Q1251</xm:sqref>
            </x14:sparkline>
            <x14:sparkline>
              <xm:f>'Fig. 4B–C'!G1252:P1252</xm:f>
              <xm:sqref>Q1252</xm:sqref>
            </x14:sparkline>
            <x14:sparkline>
              <xm:f>'Fig. 4B–C'!G1253:P1253</xm:f>
              <xm:sqref>Q1253</xm:sqref>
            </x14:sparkline>
            <x14:sparkline>
              <xm:f>'Fig. 4B–C'!G1254:P1254</xm:f>
              <xm:sqref>Q1254</xm:sqref>
            </x14:sparkline>
            <x14:sparkline>
              <xm:f>'Fig. 4B–C'!G1255:P1255</xm:f>
              <xm:sqref>Q1255</xm:sqref>
            </x14:sparkline>
            <x14:sparkline>
              <xm:f>'Fig. 4B–C'!G1256:P1256</xm:f>
              <xm:sqref>Q1256</xm:sqref>
            </x14:sparkline>
            <x14:sparkline>
              <xm:f>'Fig. 4B–C'!G1257:P1257</xm:f>
              <xm:sqref>Q1257</xm:sqref>
            </x14:sparkline>
            <x14:sparkline>
              <xm:f>'Fig. 4B–C'!G1258:P1258</xm:f>
              <xm:sqref>Q1258</xm:sqref>
            </x14:sparkline>
            <x14:sparkline>
              <xm:f>'Fig. 4B–C'!G1259:P1259</xm:f>
              <xm:sqref>Q1259</xm:sqref>
            </x14:sparkline>
            <x14:sparkline>
              <xm:f>'Fig. 4B–C'!G1260:P1260</xm:f>
              <xm:sqref>Q1260</xm:sqref>
            </x14:sparkline>
            <x14:sparkline>
              <xm:f>'Fig. 4B–C'!G1261:P1261</xm:f>
              <xm:sqref>Q1261</xm:sqref>
            </x14:sparkline>
            <x14:sparkline>
              <xm:f>'Fig. 4B–C'!G1262:P1262</xm:f>
              <xm:sqref>Q1262</xm:sqref>
            </x14:sparkline>
            <x14:sparkline>
              <xm:f>'Fig. 4B–C'!G1263:P1263</xm:f>
              <xm:sqref>Q1263</xm:sqref>
            </x14:sparkline>
            <x14:sparkline>
              <xm:f>'Fig. 4B–C'!G1264:P1264</xm:f>
              <xm:sqref>Q1264</xm:sqref>
            </x14:sparkline>
            <x14:sparkline>
              <xm:f>'Fig. 4B–C'!G1265:P1265</xm:f>
              <xm:sqref>Q1265</xm:sqref>
            </x14:sparkline>
            <x14:sparkline>
              <xm:f>'Fig. 4B–C'!G1266:P1266</xm:f>
              <xm:sqref>Q1266</xm:sqref>
            </x14:sparkline>
            <x14:sparkline>
              <xm:f>'Fig. 4B–C'!G1267:P1267</xm:f>
              <xm:sqref>Q1267</xm:sqref>
            </x14:sparkline>
            <x14:sparkline>
              <xm:f>'Fig. 4B–C'!G1268:P1268</xm:f>
              <xm:sqref>Q1268</xm:sqref>
            </x14:sparkline>
            <x14:sparkline>
              <xm:f>'Fig. 4B–C'!G1269:P1269</xm:f>
              <xm:sqref>Q1269</xm:sqref>
            </x14:sparkline>
            <x14:sparkline>
              <xm:f>'Fig. 4B–C'!G1270:P1270</xm:f>
              <xm:sqref>Q1270</xm:sqref>
            </x14:sparkline>
            <x14:sparkline>
              <xm:f>'Fig. 4B–C'!G1271:P1271</xm:f>
              <xm:sqref>Q1271</xm:sqref>
            </x14:sparkline>
            <x14:sparkline>
              <xm:f>'Fig. 4B–C'!G1272:P1272</xm:f>
              <xm:sqref>Q1272</xm:sqref>
            </x14:sparkline>
            <x14:sparkline>
              <xm:f>'Fig. 4B–C'!G1273:P1273</xm:f>
              <xm:sqref>Q1273</xm:sqref>
            </x14:sparkline>
            <x14:sparkline>
              <xm:f>'Fig. 4B–C'!G1274:P1274</xm:f>
              <xm:sqref>Q1274</xm:sqref>
            </x14:sparkline>
            <x14:sparkline>
              <xm:f>'Fig. 4B–C'!G1275:P1275</xm:f>
              <xm:sqref>Q1275</xm:sqref>
            </x14:sparkline>
            <x14:sparkline>
              <xm:f>'Fig. 4B–C'!G1276:P1276</xm:f>
              <xm:sqref>Q1276</xm:sqref>
            </x14:sparkline>
            <x14:sparkline>
              <xm:f>'Fig. 4B–C'!G1277:P1277</xm:f>
              <xm:sqref>Q1277</xm:sqref>
            </x14:sparkline>
            <x14:sparkline>
              <xm:f>'Fig. 4B–C'!G1278:P1278</xm:f>
              <xm:sqref>Q1278</xm:sqref>
            </x14:sparkline>
            <x14:sparkline>
              <xm:f>'Fig. 4B–C'!G1279:P1279</xm:f>
              <xm:sqref>Q1279</xm:sqref>
            </x14:sparkline>
            <x14:sparkline>
              <xm:f>'Fig. 4B–C'!G1280:P1280</xm:f>
              <xm:sqref>Q1280</xm:sqref>
            </x14:sparkline>
            <x14:sparkline>
              <xm:f>'Fig. 4B–C'!G1281:P1281</xm:f>
              <xm:sqref>Q1281</xm:sqref>
            </x14:sparkline>
            <x14:sparkline>
              <xm:f>'Fig. 4B–C'!G1282:P1282</xm:f>
              <xm:sqref>Q1282</xm:sqref>
            </x14:sparkline>
            <x14:sparkline>
              <xm:f>'Fig. 4B–C'!G1283:P1283</xm:f>
              <xm:sqref>Q1283</xm:sqref>
            </x14:sparkline>
            <x14:sparkline>
              <xm:f>'Fig. 4B–C'!G1284:P1284</xm:f>
              <xm:sqref>Q1284</xm:sqref>
            </x14:sparkline>
            <x14:sparkline>
              <xm:f>'Fig. 4B–C'!G1285:P1285</xm:f>
              <xm:sqref>Q1285</xm:sqref>
            </x14:sparkline>
            <x14:sparkline>
              <xm:f>'Fig. 4B–C'!G1286:P1286</xm:f>
              <xm:sqref>Q1286</xm:sqref>
            </x14:sparkline>
            <x14:sparkline>
              <xm:f>'Fig. 4B–C'!G1287:P1287</xm:f>
              <xm:sqref>Q1287</xm:sqref>
            </x14:sparkline>
            <x14:sparkline>
              <xm:f>'Fig. 4B–C'!G1288:P1288</xm:f>
              <xm:sqref>Q1288</xm:sqref>
            </x14:sparkline>
            <x14:sparkline>
              <xm:f>'Fig. 4B–C'!G1289:P1289</xm:f>
              <xm:sqref>Q1289</xm:sqref>
            </x14:sparkline>
            <x14:sparkline>
              <xm:f>'Fig. 4B–C'!G1290:P1290</xm:f>
              <xm:sqref>Q1290</xm:sqref>
            </x14:sparkline>
            <x14:sparkline>
              <xm:f>'Fig. 4B–C'!G1291:P1291</xm:f>
              <xm:sqref>Q1291</xm:sqref>
            </x14:sparkline>
            <x14:sparkline>
              <xm:f>'Fig. 4B–C'!G1292:P1292</xm:f>
              <xm:sqref>Q1292</xm:sqref>
            </x14:sparkline>
            <x14:sparkline>
              <xm:f>'Fig. 4B–C'!G1293:P1293</xm:f>
              <xm:sqref>Q1293</xm:sqref>
            </x14:sparkline>
            <x14:sparkline>
              <xm:f>'Fig. 4B–C'!G1294:P1294</xm:f>
              <xm:sqref>Q1294</xm:sqref>
            </x14:sparkline>
            <x14:sparkline>
              <xm:f>'Fig. 4B–C'!G1295:P1295</xm:f>
              <xm:sqref>Q1295</xm:sqref>
            </x14:sparkline>
            <x14:sparkline>
              <xm:f>'Fig. 4B–C'!G1296:P1296</xm:f>
              <xm:sqref>Q1296</xm:sqref>
            </x14:sparkline>
            <x14:sparkline>
              <xm:f>'Fig. 4B–C'!G1297:P1297</xm:f>
              <xm:sqref>Q1297</xm:sqref>
            </x14:sparkline>
            <x14:sparkline>
              <xm:f>'Fig. 4B–C'!G1298:P1298</xm:f>
              <xm:sqref>Q1298</xm:sqref>
            </x14:sparkline>
            <x14:sparkline>
              <xm:f>'Fig. 4B–C'!G1299:P1299</xm:f>
              <xm:sqref>Q1299</xm:sqref>
            </x14:sparkline>
            <x14:sparkline>
              <xm:f>'Fig. 4B–C'!G1300:P1300</xm:f>
              <xm:sqref>Q1300</xm:sqref>
            </x14:sparkline>
            <x14:sparkline>
              <xm:f>'Fig. 4B–C'!G1301:P1301</xm:f>
              <xm:sqref>Q1301</xm:sqref>
            </x14:sparkline>
            <x14:sparkline>
              <xm:f>'Fig. 4B–C'!G1302:P1302</xm:f>
              <xm:sqref>Q1302</xm:sqref>
            </x14:sparkline>
            <x14:sparkline>
              <xm:f>'Fig. 4B–C'!G1303:P1303</xm:f>
              <xm:sqref>Q1303</xm:sqref>
            </x14:sparkline>
            <x14:sparkline>
              <xm:f>'Fig. 4B–C'!G1304:P1304</xm:f>
              <xm:sqref>Q1304</xm:sqref>
            </x14:sparkline>
            <x14:sparkline>
              <xm:f>'Fig. 4B–C'!G1305:P1305</xm:f>
              <xm:sqref>Q1305</xm:sqref>
            </x14:sparkline>
            <x14:sparkline>
              <xm:f>'Fig. 4B–C'!G1306:P1306</xm:f>
              <xm:sqref>Q1306</xm:sqref>
            </x14:sparkline>
            <x14:sparkline>
              <xm:f>'Fig. 4B–C'!G1307:P1307</xm:f>
              <xm:sqref>Q1307</xm:sqref>
            </x14:sparkline>
            <x14:sparkline>
              <xm:f>'Fig. 4B–C'!G1308:P1308</xm:f>
              <xm:sqref>Q1308</xm:sqref>
            </x14:sparkline>
            <x14:sparkline>
              <xm:f>'Fig. 4B–C'!G1309:P1309</xm:f>
              <xm:sqref>Q1309</xm:sqref>
            </x14:sparkline>
            <x14:sparkline>
              <xm:f>'Fig. 4B–C'!G1310:P1310</xm:f>
              <xm:sqref>Q1310</xm:sqref>
            </x14:sparkline>
            <x14:sparkline>
              <xm:f>'Fig. 4B–C'!G1311:P1311</xm:f>
              <xm:sqref>Q1311</xm:sqref>
            </x14:sparkline>
            <x14:sparkline>
              <xm:f>'Fig. 4B–C'!G1312:P1312</xm:f>
              <xm:sqref>Q1312</xm:sqref>
            </x14:sparkline>
            <x14:sparkline>
              <xm:f>'Fig. 4B–C'!G1313:P1313</xm:f>
              <xm:sqref>Q1313</xm:sqref>
            </x14:sparkline>
            <x14:sparkline>
              <xm:f>'Fig. 4B–C'!G1314:P1314</xm:f>
              <xm:sqref>Q1314</xm:sqref>
            </x14:sparkline>
            <x14:sparkline>
              <xm:f>'Fig. 4B–C'!G1315:P1315</xm:f>
              <xm:sqref>Q1315</xm:sqref>
            </x14:sparkline>
            <x14:sparkline>
              <xm:f>'Fig. 4B–C'!G1316:P1316</xm:f>
              <xm:sqref>Q1316</xm:sqref>
            </x14:sparkline>
            <x14:sparkline>
              <xm:f>'Fig. 4B–C'!G1317:P1317</xm:f>
              <xm:sqref>Q1317</xm:sqref>
            </x14:sparkline>
            <x14:sparkline>
              <xm:f>'Fig. 4B–C'!G1318:P1318</xm:f>
              <xm:sqref>Q1318</xm:sqref>
            </x14:sparkline>
            <x14:sparkline>
              <xm:f>'Fig. 4B–C'!G1319:P1319</xm:f>
              <xm:sqref>Q1319</xm:sqref>
            </x14:sparkline>
            <x14:sparkline>
              <xm:f>'Fig. 4B–C'!G1320:P1320</xm:f>
              <xm:sqref>Q1320</xm:sqref>
            </x14:sparkline>
            <x14:sparkline>
              <xm:f>'Fig. 4B–C'!G1321:P1321</xm:f>
              <xm:sqref>Q1321</xm:sqref>
            </x14:sparkline>
            <x14:sparkline>
              <xm:f>'Fig. 4B–C'!G1322:P1322</xm:f>
              <xm:sqref>Q1322</xm:sqref>
            </x14:sparkline>
            <x14:sparkline>
              <xm:f>'Fig. 4B–C'!G1323:P1323</xm:f>
              <xm:sqref>Q1323</xm:sqref>
            </x14:sparkline>
            <x14:sparkline>
              <xm:f>'Fig. 4B–C'!G1324:P1324</xm:f>
              <xm:sqref>Q1324</xm:sqref>
            </x14:sparkline>
            <x14:sparkline>
              <xm:f>'Fig. 4B–C'!G1325:P1325</xm:f>
              <xm:sqref>Q1325</xm:sqref>
            </x14:sparkline>
            <x14:sparkline>
              <xm:f>'Fig. 4B–C'!G1326:P1326</xm:f>
              <xm:sqref>Q1326</xm:sqref>
            </x14:sparkline>
            <x14:sparkline>
              <xm:f>'Fig. 4B–C'!G1327:P1327</xm:f>
              <xm:sqref>Q1327</xm:sqref>
            </x14:sparkline>
            <x14:sparkline>
              <xm:f>'Fig. 4B–C'!G1328:P1328</xm:f>
              <xm:sqref>Q1328</xm:sqref>
            </x14:sparkline>
            <x14:sparkline>
              <xm:f>'Fig. 4B–C'!G1329:P1329</xm:f>
              <xm:sqref>Q1329</xm:sqref>
            </x14:sparkline>
            <x14:sparkline>
              <xm:f>'Fig. 4B–C'!G1330:P1330</xm:f>
              <xm:sqref>Q1330</xm:sqref>
            </x14:sparkline>
            <x14:sparkline>
              <xm:f>'Fig. 4B–C'!G1331:P1331</xm:f>
              <xm:sqref>Q1331</xm:sqref>
            </x14:sparkline>
            <x14:sparkline>
              <xm:f>'Fig. 4B–C'!G1332:P1332</xm:f>
              <xm:sqref>Q1332</xm:sqref>
            </x14:sparkline>
            <x14:sparkline>
              <xm:f>'Fig. 4B–C'!G1333:P1333</xm:f>
              <xm:sqref>Q1333</xm:sqref>
            </x14:sparkline>
            <x14:sparkline>
              <xm:f>'Fig. 4B–C'!G1334:P1334</xm:f>
              <xm:sqref>Q1334</xm:sqref>
            </x14:sparkline>
            <x14:sparkline>
              <xm:f>'Fig. 4B–C'!G1335:P1335</xm:f>
              <xm:sqref>Q1335</xm:sqref>
            </x14:sparkline>
            <x14:sparkline>
              <xm:f>'Fig. 4B–C'!G1336:P1336</xm:f>
              <xm:sqref>Q1336</xm:sqref>
            </x14:sparkline>
            <x14:sparkline>
              <xm:f>'Fig. 4B–C'!G1337:P1337</xm:f>
              <xm:sqref>Q1337</xm:sqref>
            </x14:sparkline>
            <x14:sparkline>
              <xm:f>'Fig. 4B–C'!G1338:P1338</xm:f>
              <xm:sqref>Q1338</xm:sqref>
            </x14:sparkline>
            <x14:sparkline>
              <xm:f>'Fig. 4B–C'!G1339:P1339</xm:f>
              <xm:sqref>Q1339</xm:sqref>
            </x14:sparkline>
            <x14:sparkline>
              <xm:f>'Fig. 4B–C'!G1340:P1340</xm:f>
              <xm:sqref>Q1340</xm:sqref>
            </x14:sparkline>
            <x14:sparkline>
              <xm:f>'Fig. 4B–C'!G1341:P1341</xm:f>
              <xm:sqref>Q1341</xm:sqref>
            </x14:sparkline>
            <x14:sparkline>
              <xm:f>'Fig. 4B–C'!G1342:P1342</xm:f>
              <xm:sqref>Q1342</xm:sqref>
            </x14:sparkline>
            <x14:sparkline>
              <xm:f>'Fig. 4B–C'!G1343:P1343</xm:f>
              <xm:sqref>Q1343</xm:sqref>
            </x14:sparkline>
            <x14:sparkline>
              <xm:f>'Fig. 4B–C'!G1344:P1344</xm:f>
              <xm:sqref>Q1344</xm:sqref>
            </x14:sparkline>
            <x14:sparkline>
              <xm:f>'Fig. 4B–C'!G1345:P1345</xm:f>
              <xm:sqref>Q1345</xm:sqref>
            </x14:sparkline>
            <x14:sparkline>
              <xm:f>'Fig. 4B–C'!G1346:P1346</xm:f>
              <xm:sqref>Q1346</xm:sqref>
            </x14:sparkline>
            <x14:sparkline>
              <xm:f>'Fig. 4B–C'!G1347:P1347</xm:f>
              <xm:sqref>Q1347</xm:sqref>
            </x14:sparkline>
            <x14:sparkline>
              <xm:f>'Fig. 4B–C'!G1348:P1348</xm:f>
              <xm:sqref>Q1348</xm:sqref>
            </x14:sparkline>
            <x14:sparkline>
              <xm:f>'Fig. 4B–C'!G1349:P1349</xm:f>
              <xm:sqref>Q1349</xm:sqref>
            </x14:sparkline>
            <x14:sparkline>
              <xm:f>'Fig. 4B–C'!G1350:P1350</xm:f>
              <xm:sqref>Q1350</xm:sqref>
            </x14:sparkline>
            <x14:sparkline>
              <xm:f>'Fig. 4B–C'!G1351:P1351</xm:f>
              <xm:sqref>Q1351</xm:sqref>
            </x14:sparkline>
            <x14:sparkline>
              <xm:f>'Fig. 4B–C'!G1352:P1352</xm:f>
              <xm:sqref>Q1352</xm:sqref>
            </x14:sparkline>
            <x14:sparkline>
              <xm:f>'Fig. 4B–C'!G1353:P1353</xm:f>
              <xm:sqref>Q1353</xm:sqref>
            </x14:sparkline>
            <x14:sparkline>
              <xm:f>'Fig. 4B–C'!G1354:P1354</xm:f>
              <xm:sqref>Q1354</xm:sqref>
            </x14:sparkline>
            <x14:sparkline>
              <xm:f>'Fig. 4B–C'!G1355:P1355</xm:f>
              <xm:sqref>Q1355</xm:sqref>
            </x14:sparkline>
            <x14:sparkline>
              <xm:f>'Fig. 4B–C'!G1356:P1356</xm:f>
              <xm:sqref>Q1356</xm:sqref>
            </x14:sparkline>
            <x14:sparkline>
              <xm:f>'Fig. 4B–C'!G1357:P1357</xm:f>
              <xm:sqref>Q1357</xm:sqref>
            </x14:sparkline>
            <x14:sparkline>
              <xm:f>'Fig. 4B–C'!G1358:P1358</xm:f>
              <xm:sqref>Q1358</xm:sqref>
            </x14:sparkline>
            <x14:sparkline>
              <xm:f>'Fig. 4B–C'!G1359:P1359</xm:f>
              <xm:sqref>Q1359</xm:sqref>
            </x14:sparkline>
            <x14:sparkline>
              <xm:f>'Fig. 4B–C'!G1360:P1360</xm:f>
              <xm:sqref>Q1360</xm:sqref>
            </x14:sparkline>
            <x14:sparkline>
              <xm:f>'Fig. 4B–C'!G1361:P1361</xm:f>
              <xm:sqref>Q1361</xm:sqref>
            </x14:sparkline>
            <x14:sparkline>
              <xm:f>'Fig. 4B–C'!G1362:P1362</xm:f>
              <xm:sqref>Q1362</xm:sqref>
            </x14:sparkline>
            <x14:sparkline>
              <xm:f>'Fig. 4B–C'!G1363:P1363</xm:f>
              <xm:sqref>Q1363</xm:sqref>
            </x14:sparkline>
            <x14:sparkline>
              <xm:f>'Fig. 4B–C'!G1364:P1364</xm:f>
              <xm:sqref>Q1364</xm:sqref>
            </x14:sparkline>
            <x14:sparkline>
              <xm:f>'Fig. 4B–C'!G1365:P1365</xm:f>
              <xm:sqref>Q1365</xm:sqref>
            </x14:sparkline>
            <x14:sparkline>
              <xm:f>'Fig. 4B–C'!G1366:P1366</xm:f>
              <xm:sqref>Q1366</xm:sqref>
            </x14:sparkline>
            <x14:sparkline>
              <xm:f>'Fig. 4B–C'!G1367:P1367</xm:f>
              <xm:sqref>Q1367</xm:sqref>
            </x14:sparkline>
            <x14:sparkline>
              <xm:f>'Fig. 4B–C'!G1368:P1368</xm:f>
              <xm:sqref>Q1368</xm:sqref>
            </x14:sparkline>
            <x14:sparkline>
              <xm:f>'Fig. 4B–C'!G1369:P1369</xm:f>
              <xm:sqref>Q1369</xm:sqref>
            </x14:sparkline>
            <x14:sparkline>
              <xm:f>'Fig. 4B–C'!G1370:P1370</xm:f>
              <xm:sqref>Q1370</xm:sqref>
            </x14:sparkline>
            <x14:sparkline>
              <xm:f>'Fig. 4B–C'!G1371:P1371</xm:f>
              <xm:sqref>Q1371</xm:sqref>
            </x14:sparkline>
            <x14:sparkline>
              <xm:f>'Fig. 4B–C'!G1372:P1372</xm:f>
              <xm:sqref>Q1372</xm:sqref>
            </x14:sparkline>
            <x14:sparkline>
              <xm:f>'Fig. 4B–C'!G1373:P1373</xm:f>
              <xm:sqref>Q1373</xm:sqref>
            </x14:sparkline>
            <x14:sparkline>
              <xm:f>'Fig. 4B–C'!G1374:P1374</xm:f>
              <xm:sqref>Q1374</xm:sqref>
            </x14:sparkline>
            <x14:sparkline>
              <xm:f>'Fig. 4B–C'!G1375:P1375</xm:f>
              <xm:sqref>Q1375</xm:sqref>
            </x14:sparkline>
            <x14:sparkline>
              <xm:f>'Fig. 4B–C'!G1376:P1376</xm:f>
              <xm:sqref>Q1376</xm:sqref>
            </x14:sparkline>
            <x14:sparkline>
              <xm:f>'Fig. 4B–C'!G1377:P1377</xm:f>
              <xm:sqref>Q1377</xm:sqref>
            </x14:sparkline>
            <x14:sparkline>
              <xm:f>'Fig. 4B–C'!G1378:P1378</xm:f>
              <xm:sqref>Q1378</xm:sqref>
            </x14:sparkline>
            <x14:sparkline>
              <xm:f>'Fig. 4B–C'!G1379:P1379</xm:f>
              <xm:sqref>Q1379</xm:sqref>
            </x14:sparkline>
            <x14:sparkline>
              <xm:f>'Fig. 4B–C'!G1380:P1380</xm:f>
              <xm:sqref>Q1380</xm:sqref>
            </x14:sparkline>
            <x14:sparkline>
              <xm:f>'Fig. 4B–C'!G1381:P1381</xm:f>
              <xm:sqref>Q1381</xm:sqref>
            </x14:sparkline>
            <x14:sparkline>
              <xm:f>'Fig. 4B–C'!G1382:P1382</xm:f>
              <xm:sqref>Q1382</xm:sqref>
            </x14:sparkline>
            <x14:sparkline>
              <xm:f>'Fig. 4B–C'!G1383:P1383</xm:f>
              <xm:sqref>Q1383</xm:sqref>
            </x14:sparkline>
            <x14:sparkline>
              <xm:f>'Fig. 4B–C'!G1384:P1384</xm:f>
              <xm:sqref>Q1384</xm:sqref>
            </x14:sparkline>
            <x14:sparkline>
              <xm:f>'Fig. 4B–C'!G1385:P1385</xm:f>
              <xm:sqref>Q1385</xm:sqref>
            </x14:sparkline>
            <x14:sparkline>
              <xm:f>'Fig. 4B–C'!G1386:P1386</xm:f>
              <xm:sqref>Q1386</xm:sqref>
            </x14:sparkline>
            <x14:sparkline>
              <xm:f>'Fig. 4B–C'!G1387:P1387</xm:f>
              <xm:sqref>Q1387</xm:sqref>
            </x14:sparkline>
            <x14:sparkline>
              <xm:f>'Fig. 4B–C'!G1388:P1388</xm:f>
              <xm:sqref>Q1388</xm:sqref>
            </x14:sparkline>
            <x14:sparkline>
              <xm:f>'Fig. 4B–C'!G1389:P1389</xm:f>
              <xm:sqref>Q1389</xm:sqref>
            </x14:sparkline>
            <x14:sparkline>
              <xm:f>'Fig. 4B–C'!G1390:P1390</xm:f>
              <xm:sqref>Q1390</xm:sqref>
            </x14:sparkline>
            <x14:sparkline>
              <xm:f>'Fig. 4B–C'!G1391:P1391</xm:f>
              <xm:sqref>Q1391</xm:sqref>
            </x14:sparkline>
            <x14:sparkline>
              <xm:f>'Fig. 4B–C'!G1392:P1392</xm:f>
              <xm:sqref>Q1392</xm:sqref>
            </x14:sparkline>
            <x14:sparkline>
              <xm:f>'Fig. 4B–C'!G1393:P1393</xm:f>
              <xm:sqref>Q1393</xm:sqref>
            </x14:sparkline>
            <x14:sparkline>
              <xm:f>'Fig. 4B–C'!G1394:P1394</xm:f>
              <xm:sqref>Q1394</xm:sqref>
            </x14:sparkline>
            <x14:sparkline>
              <xm:f>'Fig. 4B–C'!G1395:P1395</xm:f>
              <xm:sqref>Q1395</xm:sqref>
            </x14:sparkline>
            <x14:sparkline>
              <xm:f>'Fig. 4B–C'!G1396:P1396</xm:f>
              <xm:sqref>Q1396</xm:sqref>
            </x14:sparkline>
            <x14:sparkline>
              <xm:f>'Fig. 4B–C'!G1397:P1397</xm:f>
              <xm:sqref>Q1397</xm:sqref>
            </x14:sparkline>
            <x14:sparkline>
              <xm:f>'Fig. 4B–C'!G1398:P1398</xm:f>
              <xm:sqref>Q1398</xm:sqref>
            </x14:sparkline>
            <x14:sparkline>
              <xm:f>'Fig. 4B–C'!G1399:P1399</xm:f>
              <xm:sqref>Q1399</xm:sqref>
            </x14:sparkline>
            <x14:sparkline>
              <xm:f>'Fig. 4B–C'!G1400:P1400</xm:f>
              <xm:sqref>Q1400</xm:sqref>
            </x14:sparkline>
            <x14:sparkline>
              <xm:f>'Fig. 4B–C'!G1401:P1401</xm:f>
              <xm:sqref>Q1401</xm:sqref>
            </x14:sparkline>
            <x14:sparkline>
              <xm:f>'Fig. 4B–C'!G1402:P1402</xm:f>
              <xm:sqref>Q1402</xm:sqref>
            </x14:sparkline>
            <x14:sparkline>
              <xm:f>'Fig. 4B–C'!G1403:P1403</xm:f>
              <xm:sqref>Q1403</xm:sqref>
            </x14:sparkline>
            <x14:sparkline>
              <xm:f>'Fig. 4B–C'!G1404:P1404</xm:f>
              <xm:sqref>Q1404</xm:sqref>
            </x14:sparkline>
            <x14:sparkline>
              <xm:f>'Fig. 4B–C'!G1405:P1405</xm:f>
              <xm:sqref>Q1405</xm:sqref>
            </x14:sparkline>
            <x14:sparkline>
              <xm:f>'Fig. 4B–C'!G1406:P1406</xm:f>
              <xm:sqref>Q1406</xm:sqref>
            </x14:sparkline>
            <x14:sparkline>
              <xm:f>'Fig. 4B–C'!G1407:P1407</xm:f>
              <xm:sqref>Q1407</xm:sqref>
            </x14:sparkline>
            <x14:sparkline>
              <xm:f>'Fig. 4B–C'!G1408:P1408</xm:f>
              <xm:sqref>Q1408</xm:sqref>
            </x14:sparkline>
            <x14:sparkline>
              <xm:f>'Fig. 4B–C'!G1409:P1409</xm:f>
              <xm:sqref>Q1409</xm:sqref>
            </x14:sparkline>
            <x14:sparkline>
              <xm:f>'Fig. 4B–C'!G1410:P1410</xm:f>
              <xm:sqref>Q1410</xm:sqref>
            </x14:sparkline>
            <x14:sparkline>
              <xm:f>'Fig. 4B–C'!G1411:P1411</xm:f>
              <xm:sqref>Q1411</xm:sqref>
            </x14:sparkline>
            <x14:sparkline>
              <xm:f>'Fig. 4B–C'!G1412:P1412</xm:f>
              <xm:sqref>Q1412</xm:sqref>
            </x14:sparkline>
            <x14:sparkline>
              <xm:f>'Fig. 4B–C'!G1413:P1413</xm:f>
              <xm:sqref>Q1413</xm:sqref>
            </x14:sparkline>
            <x14:sparkline>
              <xm:f>'Fig. 4B–C'!G1414:P1414</xm:f>
              <xm:sqref>Q1414</xm:sqref>
            </x14:sparkline>
            <x14:sparkline>
              <xm:f>'Fig. 4B–C'!G1415:P1415</xm:f>
              <xm:sqref>Q1415</xm:sqref>
            </x14:sparkline>
            <x14:sparkline>
              <xm:f>'Fig. 4B–C'!G1416:P1416</xm:f>
              <xm:sqref>Q1416</xm:sqref>
            </x14:sparkline>
            <x14:sparkline>
              <xm:f>'Fig. 4B–C'!G1417:P1417</xm:f>
              <xm:sqref>Q1417</xm:sqref>
            </x14:sparkline>
            <x14:sparkline>
              <xm:f>'Fig. 4B–C'!G1418:P1418</xm:f>
              <xm:sqref>Q1418</xm:sqref>
            </x14:sparkline>
            <x14:sparkline>
              <xm:f>'Fig. 4B–C'!G1419:P1419</xm:f>
              <xm:sqref>Q1419</xm:sqref>
            </x14:sparkline>
            <x14:sparkline>
              <xm:f>'Fig. 4B–C'!G1420:P1420</xm:f>
              <xm:sqref>Q1420</xm:sqref>
            </x14:sparkline>
            <x14:sparkline>
              <xm:f>'Fig. 4B–C'!G1421:P1421</xm:f>
              <xm:sqref>Q1421</xm:sqref>
            </x14:sparkline>
            <x14:sparkline>
              <xm:f>'Fig. 4B–C'!G1422:P1422</xm:f>
              <xm:sqref>Q1422</xm:sqref>
            </x14:sparkline>
            <x14:sparkline>
              <xm:f>'Fig. 4B–C'!G1423:P1423</xm:f>
              <xm:sqref>Q1423</xm:sqref>
            </x14:sparkline>
            <x14:sparkline>
              <xm:f>'Fig. 4B–C'!G1424:P1424</xm:f>
              <xm:sqref>Q1424</xm:sqref>
            </x14:sparkline>
            <x14:sparkline>
              <xm:f>'Fig. 4B–C'!G1425:P1425</xm:f>
              <xm:sqref>Q1425</xm:sqref>
            </x14:sparkline>
            <x14:sparkline>
              <xm:f>'Fig. 4B–C'!G1426:P1426</xm:f>
              <xm:sqref>Q1426</xm:sqref>
            </x14:sparkline>
            <x14:sparkline>
              <xm:f>'Fig. 4B–C'!G1427:P1427</xm:f>
              <xm:sqref>Q1427</xm:sqref>
            </x14:sparkline>
            <x14:sparkline>
              <xm:f>'Fig. 4B–C'!G1428:P1428</xm:f>
              <xm:sqref>Q1428</xm:sqref>
            </x14:sparkline>
            <x14:sparkline>
              <xm:f>'Fig. 4B–C'!G1429:P1429</xm:f>
              <xm:sqref>Q1429</xm:sqref>
            </x14:sparkline>
            <x14:sparkline>
              <xm:f>'Fig. 4B–C'!G1430:P1430</xm:f>
              <xm:sqref>Q1430</xm:sqref>
            </x14:sparkline>
            <x14:sparkline>
              <xm:f>'Fig. 4B–C'!G1431:P1431</xm:f>
              <xm:sqref>Q1431</xm:sqref>
            </x14:sparkline>
            <x14:sparkline>
              <xm:f>'Fig. 4B–C'!G1432:P1432</xm:f>
              <xm:sqref>Q1432</xm:sqref>
            </x14:sparkline>
            <x14:sparkline>
              <xm:f>'Fig. 4B–C'!G1433:P1433</xm:f>
              <xm:sqref>Q1433</xm:sqref>
            </x14:sparkline>
            <x14:sparkline>
              <xm:f>'Fig. 4B–C'!G1434:P1434</xm:f>
              <xm:sqref>Q1434</xm:sqref>
            </x14:sparkline>
            <x14:sparkline>
              <xm:f>'Fig. 4B–C'!G1435:P1435</xm:f>
              <xm:sqref>Q1435</xm:sqref>
            </x14:sparkline>
            <x14:sparkline>
              <xm:f>'Fig. 4B–C'!G1436:P1436</xm:f>
              <xm:sqref>Q1436</xm:sqref>
            </x14:sparkline>
            <x14:sparkline>
              <xm:f>'Fig. 4B–C'!G1437:P1437</xm:f>
              <xm:sqref>Q1437</xm:sqref>
            </x14:sparkline>
            <x14:sparkline>
              <xm:f>'Fig. 4B–C'!G1438:P1438</xm:f>
              <xm:sqref>Q1438</xm:sqref>
            </x14:sparkline>
            <x14:sparkline>
              <xm:f>'Fig. 4B–C'!G1439:P1439</xm:f>
              <xm:sqref>Q1439</xm:sqref>
            </x14:sparkline>
            <x14:sparkline>
              <xm:f>'Fig. 4B–C'!G1440:P1440</xm:f>
              <xm:sqref>Q1440</xm:sqref>
            </x14:sparkline>
            <x14:sparkline>
              <xm:f>'Fig. 4B–C'!G1441:P1441</xm:f>
              <xm:sqref>Q1441</xm:sqref>
            </x14:sparkline>
            <x14:sparkline>
              <xm:f>'Fig. 4B–C'!G1442:P1442</xm:f>
              <xm:sqref>Q1442</xm:sqref>
            </x14:sparkline>
            <x14:sparkline>
              <xm:f>'Fig. 4B–C'!G1443:P1443</xm:f>
              <xm:sqref>Q1443</xm:sqref>
            </x14:sparkline>
            <x14:sparkline>
              <xm:f>'Fig. 4B–C'!G1444:P1444</xm:f>
              <xm:sqref>Q1444</xm:sqref>
            </x14:sparkline>
            <x14:sparkline>
              <xm:f>'Fig. 4B–C'!G1445:P1445</xm:f>
              <xm:sqref>Q1445</xm:sqref>
            </x14:sparkline>
            <x14:sparkline>
              <xm:f>'Fig. 4B–C'!G1446:P1446</xm:f>
              <xm:sqref>Q1446</xm:sqref>
            </x14:sparkline>
            <x14:sparkline>
              <xm:f>'Fig. 4B–C'!G1447:P1447</xm:f>
              <xm:sqref>Q1447</xm:sqref>
            </x14:sparkline>
            <x14:sparkline>
              <xm:f>'Fig. 4B–C'!G1448:P1448</xm:f>
              <xm:sqref>Q1448</xm:sqref>
            </x14:sparkline>
            <x14:sparkline>
              <xm:f>'Fig. 4B–C'!G1449:P1449</xm:f>
              <xm:sqref>Q1449</xm:sqref>
            </x14:sparkline>
            <x14:sparkline>
              <xm:f>'Fig. 4B–C'!G1450:P1450</xm:f>
              <xm:sqref>Q1450</xm:sqref>
            </x14:sparkline>
            <x14:sparkline>
              <xm:f>'Fig. 4B–C'!G1451:P1451</xm:f>
              <xm:sqref>Q1451</xm:sqref>
            </x14:sparkline>
            <x14:sparkline>
              <xm:f>'Fig. 4B–C'!G1452:P1452</xm:f>
              <xm:sqref>Q1452</xm:sqref>
            </x14:sparkline>
            <x14:sparkline>
              <xm:f>'Fig. 4B–C'!G1453:P1453</xm:f>
              <xm:sqref>Q1453</xm:sqref>
            </x14:sparkline>
            <x14:sparkline>
              <xm:f>'Fig. 4B–C'!G1454:P1454</xm:f>
              <xm:sqref>Q1454</xm:sqref>
            </x14:sparkline>
            <x14:sparkline>
              <xm:f>'Fig. 4B–C'!G1455:P1455</xm:f>
              <xm:sqref>Q1455</xm:sqref>
            </x14:sparkline>
            <x14:sparkline>
              <xm:f>'Fig. 4B–C'!G1456:P1456</xm:f>
              <xm:sqref>Q1456</xm:sqref>
            </x14:sparkline>
            <x14:sparkline>
              <xm:f>'Fig. 4B–C'!G1457:P1457</xm:f>
              <xm:sqref>Q1457</xm:sqref>
            </x14:sparkline>
            <x14:sparkline>
              <xm:f>'Fig. 4B–C'!G1458:P1458</xm:f>
              <xm:sqref>Q1458</xm:sqref>
            </x14:sparkline>
            <x14:sparkline>
              <xm:f>'Fig. 4B–C'!G1459:P1459</xm:f>
              <xm:sqref>Q1459</xm:sqref>
            </x14:sparkline>
            <x14:sparkline>
              <xm:f>'Fig. 4B–C'!G1460:P1460</xm:f>
              <xm:sqref>Q1460</xm:sqref>
            </x14:sparkline>
            <x14:sparkline>
              <xm:f>'Fig. 4B–C'!G1461:P1461</xm:f>
              <xm:sqref>Q1461</xm:sqref>
            </x14:sparkline>
            <x14:sparkline>
              <xm:f>'Fig. 4B–C'!G1462:P1462</xm:f>
              <xm:sqref>Q1462</xm:sqref>
            </x14:sparkline>
            <x14:sparkline>
              <xm:f>'Fig. 4B–C'!G1463:P1463</xm:f>
              <xm:sqref>Q1463</xm:sqref>
            </x14:sparkline>
            <x14:sparkline>
              <xm:f>'Fig. 4B–C'!G1464:P1464</xm:f>
              <xm:sqref>Q1464</xm:sqref>
            </x14:sparkline>
            <x14:sparkline>
              <xm:f>'Fig. 4B–C'!G1465:P1465</xm:f>
              <xm:sqref>Q1465</xm:sqref>
            </x14:sparkline>
            <x14:sparkline>
              <xm:f>'Fig. 4B–C'!G1466:P1466</xm:f>
              <xm:sqref>Q1466</xm:sqref>
            </x14:sparkline>
            <x14:sparkline>
              <xm:f>'Fig. 4B–C'!G1467:P1467</xm:f>
              <xm:sqref>Q1467</xm:sqref>
            </x14:sparkline>
            <x14:sparkline>
              <xm:f>'Fig. 4B–C'!G1468:P1468</xm:f>
              <xm:sqref>Q1468</xm:sqref>
            </x14:sparkline>
            <x14:sparkline>
              <xm:f>'Fig. 4B–C'!G1469:P1469</xm:f>
              <xm:sqref>Q1469</xm:sqref>
            </x14:sparkline>
            <x14:sparkline>
              <xm:f>'Fig. 4B–C'!G1470:P1470</xm:f>
              <xm:sqref>Q1470</xm:sqref>
            </x14:sparkline>
            <x14:sparkline>
              <xm:f>'Fig. 4B–C'!G1471:P1471</xm:f>
              <xm:sqref>Q1471</xm:sqref>
            </x14:sparkline>
            <x14:sparkline>
              <xm:f>'Fig. 4B–C'!G1472:P1472</xm:f>
              <xm:sqref>Q1472</xm:sqref>
            </x14:sparkline>
            <x14:sparkline>
              <xm:f>'Fig. 4B–C'!G1473:P1473</xm:f>
              <xm:sqref>Q1473</xm:sqref>
            </x14:sparkline>
            <x14:sparkline>
              <xm:f>'Fig. 4B–C'!G1474:P1474</xm:f>
              <xm:sqref>Q1474</xm:sqref>
            </x14:sparkline>
            <x14:sparkline>
              <xm:f>'Fig. 4B–C'!G1475:P1475</xm:f>
              <xm:sqref>Q1475</xm:sqref>
            </x14:sparkline>
            <x14:sparkline>
              <xm:f>'Fig. 4B–C'!G1476:P1476</xm:f>
              <xm:sqref>Q1476</xm:sqref>
            </x14:sparkline>
            <x14:sparkline>
              <xm:f>'Fig. 4B–C'!G1477:P1477</xm:f>
              <xm:sqref>Q1477</xm:sqref>
            </x14:sparkline>
            <x14:sparkline>
              <xm:f>'Fig. 4B–C'!G1478:P1478</xm:f>
              <xm:sqref>Q1478</xm:sqref>
            </x14:sparkline>
            <x14:sparkline>
              <xm:f>'Fig. 4B–C'!G1479:P1479</xm:f>
              <xm:sqref>Q1479</xm:sqref>
            </x14:sparkline>
            <x14:sparkline>
              <xm:f>'Fig. 4B–C'!G1480:P1480</xm:f>
              <xm:sqref>Q1480</xm:sqref>
            </x14:sparkline>
            <x14:sparkline>
              <xm:f>'Fig. 4B–C'!G1481:P1481</xm:f>
              <xm:sqref>Q1481</xm:sqref>
            </x14:sparkline>
            <x14:sparkline>
              <xm:f>'Fig. 4B–C'!G1482:P1482</xm:f>
              <xm:sqref>Q1482</xm:sqref>
            </x14:sparkline>
            <x14:sparkline>
              <xm:f>'Fig. 4B–C'!G1483:P1483</xm:f>
              <xm:sqref>Q1483</xm:sqref>
            </x14:sparkline>
            <x14:sparkline>
              <xm:f>'Fig. 4B–C'!G1484:P1484</xm:f>
              <xm:sqref>Q1484</xm:sqref>
            </x14:sparkline>
            <x14:sparkline>
              <xm:f>'Fig. 4B–C'!G1485:P1485</xm:f>
              <xm:sqref>Q1485</xm:sqref>
            </x14:sparkline>
            <x14:sparkline>
              <xm:f>'Fig. 4B–C'!G1486:P1486</xm:f>
              <xm:sqref>Q1486</xm:sqref>
            </x14:sparkline>
            <x14:sparkline>
              <xm:f>'Fig. 4B–C'!G1487:P1487</xm:f>
              <xm:sqref>Q1487</xm:sqref>
            </x14:sparkline>
            <x14:sparkline>
              <xm:f>'Fig. 4B–C'!G1488:P1488</xm:f>
              <xm:sqref>Q1488</xm:sqref>
            </x14:sparkline>
            <x14:sparkline>
              <xm:f>'Fig. 4B–C'!G1489:P1489</xm:f>
              <xm:sqref>Q1489</xm:sqref>
            </x14:sparkline>
            <x14:sparkline>
              <xm:f>'Fig. 4B–C'!G1490:P1490</xm:f>
              <xm:sqref>Q1490</xm:sqref>
            </x14:sparkline>
            <x14:sparkline>
              <xm:f>'Fig. 4B–C'!G1491:P1491</xm:f>
              <xm:sqref>Q1491</xm:sqref>
            </x14:sparkline>
            <x14:sparkline>
              <xm:f>'Fig. 4B–C'!G1492:P1492</xm:f>
              <xm:sqref>Q1492</xm:sqref>
            </x14:sparkline>
            <x14:sparkline>
              <xm:f>'Fig. 4B–C'!G1493:P1493</xm:f>
              <xm:sqref>Q1493</xm:sqref>
            </x14:sparkline>
            <x14:sparkline>
              <xm:f>'Fig. 4B–C'!G1494:P1494</xm:f>
              <xm:sqref>Q1494</xm:sqref>
            </x14:sparkline>
            <x14:sparkline>
              <xm:f>'Fig. 4B–C'!G1495:P1495</xm:f>
              <xm:sqref>Q1495</xm:sqref>
            </x14:sparkline>
            <x14:sparkline>
              <xm:f>'Fig. 4B–C'!G1496:P1496</xm:f>
              <xm:sqref>Q1496</xm:sqref>
            </x14:sparkline>
            <x14:sparkline>
              <xm:f>'Fig. 4B–C'!G1497:P1497</xm:f>
              <xm:sqref>Q1497</xm:sqref>
            </x14:sparkline>
            <x14:sparkline>
              <xm:f>'Fig. 4B–C'!G1498:P1498</xm:f>
              <xm:sqref>Q1498</xm:sqref>
            </x14:sparkline>
            <x14:sparkline>
              <xm:f>'Fig. 4B–C'!G1499:P1499</xm:f>
              <xm:sqref>Q1499</xm:sqref>
            </x14:sparkline>
            <x14:sparkline>
              <xm:f>'Fig. 4B–C'!G1500:P1500</xm:f>
              <xm:sqref>Q1500</xm:sqref>
            </x14:sparkline>
            <x14:sparkline>
              <xm:f>'Fig. 4B–C'!G1501:P1501</xm:f>
              <xm:sqref>Q1501</xm:sqref>
            </x14:sparkline>
            <x14:sparkline>
              <xm:f>'Fig. 4B–C'!G1502:P1502</xm:f>
              <xm:sqref>Q1502</xm:sqref>
            </x14:sparkline>
            <x14:sparkline>
              <xm:f>'Fig. 4B–C'!G1503:P1503</xm:f>
              <xm:sqref>Q1503</xm:sqref>
            </x14:sparkline>
            <x14:sparkline>
              <xm:f>'Fig. 4B–C'!G1504:P1504</xm:f>
              <xm:sqref>Q1504</xm:sqref>
            </x14:sparkline>
            <x14:sparkline>
              <xm:f>'Fig. 4B–C'!G1505:P1505</xm:f>
              <xm:sqref>Q1505</xm:sqref>
            </x14:sparkline>
            <x14:sparkline>
              <xm:f>'Fig. 4B–C'!G1506:P1506</xm:f>
              <xm:sqref>Q1506</xm:sqref>
            </x14:sparkline>
            <x14:sparkline>
              <xm:f>'Fig. 4B–C'!G1507:P1507</xm:f>
              <xm:sqref>Q1507</xm:sqref>
            </x14:sparkline>
            <x14:sparkline>
              <xm:f>'Fig. 4B–C'!G1508:P1508</xm:f>
              <xm:sqref>Q1508</xm:sqref>
            </x14:sparkline>
            <x14:sparkline>
              <xm:f>'Fig. 4B–C'!G1509:P1509</xm:f>
              <xm:sqref>Q1509</xm:sqref>
            </x14:sparkline>
            <x14:sparkline>
              <xm:f>'Fig. 4B–C'!G1510:P1510</xm:f>
              <xm:sqref>Q1510</xm:sqref>
            </x14:sparkline>
            <x14:sparkline>
              <xm:f>'Fig. 4B–C'!G1511:P1511</xm:f>
              <xm:sqref>Q1511</xm:sqref>
            </x14:sparkline>
            <x14:sparkline>
              <xm:f>'Fig. 4B–C'!G1512:P1512</xm:f>
              <xm:sqref>Q1512</xm:sqref>
            </x14:sparkline>
            <x14:sparkline>
              <xm:f>'Fig. 4B–C'!G1513:P1513</xm:f>
              <xm:sqref>Q1513</xm:sqref>
            </x14:sparkline>
            <x14:sparkline>
              <xm:f>'Fig. 4B–C'!G1514:P1514</xm:f>
              <xm:sqref>Q1514</xm:sqref>
            </x14:sparkline>
            <x14:sparkline>
              <xm:f>'Fig. 4B–C'!G1515:P1515</xm:f>
              <xm:sqref>Q1515</xm:sqref>
            </x14:sparkline>
            <x14:sparkline>
              <xm:f>'Fig. 4B–C'!G1516:P1516</xm:f>
              <xm:sqref>Q1516</xm:sqref>
            </x14:sparkline>
            <x14:sparkline>
              <xm:f>'Fig. 4B–C'!G1517:P1517</xm:f>
              <xm:sqref>Q1517</xm:sqref>
            </x14:sparkline>
            <x14:sparkline>
              <xm:f>'Fig. 4B–C'!G1518:P1518</xm:f>
              <xm:sqref>Q1518</xm:sqref>
            </x14:sparkline>
            <x14:sparkline>
              <xm:f>'Fig. 4B–C'!G1519:P1519</xm:f>
              <xm:sqref>Q1519</xm:sqref>
            </x14:sparkline>
            <x14:sparkline>
              <xm:f>'Fig. 4B–C'!G1520:P1520</xm:f>
              <xm:sqref>Q1520</xm:sqref>
            </x14:sparkline>
            <x14:sparkline>
              <xm:f>'Fig. 4B–C'!G1521:P1521</xm:f>
              <xm:sqref>Q1521</xm:sqref>
            </x14:sparkline>
            <x14:sparkline>
              <xm:f>'Fig. 4B–C'!G1522:P1522</xm:f>
              <xm:sqref>Q1522</xm:sqref>
            </x14:sparkline>
            <x14:sparkline>
              <xm:f>'Fig. 4B–C'!G1523:P1523</xm:f>
              <xm:sqref>Q1523</xm:sqref>
            </x14:sparkline>
            <x14:sparkline>
              <xm:f>'Fig. 4B–C'!G1524:P1524</xm:f>
              <xm:sqref>Q1524</xm:sqref>
            </x14:sparkline>
            <x14:sparkline>
              <xm:f>'Fig. 4B–C'!G1525:P1525</xm:f>
              <xm:sqref>Q1525</xm:sqref>
            </x14:sparkline>
            <x14:sparkline>
              <xm:f>'Fig. 4B–C'!G1526:P1526</xm:f>
              <xm:sqref>Q1526</xm:sqref>
            </x14:sparkline>
            <x14:sparkline>
              <xm:f>'Fig. 4B–C'!G1527:P1527</xm:f>
              <xm:sqref>Q1527</xm:sqref>
            </x14:sparkline>
            <x14:sparkline>
              <xm:f>'Fig. 4B–C'!G1528:P1528</xm:f>
              <xm:sqref>Q1528</xm:sqref>
            </x14:sparkline>
            <x14:sparkline>
              <xm:f>'Fig. 4B–C'!G1529:P1529</xm:f>
              <xm:sqref>Q1529</xm:sqref>
            </x14:sparkline>
            <x14:sparkline>
              <xm:f>'Fig. 4B–C'!G1530:P1530</xm:f>
              <xm:sqref>Q1530</xm:sqref>
            </x14:sparkline>
            <x14:sparkline>
              <xm:f>'Fig. 4B–C'!G1531:P1531</xm:f>
              <xm:sqref>Q1531</xm:sqref>
            </x14:sparkline>
            <x14:sparkline>
              <xm:f>'Fig. 4B–C'!G1532:P1532</xm:f>
              <xm:sqref>Q1532</xm:sqref>
            </x14:sparkline>
            <x14:sparkline>
              <xm:f>'Fig. 4B–C'!G1533:P1533</xm:f>
              <xm:sqref>Q1533</xm:sqref>
            </x14:sparkline>
            <x14:sparkline>
              <xm:f>'Fig. 4B–C'!G1534:P1534</xm:f>
              <xm:sqref>Q1534</xm:sqref>
            </x14:sparkline>
            <x14:sparkline>
              <xm:f>'Fig. 4B–C'!G1535:P1535</xm:f>
              <xm:sqref>Q1535</xm:sqref>
            </x14:sparkline>
            <x14:sparkline>
              <xm:f>'Fig. 4B–C'!G1536:P1536</xm:f>
              <xm:sqref>Q1536</xm:sqref>
            </x14:sparkline>
            <x14:sparkline>
              <xm:f>'Fig. 4B–C'!G1537:P1537</xm:f>
              <xm:sqref>Q1537</xm:sqref>
            </x14:sparkline>
            <x14:sparkline>
              <xm:f>'Fig. 4B–C'!G1538:P1538</xm:f>
              <xm:sqref>Q1538</xm:sqref>
            </x14:sparkline>
            <x14:sparkline>
              <xm:f>'Fig. 4B–C'!G1539:P1539</xm:f>
              <xm:sqref>Q1539</xm:sqref>
            </x14:sparkline>
            <x14:sparkline>
              <xm:f>'Fig. 4B–C'!G1540:P1540</xm:f>
              <xm:sqref>Q1540</xm:sqref>
            </x14:sparkline>
            <x14:sparkline>
              <xm:f>'Fig. 4B–C'!G1541:P1541</xm:f>
              <xm:sqref>Q1541</xm:sqref>
            </x14:sparkline>
            <x14:sparkline>
              <xm:f>'Fig. 4B–C'!G1542:P1542</xm:f>
              <xm:sqref>Q1542</xm:sqref>
            </x14:sparkline>
            <x14:sparkline>
              <xm:f>'Fig. 4B–C'!G1543:P1543</xm:f>
              <xm:sqref>Q1543</xm:sqref>
            </x14:sparkline>
            <x14:sparkline>
              <xm:f>'Fig. 4B–C'!G1544:P1544</xm:f>
              <xm:sqref>Q1544</xm:sqref>
            </x14:sparkline>
            <x14:sparkline>
              <xm:f>'Fig. 4B–C'!G1545:P1545</xm:f>
              <xm:sqref>Q1545</xm:sqref>
            </x14:sparkline>
            <x14:sparkline>
              <xm:f>'Fig. 4B–C'!G1546:P1546</xm:f>
              <xm:sqref>Q1546</xm:sqref>
            </x14:sparkline>
            <x14:sparkline>
              <xm:f>'Fig. 4B–C'!G1547:P1547</xm:f>
              <xm:sqref>Q1547</xm:sqref>
            </x14:sparkline>
            <x14:sparkline>
              <xm:f>'Fig. 4B–C'!G1548:P1548</xm:f>
              <xm:sqref>Q1548</xm:sqref>
            </x14:sparkline>
            <x14:sparkline>
              <xm:f>'Fig. 4B–C'!G1549:P1549</xm:f>
              <xm:sqref>Q1549</xm:sqref>
            </x14:sparkline>
            <x14:sparkline>
              <xm:f>'Fig. 4B–C'!G1550:P1550</xm:f>
              <xm:sqref>Q1550</xm:sqref>
            </x14:sparkline>
            <x14:sparkline>
              <xm:f>'Fig. 4B–C'!G1551:P1551</xm:f>
              <xm:sqref>Q1551</xm:sqref>
            </x14:sparkline>
            <x14:sparkline>
              <xm:f>'Fig. 4B–C'!G1552:P1552</xm:f>
              <xm:sqref>Q1552</xm:sqref>
            </x14:sparkline>
            <x14:sparkline>
              <xm:f>'Fig. 4B–C'!G1553:P1553</xm:f>
              <xm:sqref>Q1553</xm:sqref>
            </x14:sparkline>
            <x14:sparkline>
              <xm:f>'Fig. 4B–C'!G1554:P1554</xm:f>
              <xm:sqref>Q1554</xm:sqref>
            </x14:sparkline>
            <x14:sparkline>
              <xm:f>'Fig. 4B–C'!G1555:P1555</xm:f>
              <xm:sqref>Q1555</xm:sqref>
            </x14:sparkline>
            <x14:sparkline>
              <xm:f>'Fig. 4B–C'!G1556:P1556</xm:f>
              <xm:sqref>Q1556</xm:sqref>
            </x14:sparkline>
            <x14:sparkline>
              <xm:f>'Fig. 4B–C'!G1557:P1557</xm:f>
              <xm:sqref>Q1557</xm:sqref>
            </x14:sparkline>
            <x14:sparkline>
              <xm:f>'Fig. 4B–C'!G1558:P1558</xm:f>
              <xm:sqref>Q1558</xm:sqref>
            </x14:sparkline>
            <x14:sparkline>
              <xm:f>'Fig. 4B–C'!G1559:P1559</xm:f>
              <xm:sqref>Q1559</xm:sqref>
            </x14:sparkline>
            <x14:sparkline>
              <xm:f>'Fig. 4B–C'!G1560:P1560</xm:f>
              <xm:sqref>Q1560</xm:sqref>
            </x14:sparkline>
            <x14:sparkline>
              <xm:f>'Fig. 4B–C'!G1561:P1561</xm:f>
              <xm:sqref>Q1561</xm:sqref>
            </x14:sparkline>
            <x14:sparkline>
              <xm:f>'Fig. 4B–C'!G1562:P1562</xm:f>
              <xm:sqref>Q1562</xm:sqref>
            </x14:sparkline>
            <x14:sparkline>
              <xm:f>'Fig. 4B–C'!G1563:P1563</xm:f>
              <xm:sqref>Q1563</xm:sqref>
            </x14:sparkline>
            <x14:sparkline>
              <xm:f>'Fig. 4B–C'!G1564:P1564</xm:f>
              <xm:sqref>Q1564</xm:sqref>
            </x14:sparkline>
            <x14:sparkline>
              <xm:f>'Fig. 4B–C'!G1565:P1565</xm:f>
              <xm:sqref>Q1565</xm:sqref>
            </x14:sparkline>
            <x14:sparkline>
              <xm:f>'Fig. 4B–C'!G1566:P1566</xm:f>
              <xm:sqref>Q1566</xm:sqref>
            </x14:sparkline>
            <x14:sparkline>
              <xm:f>'Fig. 4B–C'!G1567:P1567</xm:f>
              <xm:sqref>Q1567</xm:sqref>
            </x14:sparkline>
            <x14:sparkline>
              <xm:f>'Fig. 4B–C'!G1568:P1568</xm:f>
              <xm:sqref>Q1568</xm:sqref>
            </x14:sparkline>
            <x14:sparkline>
              <xm:f>'Fig. 4B–C'!G1569:P1569</xm:f>
              <xm:sqref>Q1569</xm:sqref>
            </x14:sparkline>
            <x14:sparkline>
              <xm:f>'Fig. 4B–C'!G1570:P1570</xm:f>
              <xm:sqref>Q1570</xm:sqref>
            </x14:sparkline>
            <x14:sparkline>
              <xm:f>'Fig. 4B–C'!G1571:P1571</xm:f>
              <xm:sqref>Q1571</xm:sqref>
            </x14:sparkline>
            <x14:sparkline>
              <xm:f>'Fig. 4B–C'!G1572:P1572</xm:f>
              <xm:sqref>Q1572</xm:sqref>
            </x14:sparkline>
            <x14:sparkline>
              <xm:f>'Fig. 4B–C'!G1573:P1573</xm:f>
              <xm:sqref>Q1573</xm:sqref>
            </x14:sparkline>
            <x14:sparkline>
              <xm:f>'Fig. 4B–C'!G1574:P1574</xm:f>
              <xm:sqref>Q1574</xm:sqref>
            </x14:sparkline>
            <x14:sparkline>
              <xm:f>'Fig. 4B–C'!G1575:P1575</xm:f>
              <xm:sqref>Q1575</xm:sqref>
            </x14:sparkline>
            <x14:sparkline>
              <xm:f>'Fig. 4B–C'!G1576:P1576</xm:f>
              <xm:sqref>Q1576</xm:sqref>
            </x14:sparkline>
            <x14:sparkline>
              <xm:f>'Fig. 4B–C'!G1577:P1577</xm:f>
              <xm:sqref>Q1577</xm:sqref>
            </x14:sparkline>
            <x14:sparkline>
              <xm:f>'Fig. 4B–C'!G1578:P1578</xm:f>
              <xm:sqref>Q1578</xm:sqref>
            </x14:sparkline>
            <x14:sparkline>
              <xm:f>'Fig. 4B–C'!G1579:P1579</xm:f>
              <xm:sqref>Q1579</xm:sqref>
            </x14:sparkline>
            <x14:sparkline>
              <xm:f>'Fig. 4B–C'!G1580:P1580</xm:f>
              <xm:sqref>Q1580</xm:sqref>
            </x14:sparkline>
            <x14:sparkline>
              <xm:f>'Fig. 4B–C'!G1581:P1581</xm:f>
              <xm:sqref>Q1581</xm:sqref>
            </x14:sparkline>
          </x14:sparklines>
        </x14:sparklineGroup>
      </x14:sparklineGroup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Fig. 4B–C</vt:lpstr>
      <vt:lpstr>'Fig. 4B–C'!protein_quant_15588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Thom6</dc:creator>
  <cp:lastModifiedBy>Microsoft Office User</cp:lastModifiedBy>
  <dcterms:created xsi:type="dcterms:W3CDTF">2018-04-09T20:16:18Z</dcterms:created>
  <dcterms:modified xsi:type="dcterms:W3CDTF">2021-01-25T20:37:46Z</dcterms:modified>
</cp:coreProperties>
</file>