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3B-C" sheetId="1" r:id="rId1"/>
    <sheet name="S3D-E" sheetId="2" r:id="rId2"/>
    <sheet name="S3F" sheetId="3" r:id="rId3"/>
  </sheets>
  <calcPr calcId="125725"/>
</workbook>
</file>

<file path=xl/calcChain.xml><?xml version="1.0" encoding="utf-8"?>
<calcChain xmlns="http://schemas.openxmlformats.org/spreadsheetml/2006/main">
  <c r="J5" i="3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I5"/>
  <c r="H5"/>
  <c r="G5"/>
  <c r="F5"/>
  <c r="E5"/>
  <c r="D5"/>
  <c r="C5"/>
</calcChain>
</file>

<file path=xl/sharedStrings.xml><?xml version="1.0" encoding="utf-8"?>
<sst xmlns="http://schemas.openxmlformats.org/spreadsheetml/2006/main" count="75" uniqueCount="18">
  <si>
    <t>2019_08_14_0005</t>
  </si>
  <si>
    <t>2019_08_14_0008</t>
  </si>
  <si>
    <t>2019_08_14_0015</t>
  </si>
  <si>
    <t>2019_08_14_0018</t>
  </si>
  <si>
    <t>2019_08_28_0012</t>
  </si>
  <si>
    <t>2019_08_29_0007</t>
  </si>
  <si>
    <t>2019_09_04_0003</t>
  </si>
  <si>
    <t>2019_09_04_0015</t>
  </si>
  <si>
    <t>Before TTX</t>
  </si>
  <si>
    <t>After TTX</t>
  </si>
  <si>
    <t>Amplitudes (pA) taken from 21 random events in each file before and after TTX addition</t>
  </si>
  <si>
    <t>Interevent Intervals (ms) taken randomly from  each file before and after TTX addition</t>
  </si>
  <si>
    <t>Raw</t>
  </si>
  <si>
    <t>% 1st 2 min</t>
  </si>
  <si>
    <t>File Name:</t>
  </si>
  <si>
    <t>Time (s):</t>
  </si>
  <si>
    <t>Measurements are summed area (pA*ms) of all events in 20 second bin</t>
  </si>
  <si>
    <t>Example traces in figure S3A came from bolded file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</si>
</sst>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>
      <selection activeCell="C5" sqref="C5"/>
    </sheetView>
  </sheetViews>
  <sheetFormatPr defaultRowHeight="15"/>
  <sheetData>
    <row r="1" spans="1:23">
      <c r="A1" s="1" t="s">
        <v>10</v>
      </c>
    </row>
    <row r="2" spans="1:23">
      <c r="A2" s="1" t="s">
        <v>17</v>
      </c>
    </row>
    <row r="3" spans="1:23">
      <c r="A3" s="1" t="s">
        <v>0</v>
      </c>
      <c r="D3" t="s">
        <v>1</v>
      </c>
      <c r="G3" t="s">
        <v>2</v>
      </c>
      <c r="J3" t="s">
        <v>3</v>
      </c>
      <c r="M3" t="s">
        <v>4</v>
      </c>
      <c r="P3" t="s">
        <v>5</v>
      </c>
      <c r="S3" t="s">
        <v>6</v>
      </c>
      <c r="V3" t="s">
        <v>7</v>
      </c>
    </row>
    <row r="4" spans="1:23">
      <c r="A4" t="s">
        <v>8</v>
      </c>
      <c r="B4" t="s">
        <v>9</v>
      </c>
      <c r="D4" t="s">
        <v>8</v>
      </c>
      <c r="E4" t="s">
        <v>9</v>
      </c>
      <c r="G4" t="s">
        <v>8</v>
      </c>
      <c r="H4" t="s">
        <v>9</v>
      </c>
      <c r="J4" t="s">
        <v>8</v>
      </c>
      <c r="K4" t="s">
        <v>9</v>
      </c>
      <c r="M4" t="s">
        <v>8</v>
      </c>
      <c r="N4" t="s">
        <v>9</v>
      </c>
      <c r="P4" t="s">
        <v>8</v>
      </c>
      <c r="Q4" t="s">
        <v>9</v>
      </c>
      <c r="S4" t="s">
        <v>8</v>
      </c>
      <c r="T4" t="s">
        <v>9</v>
      </c>
      <c r="V4" t="s">
        <v>8</v>
      </c>
      <c r="W4" t="s">
        <v>9</v>
      </c>
    </row>
    <row r="5" spans="1:23">
      <c r="A5">
        <v>14.648</v>
      </c>
      <c r="B5">
        <v>8.5449999999999999</v>
      </c>
      <c r="D5">
        <v>8.85</v>
      </c>
      <c r="E5">
        <v>10.680999999999999</v>
      </c>
      <c r="G5">
        <v>13.428000000000001</v>
      </c>
      <c r="H5">
        <v>11.292</v>
      </c>
      <c r="J5">
        <v>10.375999999999999</v>
      </c>
      <c r="K5">
        <v>7.0190000000000001</v>
      </c>
      <c r="M5">
        <v>26.855</v>
      </c>
      <c r="N5">
        <v>6.7140000000000004</v>
      </c>
      <c r="P5">
        <v>10.680999999999999</v>
      </c>
      <c r="Q5">
        <v>7.6289999999999996</v>
      </c>
      <c r="S5">
        <v>6.4089999999999998</v>
      </c>
      <c r="T5">
        <v>21.056999999999999</v>
      </c>
      <c r="V5">
        <v>11.597</v>
      </c>
      <c r="W5">
        <v>8.24</v>
      </c>
    </row>
    <row r="6" spans="1:23">
      <c r="A6">
        <v>13.428000000000001</v>
      </c>
      <c r="B6">
        <v>16.173999999999999</v>
      </c>
      <c r="D6">
        <v>12.512</v>
      </c>
      <c r="E6">
        <v>13.733000000000001</v>
      </c>
      <c r="G6">
        <v>8.5449999999999999</v>
      </c>
      <c r="H6">
        <v>15.259</v>
      </c>
      <c r="J6">
        <v>5.1879999999999997</v>
      </c>
      <c r="K6">
        <v>8.5449999999999999</v>
      </c>
      <c r="M6">
        <v>10.680999999999999</v>
      </c>
      <c r="N6">
        <v>15.564</v>
      </c>
      <c r="P6">
        <v>10.680999999999999</v>
      </c>
      <c r="Q6">
        <v>13.122999999999999</v>
      </c>
      <c r="S6">
        <v>9.1549999999999994</v>
      </c>
      <c r="T6">
        <v>7.9349999999999996</v>
      </c>
      <c r="V6">
        <v>6.1040000000000001</v>
      </c>
      <c r="W6">
        <v>7.6289999999999996</v>
      </c>
    </row>
    <row r="7" spans="1:23">
      <c r="A7">
        <v>8.24</v>
      </c>
      <c r="B7">
        <v>29.297000000000001</v>
      </c>
      <c r="D7">
        <v>13.122999999999999</v>
      </c>
      <c r="E7">
        <v>8.24</v>
      </c>
      <c r="G7">
        <v>7.3239999999999998</v>
      </c>
      <c r="H7">
        <v>14.343</v>
      </c>
      <c r="J7">
        <v>6.1040000000000001</v>
      </c>
      <c r="K7">
        <v>6.1040000000000001</v>
      </c>
      <c r="M7">
        <v>22.277999999999999</v>
      </c>
      <c r="N7">
        <v>7.9349999999999996</v>
      </c>
      <c r="P7">
        <v>22.582999999999998</v>
      </c>
      <c r="Q7">
        <v>7.6289999999999996</v>
      </c>
      <c r="S7">
        <v>15.259</v>
      </c>
      <c r="T7">
        <v>16.173999999999999</v>
      </c>
      <c r="V7">
        <v>7.6289999999999996</v>
      </c>
      <c r="W7">
        <v>7.3239999999999998</v>
      </c>
    </row>
    <row r="8" spans="1:23">
      <c r="A8">
        <v>13.428000000000001</v>
      </c>
      <c r="B8">
        <v>10.071</v>
      </c>
      <c r="D8">
        <v>18.004999999999999</v>
      </c>
      <c r="E8">
        <v>10.986000000000001</v>
      </c>
      <c r="G8">
        <v>25.33</v>
      </c>
      <c r="H8">
        <v>15.564</v>
      </c>
      <c r="J8">
        <v>7.6289999999999996</v>
      </c>
      <c r="K8">
        <v>6.4089999999999998</v>
      </c>
      <c r="M8">
        <v>11.901999999999999</v>
      </c>
      <c r="N8">
        <v>7.6289999999999996</v>
      </c>
      <c r="P8">
        <v>11.597</v>
      </c>
      <c r="Q8">
        <v>9.766</v>
      </c>
      <c r="S8">
        <v>14.954000000000001</v>
      </c>
      <c r="T8">
        <v>5.798</v>
      </c>
      <c r="V8">
        <v>11.597</v>
      </c>
      <c r="W8">
        <v>20.446999999999999</v>
      </c>
    </row>
    <row r="9" spans="1:23">
      <c r="A9">
        <v>15.259</v>
      </c>
      <c r="B9">
        <v>13.122999999999999</v>
      </c>
      <c r="D9">
        <v>10.986000000000001</v>
      </c>
      <c r="E9">
        <v>13.122999999999999</v>
      </c>
      <c r="G9">
        <v>7.6289999999999996</v>
      </c>
      <c r="H9">
        <v>6.4089999999999998</v>
      </c>
      <c r="J9">
        <v>5.798</v>
      </c>
      <c r="K9">
        <v>7.0190000000000001</v>
      </c>
      <c r="M9">
        <v>6.7140000000000004</v>
      </c>
      <c r="N9">
        <v>6.4089999999999998</v>
      </c>
      <c r="P9">
        <v>10.375999999999999</v>
      </c>
      <c r="Q9">
        <v>11.901999999999999</v>
      </c>
      <c r="S9">
        <v>8.85</v>
      </c>
      <c r="T9">
        <v>7.9349999999999996</v>
      </c>
      <c r="V9">
        <v>5.798</v>
      </c>
      <c r="W9">
        <v>5.798</v>
      </c>
    </row>
    <row r="10" spans="1:23">
      <c r="A10">
        <v>42.725000000000001</v>
      </c>
      <c r="B10">
        <v>8.5449999999999999</v>
      </c>
      <c r="D10">
        <v>24.719000000000001</v>
      </c>
      <c r="E10">
        <v>8.5449999999999999</v>
      </c>
      <c r="G10">
        <v>20.141999999999999</v>
      </c>
      <c r="H10">
        <v>9.1549999999999994</v>
      </c>
      <c r="J10">
        <v>6.7140000000000004</v>
      </c>
      <c r="K10">
        <v>8.5449999999999999</v>
      </c>
      <c r="M10">
        <v>6.7140000000000004</v>
      </c>
      <c r="N10">
        <v>7.0190000000000001</v>
      </c>
      <c r="P10">
        <v>11.597</v>
      </c>
      <c r="Q10">
        <v>12.817</v>
      </c>
      <c r="S10">
        <v>7.9349999999999996</v>
      </c>
      <c r="T10">
        <v>10.986000000000001</v>
      </c>
      <c r="V10">
        <v>5.1879999999999997</v>
      </c>
      <c r="W10">
        <v>7.9349999999999996</v>
      </c>
    </row>
    <row r="11" spans="1:23">
      <c r="A11">
        <v>6.1040000000000001</v>
      </c>
      <c r="B11">
        <v>8.24</v>
      </c>
      <c r="D11">
        <v>11.292</v>
      </c>
      <c r="E11">
        <v>7.0190000000000001</v>
      </c>
      <c r="G11">
        <v>11.597</v>
      </c>
      <c r="H11">
        <v>7.6289999999999996</v>
      </c>
      <c r="J11">
        <v>17.395</v>
      </c>
      <c r="K11">
        <v>7.9349999999999996</v>
      </c>
      <c r="M11">
        <v>19.530999999999999</v>
      </c>
      <c r="N11">
        <v>15.564</v>
      </c>
      <c r="P11">
        <v>9.4600000000000009</v>
      </c>
      <c r="Q11">
        <v>25.33</v>
      </c>
      <c r="S11">
        <v>6.7140000000000004</v>
      </c>
      <c r="T11">
        <v>19.225999999999999</v>
      </c>
      <c r="V11">
        <v>5.1879999999999997</v>
      </c>
      <c r="W11">
        <v>10.680999999999999</v>
      </c>
    </row>
    <row r="12" spans="1:23">
      <c r="A12">
        <v>8.85</v>
      </c>
      <c r="B12">
        <v>12.207000000000001</v>
      </c>
      <c r="D12">
        <v>11.597</v>
      </c>
      <c r="E12">
        <v>8.24</v>
      </c>
      <c r="G12">
        <v>6.1040000000000001</v>
      </c>
      <c r="H12">
        <v>8.5449999999999999</v>
      </c>
      <c r="J12">
        <v>9.4600000000000009</v>
      </c>
      <c r="K12">
        <v>5.1879999999999997</v>
      </c>
      <c r="M12">
        <v>10.986000000000001</v>
      </c>
      <c r="N12">
        <v>7.6289999999999996</v>
      </c>
      <c r="P12">
        <v>16.173999999999999</v>
      </c>
      <c r="Q12">
        <v>12.512</v>
      </c>
      <c r="S12">
        <v>7.6289999999999996</v>
      </c>
      <c r="T12">
        <v>12.817</v>
      </c>
      <c r="V12">
        <v>37.841999999999999</v>
      </c>
      <c r="W12">
        <v>12.817</v>
      </c>
    </row>
    <row r="13" spans="1:23">
      <c r="A13">
        <v>17.09</v>
      </c>
      <c r="B13">
        <v>34.18</v>
      </c>
      <c r="D13">
        <v>31.128</v>
      </c>
      <c r="E13">
        <v>10.071</v>
      </c>
      <c r="G13">
        <v>12.817</v>
      </c>
      <c r="H13">
        <v>7.6289999999999996</v>
      </c>
      <c r="J13">
        <v>12.207000000000001</v>
      </c>
      <c r="K13">
        <v>8.5449999999999999</v>
      </c>
      <c r="M13">
        <v>7.3239999999999998</v>
      </c>
      <c r="N13">
        <v>7.3239999999999998</v>
      </c>
      <c r="P13">
        <v>9.1549999999999994</v>
      </c>
      <c r="Q13">
        <v>14.648</v>
      </c>
      <c r="S13">
        <v>9.4600000000000009</v>
      </c>
      <c r="T13">
        <v>7.6289999999999996</v>
      </c>
      <c r="V13">
        <v>14.648</v>
      </c>
      <c r="W13">
        <v>7.0190000000000001</v>
      </c>
    </row>
    <row r="14" spans="1:23">
      <c r="A14">
        <v>7.6289999999999996</v>
      </c>
      <c r="B14">
        <v>19.225999999999999</v>
      </c>
      <c r="D14">
        <v>12.207000000000001</v>
      </c>
      <c r="E14">
        <v>14.954000000000001</v>
      </c>
      <c r="G14">
        <v>16.478999999999999</v>
      </c>
      <c r="H14">
        <v>10.986000000000001</v>
      </c>
      <c r="J14">
        <v>6.7140000000000004</v>
      </c>
      <c r="K14">
        <v>6.1040000000000001</v>
      </c>
      <c r="M14">
        <v>6.1040000000000001</v>
      </c>
      <c r="N14">
        <v>7.0190000000000001</v>
      </c>
      <c r="P14">
        <v>19.225999999999999</v>
      </c>
      <c r="Q14">
        <v>11.292</v>
      </c>
      <c r="S14">
        <v>7.0190000000000001</v>
      </c>
      <c r="T14">
        <v>5.798</v>
      </c>
      <c r="V14">
        <v>5.1879999999999997</v>
      </c>
      <c r="W14">
        <v>11.901999999999999</v>
      </c>
    </row>
    <row r="15" spans="1:23">
      <c r="A15">
        <v>10.680999999999999</v>
      </c>
      <c r="B15">
        <v>10.680999999999999</v>
      </c>
      <c r="D15">
        <v>13.428000000000001</v>
      </c>
      <c r="E15">
        <v>7.3239999999999998</v>
      </c>
      <c r="G15">
        <v>6.7140000000000004</v>
      </c>
      <c r="H15">
        <v>12.207000000000001</v>
      </c>
      <c r="J15">
        <v>6.4089999999999998</v>
      </c>
      <c r="K15">
        <v>5.798</v>
      </c>
      <c r="M15">
        <v>6.1040000000000001</v>
      </c>
      <c r="N15">
        <v>5.1879999999999997</v>
      </c>
      <c r="P15">
        <v>16.785</v>
      </c>
      <c r="Q15">
        <v>17.09</v>
      </c>
      <c r="S15">
        <v>9.766</v>
      </c>
      <c r="T15">
        <v>11.901999999999999</v>
      </c>
      <c r="V15">
        <v>7.3239999999999998</v>
      </c>
      <c r="W15">
        <v>7.9349999999999996</v>
      </c>
    </row>
    <row r="16" spans="1:23">
      <c r="A16">
        <v>10.680999999999999</v>
      </c>
      <c r="B16">
        <v>7.6289999999999996</v>
      </c>
      <c r="D16">
        <v>11.597</v>
      </c>
      <c r="E16">
        <v>9.1549999999999994</v>
      </c>
      <c r="G16">
        <v>8.24</v>
      </c>
      <c r="H16">
        <v>14.954000000000001</v>
      </c>
      <c r="J16">
        <v>6.1040000000000001</v>
      </c>
      <c r="K16">
        <v>6.4089999999999998</v>
      </c>
      <c r="M16">
        <v>9.766</v>
      </c>
      <c r="N16">
        <v>6.7140000000000004</v>
      </c>
      <c r="P16">
        <v>10.071</v>
      </c>
      <c r="Q16">
        <v>10.986000000000001</v>
      </c>
      <c r="S16">
        <v>8.85</v>
      </c>
      <c r="T16">
        <v>11.292</v>
      </c>
      <c r="V16">
        <v>8.5449999999999999</v>
      </c>
      <c r="W16">
        <v>14.954000000000001</v>
      </c>
    </row>
    <row r="17" spans="1:23">
      <c r="A17">
        <v>11.292</v>
      </c>
      <c r="B17">
        <v>54.015999999999998</v>
      </c>
      <c r="D17">
        <v>8.24</v>
      </c>
      <c r="E17">
        <v>8.85</v>
      </c>
      <c r="G17">
        <v>9.1549999999999994</v>
      </c>
      <c r="H17">
        <v>8.24</v>
      </c>
      <c r="J17">
        <v>8.24</v>
      </c>
      <c r="K17">
        <v>4.883</v>
      </c>
      <c r="M17">
        <v>8.85</v>
      </c>
      <c r="N17">
        <v>16.478999999999999</v>
      </c>
      <c r="P17">
        <v>16.478999999999999</v>
      </c>
      <c r="Q17">
        <v>10.375999999999999</v>
      </c>
      <c r="S17">
        <v>6.4089999999999998</v>
      </c>
      <c r="T17">
        <v>7.9349999999999996</v>
      </c>
      <c r="V17">
        <v>21.972999999999999</v>
      </c>
      <c r="W17">
        <v>36.011000000000003</v>
      </c>
    </row>
    <row r="18" spans="1:23">
      <c r="A18">
        <v>15.259</v>
      </c>
      <c r="B18">
        <v>13.122999999999999</v>
      </c>
      <c r="D18">
        <v>11.901999999999999</v>
      </c>
      <c r="E18">
        <v>20.446999999999999</v>
      </c>
      <c r="G18">
        <v>29.907</v>
      </c>
      <c r="H18">
        <v>6.1040000000000001</v>
      </c>
      <c r="J18">
        <v>7.6289999999999996</v>
      </c>
      <c r="K18">
        <v>6.4089999999999998</v>
      </c>
      <c r="M18">
        <v>8.5449999999999999</v>
      </c>
      <c r="N18">
        <v>14.343</v>
      </c>
      <c r="P18">
        <v>17.395</v>
      </c>
      <c r="Q18">
        <v>11.292</v>
      </c>
      <c r="S18">
        <v>14.648</v>
      </c>
      <c r="T18">
        <v>14.038</v>
      </c>
      <c r="V18">
        <v>7.3239999999999998</v>
      </c>
      <c r="W18">
        <v>6.4089999999999998</v>
      </c>
    </row>
    <row r="19" spans="1:23">
      <c r="A19">
        <v>7.0190000000000001</v>
      </c>
      <c r="B19">
        <v>12.207000000000001</v>
      </c>
      <c r="D19">
        <v>10.986000000000001</v>
      </c>
      <c r="E19">
        <v>10.680999999999999</v>
      </c>
      <c r="G19">
        <v>29.297000000000001</v>
      </c>
      <c r="H19">
        <v>21.056999999999999</v>
      </c>
      <c r="J19">
        <v>5.1879999999999997</v>
      </c>
      <c r="K19">
        <v>6.7140000000000004</v>
      </c>
      <c r="M19">
        <v>7.0190000000000001</v>
      </c>
      <c r="N19">
        <v>25.635000000000002</v>
      </c>
      <c r="P19">
        <v>10.375999999999999</v>
      </c>
      <c r="Q19">
        <v>7.0190000000000001</v>
      </c>
      <c r="S19">
        <v>6.7140000000000004</v>
      </c>
      <c r="T19">
        <v>22.277999999999999</v>
      </c>
      <c r="V19">
        <v>14.038</v>
      </c>
      <c r="W19">
        <v>30.823</v>
      </c>
    </row>
    <row r="20" spans="1:23">
      <c r="A20">
        <v>50.963999999999999</v>
      </c>
      <c r="B20">
        <v>22.582999999999998</v>
      </c>
      <c r="D20">
        <v>26.245000000000001</v>
      </c>
      <c r="E20">
        <v>17.395</v>
      </c>
      <c r="G20">
        <v>13.122999999999999</v>
      </c>
      <c r="H20">
        <v>16.478999999999999</v>
      </c>
      <c r="J20">
        <v>5.798</v>
      </c>
      <c r="K20">
        <v>6.7140000000000004</v>
      </c>
      <c r="M20">
        <v>6.4089999999999998</v>
      </c>
      <c r="N20">
        <v>7.9349999999999996</v>
      </c>
      <c r="P20">
        <v>11.597</v>
      </c>
      <c r="Q20">
        <v>8.85</v>
      </c>
      <c r="S20">
        <v>6.7140000000000004</v>
      </c>
      <c r="T20">
        <v>6.4089999999999998</v>
      </c>
      <c r="V20">
        <v>31.433</v>
      </c>
      <c r="W20">
        <v>7.3239999999999998</v>
      </c>
    </row>
    <row r="21" spans="1:23">
      <c r="A21">
        <v>12.817</v>
      </c>
      <c r="B21">
        <v>9.4600000000000009</v>
      </c>
      <c r="D21">
        <v>17.09</v>
      </c>
      <c r="E21">
        <v>14.648</v>
      </c>
      <c r="G21">
        <v>10.986000000000001</v>
      </c>
      <c r="H21">
        <v>23.193000000000001</v>
      </c>
      <c r="J21">
        <v>6.7140000000000004</v>
      </c>
      <c r="K21">
        <v>11.901999999999999</v>
      </c>
      <c r="M21">
        <v>13.428000000000001</v>
      </c>
      <c r="N21">
        <v>7.0190000000000001</v>
      </c>
      <c r="P21">
        <v>11.597</v>
      </c>
      <c r="Q21">
        <v>8.85</v>
      </c>
      <c r="S21">
        <v>6.1040000000000001</v>
      </c>
      <c r="T21">
        <v>10.071</v>
      </c>
      <c r="V21">
        <v>16.478999999999999</v>
      </c>
      <c r="W21">
        <v>14.038</v>
      </c>
    </row>
    <row r="22" spans="1:23">
      <c r="A22">
        <v>8.85</v>
      </c>
      <c r="B22">
        <v>32.654000000000003</v>
      </c>
      <c r="D22">
        <v>20.141999999999999</v>
      </c>
      <c r="E22">
        <v>10.986000000000001</v>
      </c>
      <c r="G22">
        <v>14.648</v>
      </c>
      <c r="H22">
        <v>7.0190000000000001</v>
      </c>
      <c r="J22">
        <v>11.292</v>
      </c>
      <c r="K22">
        <v>7.3239999999999998</v>
      </c>
      <c r="M22">
        <v>11.597</v>
      </c>
      <c r="N22">
        <v>29.907</v>
      </c>
      <c r="P22">
        <v>13.428000000000001</v>
      </c>
      <c r="Q22">
        <v>7.6289999999999996</v>
      </c>
      <c r="S22">
        <v>7.9349999999999996</v>
      </c>
      <c r="T22">
        <v>6.7140000000000004</v>
      </c>
      <c r="V22">
        <v>14.648</v>
      </c>
      <c r="W22">
        <v>6.7140000000000004</v>
      </c>
    </row>
    <row r="23" spans="1:23">
      <c r="A23">
        <v>6.4089999999999998</v>
      </c>
      <c r="B23">
        <v>10.986000000000001</v>
      </c>
      <c r="D23">
        <v>6.4089999999999998</v>
      </c>
      <c r="E23">
        <v>9.766</v>
      </c>
      <c r="G23">
        <v>7.9349999999999996</v>
      </c>
      <c r="H23">
        <v>21.667000000000002</v>
      </c>
      <c r="J23">
        <v>8.85</v>
      </c>
      <c r="K23">
        <v>7.9349999999999996</v>
      </c>
      <c r="M23">
        <v>9.1549999999999994</v>
      </c>
      <c r="N23">
        <v>6.1040000000000001</v>
      </c>
      <c r="P23">
        <v>15.259</v>
      </c>
      <c r="Q23">
        <v>9.4600000000000009</v>
      </c>
      <c r="S23">
        <v>9.4600000000000009</v>
      </c>
      <c r="T23">
        <v>10.071</v>
      </c>
      <c r="V23">
        <v>6.7140000000000004</v>
      </c>
      <c r="W23">
        <v>17.7</v>
      </c>
    </row>
    <row r="24" spans="1:23">
      <c r="A24">
        <v>8.24</v>
      </c>
      <c r="B24">
        <v>9.4600000000000009</v>
      </c>
      <c r="D24">
        <v>8.5449999999999999</v>
      </c>
      <c r="E24">
        <v>11.292</v>
      </c>
      <c r="G24">
        <v>6.4089999999999998</v>
      </c>
      <c r="H24">
        <v>15.869</v>
      </c>
      <c r="J24">
        <v>7.6289999999999996</v>
      </c>
      <c r="K24">
        <v>6.1040000000000001</v>
      </c>
      <c r="M24">
        <v>60.73</v>
      </c>
      <c r="N24">
        <v>10.071</v>
      </c>
      <c r="P24">
        <v>10.071</v>
      </c>
      <c r="Q24">
        <v>19.835999999999999</v>
      </c>
      <c r="S24">
        <v>9.4600000000000009</v>
      </c>
      <c r="T24">
        <v>5.798</v>
      </c>
      <c r="V24">
        <v>5.798</v>
      </c>
      <c r="W24">
        <v>5.4930000000000003</v>
      </c>
    </row>
    <row r="25" spans="1:23">
      <c r="A25">
        <v>8.24</v>
      </c>
      <c r="B25">
        <v>10.680999999999999</v>
      </c>
      <c r="D25">
        <v>7.6289999999999996</v>
      </c>
      <c r="E25">
        <v>8.24</v>
      </c>
      <c r="G25">
        <v>28.687000000000001</v>
      </c>
      <c r="H25">
        <v>7.3239999999999998</v>
      </c>
      <c r="J25">
        <v>6.7140000000000004</v>
      </c>
      <c r="K25">
        <v>7.0190000000000001</v>
      </c>
      <c r="M25">
        <v>11.292</v>
      </c>
      <c r="N25">
        <v>14.954000000000001</v>
      </c>
      <c r="P25">
        <v>13.122999999999999</v>
      </c>
      <c r="Q25">
        <v>49.744</v>
      </c>
      <c r="S25">
        <v>10.071</v>
      </c>
      <c r="T25">
        <v>5.4930000000000003</v>
      </c>
      <c r="V25">
        <v>8.85</v>
      </c>
      <c r="W25">
        <v>6.1040000000000001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F4" sqref="F4"/>
    </sheetView>
  </sheetViews>
  <sheetFormatPr defaultRowHeight="15"/>
  <sheetData>
    <row r="1" spans="1:20">
      <c r="A1" s="1" t="s">
        <v>11</v>
      </c>
    </row>
    <row r="2" spans="1:20">
      <c r="A2" t="s">
        <v>1</v>
      </c>
      <c r="D2" t="s">
        <v>2</v>
      </c>
      <c r="G2" t="s">
        <v>3</v>
      </c>
      <c r="J2" t="s">
        <v>4</v>
      </c>
      <c r="M2" t="s">
        <v>5</v>
      </c>
      <c r="P2" t="s">
        <v>6</v>
      </c>
      <c r="S2" t="s">
        <v>7</v>
      </c>
    </row>
    <row r="3" spans="1:20">
      <c r="A3" t="s">
        <v>8</v>
      </c>
      <c r="B3" t="s">
        <v>9</v>
      </c>
      <c r="D3" t="s">
        <v>8</v>
      </c>
      <c r="E3" t="s">
        <v>9</v>
      </c>
      <c r="G3" t="s">
        <v>8</v>
      </c>
      <c r="H3" t="s">
        <v>9</v>
      </c>
      <c r="J3" t="s">
        <v>8</v>
      </c>
      <c r="K3" t="s">
        <v>9</v>
      </c>
      <c r="M3" t="s">
        <v>8</v>
      </c>
      <c r="N3" t="s">
        <v>9</v>
      </c>
      <c r="P3" t="s">
        <v>8</v>
      </c>
      <c r="Q3" t="s">
        <v>9</v>
      </c>
      <c r="S3" t="s">
        <v>8</v>
      </c>
      <c r="T3" t="s">
        <v>9</v>
      </c>
    </row>
    <row r="4" spans="1:20">
      <c r="A4">
        <v>79.5</v>
      </c>
      <c r="B4">
        <v>776.5</v>
      </c>
      <c r="D4">
        <v>183.5</v>
      </c>
      <c r="E4">
        <v>567</v>
      </c>
      <c r="G4">
        <v>1269.3999999999978</v>
      </c>
      <c r="H4">
        <v>315.29999999993015</v>
      </c>
      <c r="J4">
        <v>1011.7000000000007</v>
      </c>
      <c r="K4">
        <v>742.60000000009313</v>
      </c>
      <c r="M4">
        <v>67.5</v>
      </c>
      <c r="N4">
        <v>32.899999999906868</v>
      </c>
      <c r="P4">
        <v>449.80000000000018</v>
      </c>
      <c r="Q4">
        <v>212.30000000004657</v>
      </c>
      <c r="S4">
        <v>201.5</v>
      </c>
      <c r="T4">
        <v>109.30000000004657</v>
      </c>
    </row>
    <row r="5" spans="1:20">
      <c r="A5">
        <v>282.10000000000036</v>
      </c>
      <c r="B5">
        <v>103.10000000009313</v>
      </c>
      <c r="D5">
        <v>444.79999999999927</v>
      </c>
      <c r="E5">
        <v>190.29999999993015</v>
      </c>
      <c r="G5">
        <v>523.10000000000036</v>
      </c>
      <c r="H5">
        <v>322.30000000004657</v>
      </c>
      <c r="J5">
        <v>377.5</v>
      </c>
      <c r="K5">
        <v>987</v>
      </c>
      <c r="M5">
        <v>453.60000000000036</v>
      </c>
      <c r="N5">
        <v>250.30000000004657</v>
      </c>
      <c r="P5">
        <v>95.899999999997817</v>
      </c>
      <c r="Q5">
        <v>83.900000000023283</v>
      </c>
      <c r="S5">
        <v>101</v>
      </c>
      <c r="T5">
        <v>318.29999999993015</v>
      </c>
    </row>
    <row r="6" spans="1:20">
      <c r="A6">
        <v>45.5</v>
      </c>
      <c r="B6">
        <v>2007.6000000000931</v>
      </c>
      <c r="D6">
        <v>112.59999999999945</v>
      </c>
      <c r="E6">
        <v>246.09999999997672</v>
      </c>
      <c r="G6">
        <v>1213.6000000000022</v>
      </c>
      <c r="H6">
        <v>46.400000000023283</v>
      </c>
      <c r="J6">
        <v>305.69999999999891</v>
      </c>
      <c r="K6">
        <v>414.70000000006985</v>
      </c>
      <c r="M6">
        <v>316.79999999999927</v>
      </c>
      <c r="N6">
        <v>115.59999999997672</v>
      </c>
      <c r="P6">
        <v>894.7</v>
      </c>
      <c r="Q6">
        <v>248.69999999995343</v>
      </c>
      <c r="S6">
        <v>3379.2000000000007</v>
      </c>
      <c r="T6">
        <v>398.70000000006985</v>
      </c>
    </row>
    <row r="7" spans="1:20">
      <c r="A7">
        <v>2437.6999999999989</v>
      </c>
      <c r="B7">
        <v>659.69999999995343</v>
      </c>
      <c r="D7">
        <v>128.60000000000218</v>
      </c>
      <c r="E7">
        <v>297.80000000004657</v>
      </c>
      <c r="G7">
        <v>3259.9000000000015</v>
      </c>
      <c r="H7">
        <v>661.09999999997672</v>
      </c>
      <c r="J7">
        <v>120.30000000000109</v>
      </c>
      <c r="K7">
        <v>44.199999999953434</v>
      </c>
      <c r="M7">
        <v>114.10000000000036</v>
      </c>
      <c r="N7">
        <v>168.90000000002328</v>
      </c>
      <c r="P7">
        <v>200.29999999999927</v>
      </c>
      <c r="Q7">
        <v>235.20000000006985</v>
      </c>
      <c r="S7">
        <v>164.89999999999964</v>
      </c>
      <c r="T7">
        <v>1466.9000000000233</v>
      </c>
    </row>
    <row r="8" spans="1:20">
      <c r="A8">
        <v>202.19999999999982</v>
      </c>
      <c r="B8">
        <v>1220.2999999999302</v>
      </c>
      <c r="D8">
        <v>104.69999999999982</v>
      </c>
      <c r="E8">
        <v>777.40000000002328</v>
      </c>
      <c r="G8">
        <v>891.29999999999927</v>
      </c>
      <c r="H8">
        <v>1735.1000000000931</v>
      </c>
      <c r="J8">
        <v>106.5</v>
      </c>
      <c r="K8">
        <v>188.5</v>
      </c>
      <c r="M8">
        <v>135</v>
      </c>
      <c r="N8">
        <v>51.700000000069849</v>
      </c>
      <c r="P8">
        <v>167.5</v>
      </c>
      <c r="Q8">
        <v>370.30000000004657</v>
      </c>
      <c r="S8">
        <v>171</v>
      </c>
      <c r="T8">
        <v>350.5</v>
      </c>
    </row>
    <row r="9" spans="1:20">
      <c r="A9">
        <v>212.40000000000146</v>
      </c>
      <c r="B9">
        <v>704</v>
      </c>
      <c r="D9">
        <v>65</v>
      </c>
      <c r="E9">
        <v>431.09999999997672</v>
      </c>
      <c r="G9">
        <v>799.5</v>
      </c>
      <c r="H9">
        <v>4825</v>
      </c>
      <c r="J9">
        <v>501</v>
      </c>
      <c r="K9">
        <v>10.5</v>
      </c>
      <c r="M9">
        <v>499.5</v>
      </c>
      <c r="N9">
        <v>59.300000000046566</v>
      </c>
      <c r="P9">
        <v>395.29999999999927</v>
      </c>
      <c r="Q9">
        <v>28</v>
      </c>
      <c r="S9">
        <v>117</v>
      </c>
      <c r="T9">
        <v>567.09999999997672</v>
      </c>
    </row>
    <row r="10" spans="1:20">
      <c r="A10">
        <v>2265.0999999999985</v>
      </c>
      <c r="B10">
        <v>877.19999999995343</v>
      </c>
      <c r="D10">
        <v>78.200000000000728</v>
      </c>
      <c r="E10">
        <v>296.70000000006985</v>
      </c>
      <c r="G10">
        <v>465.59999999999945</v>
      </c>
      <c r="H10">
        <v>204.09999999997672</v>
      </c>
      <c r="J10">
        <v>287</v>
      </c>
      <c r="K10">
        <v>1111</v>
      </c>
      <c r="M10">
        <v>137.90000000000009</v>
      </c>
      <c r="N10">
        <v>99.299999999930151</v>
      </c>
      <c r="P10">
        <v>134.29999999999927</v>
      </c>
      <c r="Q10">
        <v>346.19999999995343</v>
      </c>
      <c r="S10">
        <v>156.40000000000146</v>
      </c>
      <c r="T10">
        <v>865.40000000002328</v>
      </c>
    </row>
    <row r="11" spans="1:20">
      <c r="A11">
        <v>184.89999999999964</v>
      </c>
      <c r="B11">
        <v>113.5</v>
      </c>
      <c r="D11">
        <v>852.70000000000073</v>
      </c>
      <c r="E11">
        <v>237.90000000002328</v>
      </c>
      <c r="G11">
        <v>415.70000000000073</v>
      </c>
      <c r="H11">
        <v>1856.2000000000698</v>
      </c>
      <c r="J11">
        <v>1847.8999999999978</v>
      </c>
      <c r="K11">
        <v>2755.1999999999534</v>
      </c>
      <c r="M11">
        <v>339.30000000000291</v>
      </c>
      <c r="N11">
        <v>964.30000000004657</v>
      </c>
      <c r="P11">
        <v>727.80000000000109</v>
      </c>
      <c r="Q11">
        <v>297.80000000004657</v>
      </c>
      <c r="S11">
        <v>30.299999999999272</v>
      </c>
      <c r="T11">
        <v>999.29999999993015</v>
      </c>
    </row>
    <row r="12" spans="1:20">
      <c r="A12">
        <v>146.89999999999964</v>
      </c>
      <c r="B12">
        <v>1670.0999999999767</v>
      </c>
      <c r="D12">
        <v>216.49999999999989</v>
      </c>
      <c r="E12">
        <v>476.30000000004657</v>
      </c>
      <c r="G12">
        <v>1925.7000000000007</v>
      </c>
      <c r="H12">
        <v>1960.9000000000233</v>
      </c>
      <c r="J12">
        <v>265.80000000000291</v>
      </c>
      <c r="K12">
        <v>1753.7000000000698</v>
      </c>
      <c r="M12">
        <v>37.200000000000728</v>
      </c>
      <c r="N12">
        <v>131.30000000004657</v>
      </c>
      <c r="P12">
        <v>661.09999999999854</v>
      </c>
      <c r="Q12">
        <v>983.90000000002328</v>
      </c>
      <c r="S12">
        <v>623.90000000000146</v>
      </c>
      <c r="T12">
        <v>1020</v>
      </c>
    </row>
    <row r="13" spans="1:20">
      <c r="A13">
        <v>300.79999999999927</v>
      </c>
      <c r="B13">
        <v>57.900000000023283</v>
      </c>
      <c r="D13">
        <v>38.799999999999272</v>
      </c>
      <c r="E13">
        <v>1077.4000000000233</v>
      </c>
      <c r="G13">
        <v>923.5</v>
      </c>
      <c r="H13">
        <v>273.29999999993015</v>
      </c>
      <c r="J13">
        <v>437.89999999999964</v>
      </c>
      <c r="K13">
        <v>159.29999999993015</v>
      </c>
      <c r="M13">
        <v>133</v>
      </c>
      <c r="N13">
        <v>201.69999999995343</v>
      </c>
      <c r="P13">
        <v>299.90000000000146</v>
      </c>
      <c r="Q13">
        <v>719</v>
      </c>
      <c r="S13">
        <v>444.09999999999991</v>
      </c>
      <c r="T13">
        <v>182.40000000002328</v>
      </c>
    </row>
    <row r="14" spans="1:20">
      <c r="A14">
        <v>64.700000000000273</v>
      </c>
      <c r="B14">
        <v>126.09999999997672</v>
      </c>
      <c r="D14">
        <v>302.19999999999891</v>
      </c>
      <c r="E14">
        <v>818.5</v>
      </c>
      <c r="G14">
        <v>1646.5999999999985</v>
      </c>
      <c r="H14">
        <v>1196</v>
      </c>
      <c r="J14">
        <v>185.59999999999854</v>
      </c>
      <c r="K14">
        <v>2551.9000000000233</v>
      </c>
      <c r="M14">
        <v>84.399999999999636</v>
      </c>
      <c r="N14">
        <v>266.59999999997672</v>
      </c>
      <c r="P14">
        <v>451.19999999999891</v>
      </c>
      <c r="Q14">
        <v>253.89999999990687</v>
      </c>
      <c r="S14">
        <v>224.40000000000146</v>
      </c>
      <c r="T14">
        <v>2145.2999999999302</v>
      </c>
    </row>
    <row r="15" spans="1:20">
      <c r="A15">
        <v>1043.0999999999985</v>
      </c>
      <c r="B15">
        <v>2443.1999999999534</v>
      </c>
      <c r="D15">
        <v>270</v>
      </c>
      <c r="E15">
        <v>842.5</v>
      </c>
      <c r="G15">
        <v>983.10000000000218</v>
      </c>
      <c r="H15">
        <v>2684.9000000000233</v>
      </c>
      <c r="J15">
        <v>260.09999999999945</v>
      </c>
      <c r="K15">
        <v>259.59999999997672</v>
      </c>
      <c r="M15">
        <v>410.60000000000218</v>
      </c>
      <c r="N15">
        <v>134.39999999990687</v>
      </c>
      <c r="P15">
        <v>82.700000000000728</v>
      </c>
      <c r="Q15">
        <v>415.09999999997672</v>
      </c>
      <c r="S15">
        <v>980.10000000000036</v>
      </c>
      <c r="T15">
        <v>1139.5</v>
      </c>
    </row>
    <row r="16" spans="1:20">
      <c r="A16">
        <v>948.70000000000027</v>
      </c>
      <c r="B16">
        <v>3407.8999999999069</v>
      </c>
      <c r="D16">
        <v>287.09999999999854</v>
      </c>
      <c r="E16">
        <v>15.800000000046566</v>
      </c>
      <c r="G16">
        <v>1575.5</v>
      </c>
      <c r="H16">
        <v>187.89999999990687</v>
      </c>
      <c r="J16">
        <v>300.20000000000073</v>
      </c>
      <c r="K16">
        <v>313.19999999995343</v>
      </c>
      <c r="M16">
        <v>31.5</v>
      </c>
      <c r="N16">
        <v>399.60000000009313</v>
      </c>
      <c r="P16">
        <v>136.79999999999927</v>
      </c>
      <c r="Q16">
        <v>170.90000000002328</v>
      </c>
      <c r="S16">
        <v>16.299999999999272</v>
      </c>
      <c r="T16">
        <v>1355.4000000000233</v>
      </c>
    </row>
    <row r="17" spans="1:20">
      <c r="A17">
        <v>431.30000000000291</v>
      </c>
      <c r="B17">
        <v>124.69999999995343</v>
      </c>
      <c r="D17">
        <v>142.5</v>
      </c>
      <c r="E17">
        <v>113.5</v>
      </c>
      <c r="G17">
        <v>4517.1999999999971</v>
      </c>
      <c r="H17">
        <v>328.70000000006985</v>
      </c>
      <c r="J17">
        <v>478.10000000000036</v>
      </c>
      <c r="K17">
        <v>460</v>
      </c>
      <c r="M17">
        <v>33.899999999999636</v>
      </c>
      <c r="N17">
        <v>181.79999999993015</v>
      </c>
      <c r="P17">
        <v>1168.5</v>
      </c>
      <c r="Q17">
        <v>431.90000000002328</v>
      </c>
      <c r="S17">
        <v>1179.3999999999996</v>
      </c>
      <c r="T17">
        <v>1315.1999999999534</v>
      </c>
    </row>
    <row r="18" spans="1:20">
      <c r="A18">
        <v>85</v>
      </c>
      <c r="B18">
        <v>1678.5999999999767</v>
      </c>
      <c r="D18">
        <v>35.5</v>
      </c>
      <c r="E18">
        <v>671.90000000002328</v>
      </c>
      <c r="G18">
        <v>879.60000000000014</v>
      </c>
      <c r="H18">
        <v>1182.6999999999534</v>
      </c>
      <c r="J18">
        <v>417.79999999999927</v>
      </c>
      <c r="K18">
        <v>82.799999999930151</v>
      </c>
      <c r="M18">
        <v>236.39999999999782</v>
      </c>
      <c r="N18">
        <v>193.5</v>
      </c>
      <c r="P18">
        <v>48.5</v>
      </c>
      <c r="Q18">
        <v>136.5</v>
      </c>
      <c r="S18">
        <v>448</v>
      </c>
      <c r="T18">
        <v>567.20000000006985</v>
      </c>
    </row>
    <row r="19" spans="1:20">
      <c r="A19">
        <v>2221.5</v>
      </c>
      <c r="B19">
        <v>2549</v>
      </c>
      <c r="D19">
        <v>637</v>
      </c>
      <c r="E19">
        <v>1037.0999999999767</v>
      </c>
      <c r="G19">
        <v>476.80000000000018</v>
      </c>
      <c r="H19">
        <v>1009.2000000000698</v>
      </c>
      <c r="J19">
        <v>1628.6000000000001</v>
      </c>
      <c r="K19">
        <v>739.5</v>
      </c>
      <c r="M19">
        <v>69.900000000001455</v>
      </c>
      <c r="N19">
        <v>421.59999999997672</v>
      </c>
      <c r="P19">
        <v>1050.6999999999998</v>
      </c>
      <c r="Q19">
        <v>131.90000000002328</v>
      </c>
      <c r="S19">
        <v>586.19999999999709</v>
      </c>
      <c r="T19">
        <v>824.09999999997672</v>
      </c>
    </row>
    <row r="20" spans="1:20">
      <c r="A20">
        <v>55.700000000000728</v>
      </c>
      <c r="B20">
        <v>268.90000000002328</v>
      </c>
      <c r="D20">
        <v>75.700000000000728</v>
      </c>
      <c r="E20">
        <v>491.69999999995343</v>
      </c>
      <c r="G20">
        <v>259.80000000000018</v>
      </c>
      <c r="H20">
        <v>317.80000000004657</v>
      </c>
      <c r="J20">
        <v>51</v>
      </c>
      <c r="K20">
        <v>143.40000000002328</v>
      </c>
      <c r="M20">
        <v>281.39999999999782</v>
      </c>
      <c r="N20">
        <v>409.09999999997672</v>
      </c>
      <c r="P20">
        <v>494.5</v>
      </c>
      <c r="Q20">
        <v>114.69999999995343</v>
      </c>
      <c r="S20">
        <v>292.09999999999991</v>
      </c>
      <c r="T20">
        <v>429.29999999993015</v>
      </c>
    </row>
    <row r="21" spans="1:20">
      <c r="A21">
        <v>417.90000000000146</v>
      </c>
      <c r="B21">
        <v>888</v>
      </c>
      <c r="D21">
        <v>279.20000000000073</v>
      </c>
      <c r="E21">
        <v>192.5</v>
      </c>
      <c r="G21">
        <v>1314.7999999999997</v>
      </c>
      <c r="H21">
        <v>26.899999999906868</v>
      </c>
      <c r="J21">
        <v>67.69999999999709</v>
      </c>
      <c r="K21">
        <v>507.59999999997672</v>
      </c>
      <c r="M21">
        <v>76</v>
      </c>
      <c r="N21">
        <v>682.20000000006985</v>
      </c>
      <c r="P21">
        <v>950.90000000000146</v>
      </c>
      <c r="Q21">
        <v>223.09999999997672</v>
      </c>
      <c r="S21">
        <v>38.800000000000182</v>
      </c>
      <c r="T21">
        <v>598.40000000002328</v>
      </c>
    </row>
    <row r="22" spans="1:20">
      <c r="A22">
        <v>961.09999999999854</v>
      </c>
      <c r="B22">
        <v>1660</v>
      </c>
      <c r="D22">
        <v>236.20000000000073</v>
      </c>
      <c r="E22">
        <v>260</v>
      </c>
      <c r="G22">
        <v>1483.5</v>
      </c>
      <c r="H22">
        <v>1273.2999999999302</v>
      </c>
      <c r="J22">
        <v>131.40000000000146</v>
      </c>
      <c r="K22">
        <v>409.59999999997672</v>
      </c>
      <c r="M22">
        <v>515.39999999999782</v>
      </c>
      <c r="N22">
        <v>469</v>
      </c>
      <c r="P22">
        <v>1244.0000000000002</v>
      </c>
      <c r="Q22">
        <v>188.5</v>
      </c>
      <c r="S22">
        <v>456.70000000000073</v>
      </c>
      <c r="T22">
        <v>473.69999999995343</v>
      </c>
    </row>
    <row r="23" spans="1:20">
      <c r="A23">
        <v>4580.3000000000011</v>
      </c>
      <c r="B23">
        <v>175.90000000002328</v>
      </c>
      <c r="D23">
        <v>124.39999999999782</v>
      </c>
      <c r="E23">
        <v>319.69999999995343</v>
      </c>
      <c r="G23">
        <v>655.60000000000036</v>
      </c>
      <c r="H23">
        <v>25.199999999953434</v>
      </c>
      <c r="J23">
        <v>1310.8000000000029</v>
      </c>
      <c r="K23">
        <v>126.09999999997672</v>
      </c>
      <c r="M23">
        <v>232.40000000000146</v>
      </c>
      <c r="N23">
        <v>152.70000000006985</v>
      </c>
      <c r="P23">
        <v>199.90000000000146</v>
      </c>
      <c r="Q23">
        <v>2682.1000000000931</v>
      </c>
      <c r="S23">
        <v>1041.7999999999993</v>
      </c>
      <c r="T23">
        <v>681.09999999997672</v>
      </c>
    </row>
    <row r="24" spans="1:20">
      <c r="A24">
        <v>184.09999999999854</v>
      </c>
      <c r="B24">
        <v>539</v>
      </c>
      <c r="D24">
        <v>208.5</v>
      </c>
      <c r="E24">
        <v>920.69999999995343</v>
      </c>
      <c r="G24">
        <v>2911.6999999999989</v>
      </c>
      <c r="H24">
        <v>50.200000000069849</v>
      </c>
      <c r="J24">
        <v>917.90000000000146</v>
      </c>
      <c r="K24">
        <v>1199.5999999999767</v>
      </c>
      <c r="M24">
        <v>217.40000000000146</v>
      </c>
      <c r="N24">
        <v>734.20000000006985</v>
      </c>
      <c r="P24">
        <v>716</v>
      </c>
      <c r="Q24">
        <v>324.90000000002328</v>
      </c>
      <c r="S24">
        <v>458.60000000000036</v>
      </c>
      <c r="T24">
        <v>178.09999999997672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workbookViewId="0"/>
  </sheetViews>
  <sheetFormatPr defaultRowHeight="15"/>
  <cols>
    <col min="1" max="1" width="16.7109375" style="2" customWidth="1"/>
    <col min="2" max="2" width="10.85546875" style="2" bestFit="1" customWidth="1"/>
    <col min="3" max="3" width="12" style="2" bestFit="1" customWidth="1"/>
    <col min="4" max="16384" width="9.140625" style="2"/>
  </cols>
  <sheetData>
    <row r="1" spans="1:33">
      <c r="A1" s="1" t="s">
        <v>16</v>
      </c>
    </row>
    <row r="2" spans="1:33">
      <c r="A2" s="1"/>
      <c r="C2" s="2" t="s">
        <v>15</v>
      </c>
    </row>
    <row r="3" spans="1:33">
      <c r="A3" s="2" t="s">
        <v>14</v>
      </c>
      <c r="C3" s="2">
        <v>20</v>
      </c>
      <c r="D3" s="2">
        <v>40</v>
      </c>
      <c r="E3" s="2">
        <v>60</v>
      </c>
      <c r="F3" s="2">
        <v>80</v>
      </c>
      <c r="G3" s="2">
        <v>100</v>
      </c>
      <c r="H3" s="2">
        <v>120</v>
      </c>
      <c r="I3" s="2">
        <v>140</v>
      </c>
      <c r="J3" s="2">
        <v>160</v>
      </c>
      <c r="K3" s="2">
        <v>180</v>
      </c>
      <c r="L3" s="2">
        <v>200</v>
      </c>
      <c r="M3" s="2">
        <v>220</v>
      </c>
      <c r="N3" s="2">
        <v>240</v>
      </c>
      <c r="O3" s="2">
        <v>260</v>
      </c>
      <c r="P3" s="2">
        <v>280</v>
      </c>
      <c r="Q3" s="2">
        <v>300</v>
      </c>
      <c r="R3" s="2">
        <v>320</v>
      </c>
      <c r="S3" s="2">
        <v>340</v>
      </c>
      <c r="T3" s="2">
        <v>360</v>
      </c>
      <c r="U3" s="2">
        <v>380</v>
      </c>
      <c r="V3" s="2">
        <v>400</v>
      </c>
      <c r="W3" s="2">
        <v>420</v>
      </c>
      <c r="X3" s="2">
        <v>440</v>
      </c>
      <c r="Y3" s="2">
        <v>460</v>
      </c>
      <c r="Z3" s="2">
        <v>480</v>
      </c>
      <c r="AA3" s="2">
        <v>500</v>
      </c>
      <c r="AB3" s="2">
        <v>520</v>
      </c>
      <c r="AC3" s="2">
        <v>540</v>
      </c>
      <c r="AD3" s="2">
        <v>560</v>
      </c>
      <c r="AE3" s="2">
        <v>580</v>
      </c>
      <c r="AF3" s="2">
        <v>600</v>
      </c>
      <c r="AG3" s="2">
        <v>620</v>
      </c>
    </row>
    <row r="4" spans="1:33">
      <c r="A4" s="2" t="s">
        <v>0</v>
      </c>
      <c r="B4" s="2" t="s">
        <v>12</v>
      </c>
      <c r="C4" s="2">
        <v>3939.5100000000011</v>
      </c>
      <c r="D4" s="2">
        <v>5856.4299999999994</v>
      </c>
      <c r="E4" s="2">
        <v>9195.76</v>
      </c>
      <c r="F4" s="2">
        <v>3274.49</v>
      </c>
      <c r="G4" s="2">
        <v>9962.51</v>
      </c>
      <c r="H4" s="2">
        <v>7361.0599999999995</v>
      </c>
      <c r="I4" s="2">
        <v>7836.2199999999993</v>
      </c>
      <c r="J4" s="2">
        <v>4412</v>
      </c>
      <c r="K4" s="2">
        <v>5336.99</v>
      </c>
      <c r="L4" s="2">
        <v>4213.5400000000009</v>
      </c>
      <c r="M4" s="2">
        <v>5993.3399999999992</v>
      </c>
      <c r="N4" s="2">
        <v>4159.24</v>
      </c>
      <c r="O4" s="2">
        <v>5447.83</v>
      </c>
      <c r="P4" s="2">
        <v>6218.25</v>
      </c>
      <c r="Q4" s="2">
        <v>7092</v>
      </c>
      <c r="R4" s="2">
        <v>3168.54</v>
      </c>
      <c r="S4" s="2">
        <v>5048.3999999999996</v>
      </c>
      <c r="T4" s="2">
        <v>4790.08</v>
      </c>
      <c r="U4" s="2">
        <v>5485.22</v>
      </c>
      <c r="V4" s="2">
        <v>4467.29</v>
      </c>
      <c r="W4" s="2">
        <v>5289.36</v>
      </c>
      <c r="X4" s="2">
        <v>4105.5400000000009</v>
      </c>
      <c r="Y4" s="2">
        <v>5003.03</v>
      </c>
      <c r="Z4" s="2">
        <v>3248.32</v>
      </c>
      <c r="AA4" s="2">
        <v>2401.4899999999998</v>
      </c>
      <c r="AB4" s="2">
        <v>5381.5099999999993</v>
      </c>
      <c r="AC4" s="2">
        <v>3090.02</v>
      </c>
      <c r="AD4" s="2">
        <v>6468.02</v>
      </c>
      <c r="AE4" s="2">
        <v>3449.44</v>
      </c>
      <c r="AF4" s="2">
        <v>3384.59</v>
      </c>
      <c r="AG4" s="2">
        <v>6780.09</v>
      </c>
    </row>
    <row r="5" spans="1:33">
      <c r="B5" s="2" t="s">
        <v>13</v>
      </c>
      <c r="C5" s="2">
        <f t="shared" ref="C5:AG5" si="0">(C4/AVERAGE($C4:$H4))*100</f>
        <v>59.704984319177498</v>
      </c>
      <c r="D5" s="2">
        <f t="shared" si="0"/>
        <v>88.756739116377545</v>
      </c>
      <c r="E5" s="2">
        <f t="shared" si="0"/>
        <v>139.36573497793367</v>
      </c>
      <c r="F5" s="2">
        <f t="shared" si="0"/>
        <v>49.62631751240724</v>
      </c>
      <c r="G5" s="2">
        <f t="shared" si="0"/>
        <v>150.98616409899932</v>
      </c>
      <c r="H5" s="2">
        <f t="shared" si="0"/>
        <v>111.56005997510465</v>
      </c>
      <c r="I5" s="2">
        <f t="shared" si="0"/>
        <v>118.76131605748554</v>
      </c>
      <c r="J5" s="2">
        <f t="shared" si="0"/>
        <v>66.865775392424695</v>
      </c>
      <c r="K5" s="2">
        <f t="shared" si="0"/>
        <v>80.884400410611207</v>
      </c>
      <c r="L5" s="2">
        <f t="shared" si="0"/>
        <v>63.858027934496199</v>
      </c>
      <c r="M5" s="2">
        <f t="shared" si="0"/>
        <v>90.831669603452994</v>
      </c>
      <c r="N5" s="2">
        <f t="shared" si="0"/>
        <v>63.03508786110347</v>
      </c>
      <c r="O5" s="2">
        <f t="shared" si="0"/>
        <v>82.564228729853369</v>
      </c>
      <c r="P5" s="2">
        <f t="shared" si="0"/>
        <v>94.24027829418516</v>
      </c>
      <c r="Q5" s="2">
        <f t="shared" si="0"/>
        <v>107.48233886742429</v>
      </c>
      <c r="R5" s="2">
        <f t="shared" si="0"/>
        <v>48.020599266072836</v>
      </c>
      <c r="S5" s="2">
        <f t="shared" si="0"/>
        <v>76.510693674323846</v>
      </c>
      <c r="T5" s="2">
        <f t="shared" si="0"/>
        <v>72.595741929226136</v>
      </c>
      <c r="U5" s="2">
        <f t="shared" si="0"/>
        <v>83.130890412066151</v>
      </c>
      <c r="V5" s="2">
        <f t="shared" si="0"/>
        <v>67.703719345608562</v>
      </c>
      <c r="W5" s="2">
        <f t="shared" si="0"/>
        <v>80.162547082882028</v>
      </c>
      <c r="X5" s="2">
        <f t="shared" si="0"/>
        <v>62.221241048190244</v>
      </c>
      <c r="Y5" s="2">
        <f t="shared" si="0"/>
        <v>75.82309162773403</v>
      </c>
      <c r="Z5" s="2">
        <f t="shared" si="0"/>
        <v>49.229699801160706</v>
      </c>
      <c r="AA5" s="2">
        <f t="shared" si="0"/>
        <v>36.395623514767451</v>
      </c>
      <c r="AB5" s="2">
        <f t="shared" si="0"/>
        <v>81.559120338188436</v>
      </c>
      <c r="AC5" s="2">
        <f t="shared" si="0"/>
        <v>46.830594577991882</v>
      </c>
      <c r="AD5" s="2">
        <f t="shared" si="0"/>
        <v>98.02565107745032</v>
      </c>
      <c r="AE5" s="2">
        <f t="shared" si="0"/>
        <v>52.277760713881563</v>
      </c>
      <c r="AF5" s="2">
        <f t="shared" si="0"/>
        <v>51.294930810391371</v>
      </c>
      <c r="AG5" s="2">
        <f t="shared" si="0"/>
        <v>102.7552074071679</v>
      </c>
    </row>
    <row r="6" spans="1:33">
      <c r="A6" s="2" t="s">
        <v>1</v>
      </c>
      <c r="B6" s="2" t="s">
        <v>12</v>
      </c>
      <c r="C6" s="2">
        <v>2507.61</v>
      </c>
      <c r="D6" s="2">
        <v>3288.0699999999997</v>
      </c>
      <c r="E6" s="2">
        <v>5959.3600000000006</v>
      </c>
      <c r="F6" s="2">
        <v>4940.55</v>
      </c>
      <c r="G6" s="2">
        <v>4312.2199999999993</v>
      </c>
      <c r="H6" s="2">
        <v>2418.91</v>
      </c>
      <c r="I6" s="2">
        <v>1949.88</v>
      </c>
      <c r="J6" s="2">
        <v>4705.5600000000004</v>
      </c>
      <c r="K6" s="2">
        <v>3341.04</v>
      </c>
      <c r="L6" s="2">
        <v>3168.0899999999992</v>
      </c>
      <c r="M6" s="2">
        <v>3028.37</v>
      </c>
      <c r="N6" s="2">
        <v>1436.2600000000002</v>
      </c>
      <c r="O6" s="2">
        <v>5579.42</v>
      </c>
      <c r="P6" s="2">
        <v>4685.05</v>
      </c>
      <c r="Q6" s="2">
        <v>6251.43</v>
      </c>
      <c r="R6" s="2">
        <v>7338.4</v>
      </c>
      <c r="S6" s="2">
        <v>5371.67</v>
      </c>
      <c r="T6" s="2">
        <v>4610.3099999999995</v>
      </c>
      <c r="U6" s="2">
        <v>6332.42</v>
      </c>
      <c r="V6" s="2">
        <v>6506.5300000000007</v>
      </c>
      <c r="W6" s="2">
        <v>5477.13</v>
      </c>
      <c r="X6" s="2">
        <v>5480.9099999999989</v>
      </c>
      <c r="Y6" s="2">
        <v>4789.59</v>
      </c>
      <c r="Z6" s="2">
        <v>1061.3200000000002</v>
      </c>
      <c r="AA6" s="2">
        <v>4583.8599999999997</v>
      </c>
      <c r="AB6" s="2">
        <v>8898.3799999999992</v>
      </c>
      <c r="AC6" s="2">
        <v>2635.4799999999996</v>
      </c>
      <c r="AD6" s="2">
        <v>2745.25</v>
      </c>
      <c r="AE6" s="2">
        <v>3934.35</v>
      </c>
      <c r="AF6" s="2">
        <v>1174.01</v>
      </c>
      <c r="AG6" s="2">
        <v>3105.0399999999995</v>
      </c>
    </row>
    <row r="7" spans="1:33">
      <c r="B7" s="2" t="s">
        <v>13</v>
      </c>
      <c r="C7" s="2">
        <f t="shared" ref="C7:AG7" si="1">(C6/AVERAGE($C6:$H6))*100</f>
        <v>64.224355778359083</v>
      </c>
      <c r="D7" s="2">
        <f t="shared" si="1"/>
        <v>84.213325638416308</v>
      </c>
      <c r="E7" s="2">
        <f t="shared" si="1"/>
        <v>152.62981757582796</v>
      </c>
      <c r="F7" s="2">
        <f t="shared" si="1"/>
        <v>126.53627994017089</v>
      </c>
      <c r="G7" s="2">
        <f t="shared" si="1"/>
        <v>110.44363017955565</v>
      </c>
      <c r="H7" s="2">
        <f t="shared" si="1"/>
        <v>61.952590887670155</v>
      </c>
      <c r="I7" s="2">
        <f t="shared" si="1"/>
        <v>49.939897689475963</v>
      </c>
      <c r="J7" s="2">
        <f t="shared" si="1"/>
        <v>120.5177677455487</v>
      </c>
      <c r="K7" s="2">
        <f t="shared" si="1"/>
        <v>85.569981627816446</v>
      </c>
      <c r="L7" s="2">
        <f t="shared" si="1"/>
        <v>81.140424267673822</v>
      </c>
      <c r="M7" s="2">
        <f t="shared" si="1"/>
        <v>77.561946358687862</v>
      </c>
      <c r="N7" s="2">
        <f t="shared" si="1"/>
        <v>36.785175218724611</v>
      </c>
      <c r="O7" s="2">
        <f t="shared" si="1"/>
        <v>142.89887786254329</v>
      </c>
      <c r="P7" s="2">
        <f t="shared" si="1"/>
        <v>119.99247013666448</v>
      </c>
      <c r="Q7" s="2">
        <f t="shared" si="1"/>
        <v>160.11025017586758</v>
      </c>
      <c r="R7" s="2">
        <f t="shared" si="1"/>
        <v>187.94948673992775</v>
      </c>
      <c r="S7" s="2">
        <f t="shared" si="1"/>
        <v>137.57803055656109</v>
      </c>
      <c r="T7" s="2">
        <f t="shared" si="1"/>
        <v>118.0782456955135</v>
      </c>
      <c r="U7" s="2">
        <f t="shared" si="1"/>
        <v>162.18454824234894</v>
      </c>
      <c r="V7" s="2">
        <f t="shared" si="1"/>
        <v>166.64381526735289</v>
      </c>
      <c r="W7" s="2">
        <f t="shared" si="1"/>
        <v>140.27904888093596</v>
      </c>
      <c r="X7" s="2">
        <f t="shared" si="1"/>
        <v>140.37586140953579</v>
      </c>
      <c r="Y7" s="2">
        <f t="shared" si="1"/>
        <v>122.66992562339074</v>
      </c>
      <c r="Z7" s="2">
        <f t="shared" si="1"/>
        <v>27.182294405704262</v>
      </c>
      <c r="AA7" s="2">
        <f t="shared" si="1"/>
        <v>117.40081411311529</v>
      </c>
      <c r="AB7" s="2">
        <f t="shared" si="1"/>
        <v>227.90335138679251</v>
      </c>
      <c r="AC7" s="2">
        <f t="shared" si="1"/>
        <v>67.499334093718616</v>
      </c>
      <c r="AD7" s="2">
        <f t="shared" si="1"/>
        <v>70.310739190121367</v>
      </c>
      <c r="AE7" s="2">
        <f t="shared" si="1"/>
        <v>100.76570685098044</v>
      </c>
      <c r="AF7" s="2">
        <f t="shared" si="1"/>
        <v>30.068485899861358</v>
      </c>
      <c r="AG7" s="2">
        <f t="shared" si="1"/>
        <v>79.52560153534084</v>
      </c>
    </row>
    <row r="8" spans="1:33">
      <c r="A8" s="2" t="s">
        <v>2</v>
      </c>
      <c r="B8" s="2" t="s">
        <v>12</v>
      </c>
      <c r="C8" s="2">
        <v>15020.649999999998</v>
      </c>
      <c r="D8" s="2">
        <v>15213.54</v>
      </c>
      <c r="E8" s="2">
        <v>18295.729999999996</v>
      </c>
      <c r="F8" s="2">
        <v>11524.54</v>
      </c>
      <c r="G8" s="2">
        <v>11142.239999999998</v>
      </c>
      <c r="H8" s="2">
        <v>13415.280000000002</v>
      </c>
      <c r="I8" s="2">
        <v>11027.089999999998</v>
      </c>
      <c r="J8" s="2">
        <v>10533.57</v>
      </c>
      <c r="K8" s="2">
        <v>10562.420000000002</v>
      </c>
      <c r="L8" s="2">
        <v>19253.519999999997</v>
      </c>
      <c r="M8" s="2">
        <v>9477.5099999999984</v>
      </c>
      <c r="N8" s="2">
        <v>10891.440000000002</v>
      </c>
      <c r="O8" s="2">
        <v>11394.970000000001</v>
      </c>
      <c r="P8" s="2">
        <v>9569.6700000000019</v>
      </c>
      <c r="Q8" s="2">
        <v>12538.349999999999</v>
      </c>
      <c r="R8" s="2">
        <v>10125.780000000001</v>
      </c>
      <c r="S8" s="2">
        <v>20783.969999999998</v>
      </c>
      <c r="T8" s="2">
        <v>9959.380000000001</v>
      </c>
      <c r="U8" s="2">
        <v>10040.169999999998</v>
      </c>
      <c r="V8" s="2">
        <v>18927.82</v>
      </c>
      <c r="W8" s="2">
        <v>8536.739999999998</v>
      </c>
      <c r="X8" s="2">
        <v>6809.64</v>
      </c>
      <c r="Y8" s="2">
        <v>7102.43</v>
      </c>
      <c r="Z8" s="2">
        <v>10191.760000000002</v>
      </c>
      <c r="AA8" s="2">
        <v>9821.4599999999991</v>
      </c>
      <c r="AB8" s="2">
        <v>5757.19</v>
      </c>
      <c r="AC8" s="2">
        <v>6143.9299999999994</v>
      </c>
      <c r="AD8" s="2">
        <v>6804.1900000000023</v>
      </c>
      <c r="AE8" s="2">
        <v>8760.1999999999989</v>
      </c>
      <c r="AF8" s="2">
        <v>7664.75</v>
      </c>
      <c r="AG8" s="2">
        <v>5529.8200000000006</v>
      </c>
    </row>
    <row r="9" spans="1:33">
      <c r="B9" s="2" t="s">
        <v>13</v>
      </c>
      <c r="C9" s="2">
        <f t="shared" ref="C9:AG9" si="2">(C8/AVERAGE($C8:$H8))*100</f>
        <v>106.51434938645804</v>
      </c>
      <c r="D9" s="2">
        <f t="shared" si="2"/>
        <v>107.88216987712616</v>
      </c>
      <c r="E9" s="2">
        <f t="shared" si="2"/>
        <v>129.73857839043595</v>
      </c>
      <c r="F9" s="2">
        <f t="shared" si="2"/>
        <v>81.722753680979949</v>
      </c>
      <c r="G9" s="2">
        <f t="shared" si="2"/>
        <v>79.011790056207161</v>
      </c>
      <c r="H9" s="2">
        <f t="shared" si="2"/>
        <v>95.130358608792775</v>
      </c>
      <c r="I9" s="2">
        <f t="shared" si="2"/>
        <v>78.195239019344527</v>
      </c>
      <c r="J9" s="2">
        <f t="shared" si="2"/>
        <v>74.695592751759264</v>
      </c>
      <c r="K9" s="2">
        <f t="shared" si="2"/>
        <v>74.900173710625864</v>
      </c>
      <c r="L9" s="2">
        <f t="shared" si="2"/>
        <v>136.53045348897402</v>
      </c>
      <c r="M9" s="2">
        <f t="shared" si="2"/>
        <v>67.20686597808016</v>
      </c>
      <c r="N9" s="2">
        <f t="shared" si="2"/>
        <v>77.233318496978825</v>
      </c>
      <c r="O9" s="2">
        <f t="shared" si="2"/>
        <v>80.803947620656089</v>
      </c>
      <c r="P9" s="2">
        <f t="shared" si="2"/>
        <v>67.860390455346888</v>
      </c>
      <c r="Q9" s="2">
        <f t="shared" si="2"/>
        <v>88.911877490634296</v>
      </c>
      <c r="R9" s="2">
        <f t="shared" si="2"/>
        <v>71.803874581353625</v>
      </c>
      <c r="S9" s="2">
        <f t="shared" si="2"/>
        <v>147.38317198108354</v>
      </c>
      <c r="T9" s="2">
        <f t="shared" si="2"/>
        <v>70.623899830733194</v>
      </c>
      <c r="U9" s="2">
        <f t="shared" si="2"/>
        <v>71.196797427503753</v>
      </c>
      <c r="V9" s="2">
        <f t="shared" si="2"/>
        <v>134.22085146807817</v>
      </c>
      <c r="W9" s="2">
        <f t="shared" si="2"/>
        <v>60.535683008481769</v>
      </c>
      <c r="X9" s="2">
        <f t="shared" si="2"/>
        <v>48.288481134704568</v>
      </c>
      <c r="Y9" s="2">
        <f t="shared" si="2"/>
        <v>50.364711947409816</v>
      </c>
      <c r="Z9" s="2">
        <f t="shared" si="2"/>
        <v>72.271751588841212</v>
      </c>
      <c r="AA9" s="2">
        <f t="shared" si="2"/>
        <v>69.645882297045887</v>
      </c>
      <c r="AB9" s="2">
        <f t="shared" si="2"/>
        <v>40.825353572862852</v>
      </c>
      <c r="AC9" s="2">
        <f t="shared" si="2"/>
        <v>43.567802100837255</v>
      </c>
      <c r="AD9" s="2">
        <f t="shared" si="2"/>
        <v>48.249834125143998</v>
      </c>
      <c r="AE9" s="2">
        <f t="shared" si="2"/>
        <v>62.120281312409901</v>
      </c>
      <c r="AF9" s="2">
        <f t="shared" si="2"/>
        <v>54.352232390732382</v>
      </c>
      <c r="AG9" s="2">
        <f t="shared" si="2"/>
        <v>39.213028698772924</v>
      </c>
    </row>
    <row r="10" spans="1:33">
      <c r="A10" s="2" t="s">
        <v>3</v>
      </c>
      <c r="B10" s="2" t="s">
        <v>12</v>
      </c>
      <c r="C10" s="2">
        <v>656.45999999999992</v>
      </c>
      <c r="D10" s="2">
        <v>390.78999999999996</v>
      </c>
      <c r="E10" s="2">
        <v>876.7700000000001</v>
      </c>
      <c r="F10" s="2">
        <v>1087.51</v>
      </c>
      <c r="G10" s="2">
        <v>827.87</v>
      </c>
      <c r="H10" s="2">
        <v>2885.86</v>
      </c>
      <c r="I10" s="2">
        <v>1604.2400000000002</v>
      </c>
      <c r="J10" s="2">
        <v>1124.57</v>
      </c>
      <c r="K10" s="2">
        <v>874.63000000000011</v>
      </c>
      <c r="L10" s="2">
        <v>793.86</v>
      </c>
      <c r="M10" s="2">
        <v>1255.03</v>
      </c>
      <c r="N10" s="2">
        <v>494.15000000000009</v>
      </c>
      <c r="O10" s="2">
        <v>296.18</v>
      </c>
      <c r="P10" s="2">
        <v>1111.71</v>
      </c>
      <c r="Q10" s="2">
        <v>1209.6599999999999</v>
      </c>
      <c r="R10" s="2">
        <v>676.6099999999999</v>
      </c>
      <c r="S10" s="2">
        <v>419.62999999999994</v>
      </c>
      <c r="T10" s="2">
        <v>2295.2599999999998</v>
      </c>
      <c r="U10" s="2">
        <v>886.43000000000006</v>
      </c>
      <c r="V10" s="2">
        <v>865.58999999999992</v>
      </c>
      <c r="W10" s="2">
        <v>296.51</v>
      </c>
      <c r="X10" s="2">
        <v>2039.41</v>
      </c>
      <c r="Y10" s="2">
        <v>1054.69</v>
      </c>
      <c r="Z10" s="2">
        <v>519.02</v>
      </c>
      <c r="AA10" s="2">
        <v>979.31000000000006</v>
      </c>
      <c r="AB10" s="2">
        <v>387.96000000000004</v>
      </c>
      <c r="AC10" s="2">
        <v>843.98</v>
      </c>
      <c r="AD10" s="2">
        <v>1114.4100000000001</v>
      </c>
      <c r="AE10" s="2">
        <v>582.93999999999994</v>
      </c>
      <c r="AF10" s="2">
        <v>724.17000000000007</v>
      </c>
      <c r="AG10" s="2">
        <v>397.36</v>
      </c>
    </row>
    <row r="11" spans="1:33">
      <c r="B11" s="2" t="s">
        <v>13</v>
      </c>
      <c r="C11" s="2">
        <f t="shared" ref="C11:AG11" si="3">(C10/AVERAGE($C10:$H10))*100</f>
        <v>58.566657645949739</v>
      </c>
      <c r="D11" s="2">
        <f t="shared" si="3"/>
        <v>34.864674376901405</v>
      </c>
      <c r="E11" s="2">
        <f t="shared" si="3"/>
        <v>78.221808524874888</v>
      </c>
      <c r="F11" s="2">
        <f t="shared" si="3"/>
        <v>97.023163416730355</v>
      </c>
      <c r="G11" s="2">
        <f t="shared" si="3"/>
        <v>73.859151913829351</v>
      </c>
      <c r="H11" s="2">
        <f t="shared" si="3"/>
        <v>257.4645441217142</v>
      </c>
      <c r="I11" s="2">
        <f t="shared" si="3"/>
        <v>143.12368592441035</v>
      </c>
      <c r="J11" s="2">
        <f t="shared" si="3"/>
        <v>100.32950398943683</v>
      </c>
      <c r="K11" s="2">
        <f t="shared" si="3"/>
        <v>78.030886538215626</v>
      </c>
      <c r="L11" s="2">
        <f t="shared" si="3"/>
        <v>70.824919780053108</v>
      </c>
      <c r="M11" s="2">
        <f t="shared" si="3"/>
        <v>111.96860790512187</v>
      </c>
      <c r="N11" s="2">
        <f t="shared" si="3"/>
        <v>44.086027900780053</v>
      </c>
      <c r="O11" s="2">
        <f t="shared" si="3"/>
        <v>26.423959817166921</v>
      </c>
      <c r="P11" s="2">
        <f t="shared" si="3"/>
        <v>99.182187751849</v>
      </c>
      <c r="Q11" s="2">
        <f t="shared" si="3"/>
        <v>107.92088335618249</v>
      </c>
      <c r="R11" s="2">
        <f t="shared" si="3"/>
        <v>60.364357660521662</v>
      </c>
      <c r="S11" s="2">
        <f t="shared" si="3"/>
        <v>37.437660402720482</v>
      </c>
      <c r="T11" s="2">
        <f t="shared" si="3"/>
        <v>204.77364443902536</v>
      </c>
      <c r="U11" s="2">
        <f t="shared" si="3"/>
        <v>79.083633941290003</v>
      </c>
      <c r="V11" s="2">
        <f t="shared" si="3"/>
        <v>77.224374968402699</v>
      </c>
      <c r="W11" s="2">
        <f t="shared" si="3"/>
        <v>26.453401058100351</v>
      </c>
      <c r="X11" s="2">
        <f t="shared" si="3"/>
        <v>181.9477611274508</v>
      </c>
      <c r="Y11" s="2">
        <f t="shared" si="3"/>
        <v>94.09509818207772</v>
      </c>
      <c r="Z11" s="2">
        <f t="shared" si="3"/>
        <v>46.304826876581714</v>
      </c>
      <c r="AA11" s="2">
        <f t="shared" si="3"/>
        <v>87.370005025827993</v>
      </c>
      <c r="AB11" s="2">
        <f t="shared" si="3"/>
        <v>34.612193431926798</v>
      </c>
      <c r="AC11" s="2">
        <f t="shared" si="3"/>
        <v>75.296419766670724</v>
      </c>
      <c r="AD11" s="2">
        <f t="shared" si="3"/>
        <v>99.423070632213467</v>
      </c>
      <c r="AE11" s="2">
        <f t="shared" si="3"/>
        <v>52.007506029506658</v>
      </c>
      <c r="AF11" s="2">
        <f t="shared" si="3"/>
        <v>64.607464990201123</v>
      </c>
      <c r="AG11" s="2">
        <f t="shared" si="3"/>
        <v>35.450822719121639</v>
      </c>
    </row>
    <row r="12" spans="1:33">
      <c r="A12" s="2" t="s">
        <v>4</v>
      </c>
      <c r="B12" s="2" t="s">
        <v>12</v>
      </c>
      <c r="C12" s="2">
        <v>9126.7999999999993</v>
      </c>
      <c r="D12" s="2">
        <v>7994.9699999999984</v>
      </c>
      <c r="E12" s="2">
        <v>5761.6200000000008</v>
      </c>
      <c r="F12" s="2">
        <v>6817.170000000001</v>
      </c>
      <c r="G12" s="2">
        <v>5384.329999999999</v>
      </c>
      <c r="H12" s="2">
        <v>4085.4599999999991</v>
      </c>
      <c r="I12" s="2">
        <v>6881.17</v>
      </c>
      <c r="J12" s="2">
        <v>8292.0700000000015</v>
      </c>
      <c r="K12" s="2">
        <v>6473.42</v>
      </c>
      <c r="L12" s="2">
        <v>3322.32</v>
      </c>
      <c r="M12" s="2">
        <v>3010.2200000000003</v>
      </c>
      <c r="N12" s="2">
        <v>5197.16</v>
      </c>
      <c r="O12" s="2">
        <v>6252.26</v>
      </c>
      <c r="P12" s="2">
        <v>6821.6399999999994</v>
      </c>
      <c r="Q12" s="2">
        <v>5897.98</v>
      </c>
      <c r="R12" s="2">
        <v>5357.4500000000007</v>
      </c>
      <c r="S12" s="2">
        <v>3654.3900000000003</v>
      </c>
      <c r="T12" s="2">
        <v>4909.0399999999991</v>
      </c>
      <c r="U12" s="2">
        <v>8296.17</v>
      </c>
      <c r="V12" s="2">
        <v>6357.31</v>
      </c>
      <c r="W12" s="2">
        <v>2712.52</v>
      </c>
      <c r="X12" s="2">
        <v>4094.0000000000009</v>
      </c>
      <c r="Y12" s="2">
        <v>3820.5</v>
      </c>
      <c r="Z12" s="2">
        <v>4900.5099999999993</v>
      </c>
      <c r="AA12" s="2">
        <v>6090.7899999999981</v>
      </c>
      <c r="AB12" s="2">
        <v>2568.17</v>
      </c>
      <c r="AC12" s="2">
        <v>9334.0499999999993</v>
      </c>
      <c r="AD12" s="2">
        <v>8831.9800000000014</v>
      </c>
      <c r="AE12" s="2">
        <v>6675.6899999999987</v>
      </c>
      <c r="AF12" s="2">
        <v>3011.26</v>
      </c>
      <c r="AG12" s="2">
        <v>3583.7299999999996</v>
      </c>
    </row>
    <row r="13" spans="1:33">
      <c r="B13" s="2" t="s">
        <v>13</v>
      </c>
      <c r="C13" s="2">
        <f t="shared" ref="C13:AG13" si="4">(C12/AVERAGE($C12:$H12))*100</f>
        <v>139.80166120547813</v>
      </c>
      <c r="D13" s="2">
        <f t="shared" si="4"/>
        <v>122.4646192847396</v>
      </c>
      <c r="E13" s="2">
        <f t="shared" si="4"/>
        <v>88.254815185465546</v>
      </c>
      <c r="F13" s="2">
        <f t="shared" si="4"/>
        <v>104.42342230794468</v>
      </c>
      <c r="G13" s="2">
        <f t="shared" si="4"/>
        <v>82.475596975773755</v>
      </c>
      <c r="H13" s="2">
        <f t="shared" si="4"/>
        <v>62.579885040598292</v>
      </c>
      <c r="I13" s="2">
        <f t="shared" si="4"/>
        <v>105.4037556468094</v>
      </c>
      <c r="J13" s="2">
        <f t="shared" si="4"/>
        <v>127.01551045625075</v>
      </c>
      <c r="K13" s="2">
        <f t="shared" si="4"/>
        <v>99.157960038651694</v>
      </c>
      <c r="L13" s="2">
        <f t="shared" si="4"/>
        <v>50.890329037141612</v>
      </c>
      <c r="M13" s="2">
        <f t="shared" si="4"/>
        <v>46.109672239334095</v>
      </c>
      <c r="N13" s="2">
        <f t="shared" si="4"/>
        <v>79.60858149084703</v>
      </c>
      <c r="O13" s="2">
        <f t="shared" si="4"/>
        <v>95.770295644537256</v>
      </c>
      <c r="P13" s="2">
        <f t="shared" si="4"/>
        <v>104.491892464581</v>
      </c>
      <c r="Q13" s="2">
        <f t="shared" si="4"/>
        <v>90.343537905584199</v>
      </c>
      <c r="R13" s="2">
        <f t="shared" si="4"/>
        <v>82.063856973450598</v>
      </c>
      <c r="S13" s="2">
        <f t="shared" si="4"/>
        <v>55.976880472091786</v>
      </c>
      <c r="T13" s="2">
        <f t="shared" si="4"/>
        <v>75.195243340945368</v>
      </c>
      <c r="U13" s="2">
        <f t="shared" si="4"/>
        <v>127.07831306077173</v>
      </c>
      <c r="V13" s="2">
        <f t="shared" si="4"/>
        <v>97.379420914033204</v>
      </c>
      <c r="W13" s="2">
        <f t="shared" si="4"/>
        <v>41.549590442771127</v>
      </c>
      <c r="X13" s="2">
        <f t="shared" si="4"/>
        <v>62.710698270503087</v>
      </c>
      <c r="Y13" s="2">
        <f t="shared" si="4"/>
        <v>58.521305017698332</v>
      </c>
      <c r="Z13" s="2">
        <f t="shared" si="4"/>
        <v>75.064583288124808</v>
      </c>
      <c r="AA13" s="2">
        <f t="shared" si="4"/>
        <v>93.29694526599836</v>
      </c>
      <c r="AB13" s="2">
        <f t="shared" si="4"/>
        <v>39.338479232378575</v>
      </c>
      <c r="AC13" s="2">
        <f t="shared" si="4"/>
        <v>142.97625627547365</v>
      </c>
      <c r="AD13" s="2">
        <f t="shared" si="4"/>
        <v>135.28569440916408</v>
      </c>
      <c r="AE13" s="2">
        <f t="shared" si="4"/>
        <v>102.2562729207168</v>
      </c>
      <c r="AF13" s="2">
        <f t="shared" si="4"/>
        <v>46.125602656090649</v>
      </c>
      <c r="AG13" s="2">
        <f t="shared" si="4"/>
        <v>54.89453119515143</v>
      </c>
    </row>
    <row r="14" spans="1:33">
      <c r="A14" s="2" t="s">
        <v>5</v>
      </c>
      <c r="B14" s="2" t="s">
        <v>12</v>
      </c>
      <c r="C14" s="2">
        <v>12567.489999999998</v>
      </c>
      <c r="D14" s="2">
        <v>9694.8799999999974</v>
      </c>
      <c r="E14" s="2">
        <v>14740.779999999999</v>
      </c>
      <c r="F14" s="2">
        <v>15411.779999999999</v>
      </c>
      <c r="G14" s="2">
        <v>11947.79</v>
      </c>
      <c r="H14" s="2">
        <v>11237.609999999999</v>
      </c>
      <c r="I14" s="2">
        <v>8954.4399999999987</v>
      </c>
      <c r="J14" s="2">
        <v>12514.7</v>
      </c>
      <c r="K14" s="2">
        <v>7873.3100000000013</v>
      </c>
      <c r="L14" s="2">
        <v>14338.68</v>
      </c>
      <c r="M14" s="2">
        <v>10482.459999999999</v>
      </c>
      <c r="N14" s="2">
        <v>10241.999999999998</v>
      </c>
      <c r="O14" s="2">
        <v>11149.350000000002</v>
      </c>
      <c r="P14" s="2">
        <v>10050.77</v>
      </c>
      <c r="Q14" s="2">
        <v>11266.990000000002</v>
      </c>
      <c r="R14" s="2">
        <v>14142.130000000001</v>
      </c>
      <c r="S14" s="2">
        <v>9681.0500000000011</v>
      </c>
      <c r="T14" s="2">
        <v>18163.41</v>
      </c>
      <c r="U14" s="2">
        <v>14832.729999999998</v>
      </c>
      <c r="V14" s="2">
        <v>12425.120000000003</v>
      </c>
      <c r="W14" s="2">
        <v>9550.6400000000031</v>
      </c>
      <c r="X14" s="2">
        <v>8869.5600000000013</v>
      </c>
      <c r="Y14" s="2">
        <v>10998.420000000002</v>
      </c>
      <c r="Z14" s="2">
        <v>12122.349999999997</v>
      </c>
      <c r="AA14" s="2">
        <v>14844.730000000001</v>
      </c>
      <c r="AB14" s="2">
        <v>27437.910000000003</v>
      </c>
      <c r="AC14" s="2">
        <v>10002.740000000002</v>
      </c>
      <c r="AD14" s="2">
        <v>8747.1399999999976</v>
      </c>
      <c r="AE14" s="2">
        <v>15561.670000000002</v>
      </c>
      <c r="AF14" s="2">
        <v>10055.260000000002</v>
      </c>
      <c r="AG14" s="2">
        <v>13314.8</v>
      </c>
    </row>
    <row r="15" spans="1:33">
      <c r="B15" s="2" t="s">
        <v>13</v>
      </c>
      <c r="C15" s="2">
        <f t="shared" ref="C15:AG15" si="5">(C14/AVERAGE($C14:$H14))*100</f>
        <v>99.741548747207844</v>
      </c>
      <c r="D15" s="2">
        <f t="shared" si="5"/>
        <v>76.943156200508639</v>
      </c>
      <c r="E15" s="2">
        <f t="shared" si="5"/>
        <v>116.98980679052593</v>
      </c>
      <c r="F15" s="2">
        <f t="shared" si="5"/>
        <v>122.31518037024442</v>
      </c>
      <c r="G15" s="2">
        <f t="shared" si="5"/>
        <v>94.823316247429105</v>
      </c>
      <c r="H15" s="2">
        <f t="shared" si="5"/>
        <v>89.186991644084088</v>
      </c>
      <c r="I15" s="2">
        <f t="shared" si="5"/>
        <v>71.066673915312279</v>
      </c>
      <c r="J15" s="2">
        <f t="shared" si="5"/>
        <v>99.322582322061308</v>
      </c>
      <c r="K15" s="2">
        <f t="shared" si="5"/>
        <v>62.486314543865106</v>
      </c>
      <c r="L15" s="2">
        <f t="shared" si="5"/>
        <v>113.79855087934141</v>
      </c>
      <c r="M15" s="2">
        <f t="shared" si="5"/>
        <v>83.193763836745163</v>
      </c>
      <c r="N15" s="2">
        <f t="shared" si="5"/>
        <v>81.285359468668986</v>
      </c>
      <c r="O15" s="2">
        <f t="shared" si="5"/>
        <v>88.486518511228752</v>
      </c>
      <c r="P15" s="2">
        <f t="shared" si="5"/>
        <v>79.767667680815691</v>
      </c>
      <c r="Q15" s="2">
        <f t="shared" si="5"/>
        <v>89.420165229437515</v>
      </c>
      <c r="R15" s="2">
        <f t="shared" si="5"/>
        <v>112.23863705356845</v>
      </c>
      <c r="S15" s="2">
        <f t="shared" si="5"/>
        <v>76.83339477486409</v>
      </c>
      <c r="T15" s="2">
        <f t="shared" si="5"/>
        <v>144.15341837793568</v>
      </c>
      <c r="U15" s="2">
        <f t="shared" si="5"/>
        <v>117.71956550983309</v>
      </c>
      <c r="V15" s="2">
        <f t="shared" si="5"/>
        <v>98.611633044458969</v>
      </c>
      <c r="W15" s="2">
        <f t="shared" si="5"/>
        <v>75.798399292701532</v>
      </c>
      <c r="X15" s="2">
        <f t="shared" si="5"/>
        <v>70.393026062187843</v>
      </c>
      <c r="Y15" s="2">
        <f t="shared" si="5"/>
        <v>87.288666597090284</v>
      </c>
      <c r="Z15" s="2">
        <f t="shared" si="5"/>
        <v>96.208707025485197</v>
      </c>
      <c r="AA15" s="2">
        <f t="shared" si="5"/>
        <v>117.81480318935118</v>
      </c>
      <c r="AB15" s="2">
        <f t="shared" si="5"/>
        <v>217.76023993546065</v>
      </c>
      <c r="AC15" s="2">
        <f t="shared" si="5"/>
        <v>79.386478868544643</v>
      </c>
      <c r="AD15" s="2">
        <f t="shared" si="5"/>
        <v>69.421443001637684</v>
      </c>
      <c r="AE15" s="2">
        <f t="shared" si="5"/>
        <v>123.50477835215801</v>
      </c>
      <c r="AF15" s="2">
        <f t="shared" si="5"/>
        <v>79.803302445902048</v>
      </c>
      <c r="AG15" s="2">
        <f t="shared" si="5"/>
        <v>105.67255460392832</v>
      </c>
    </row>
    <row r="16" spans="1:33">
      <c r="A16" s="2" t="s">
        <v>6</v>
      </c>
      <c r="B16" s="2" t="s">
        <v>12</v>
      </c>
      <c r="C16" s="2">
        <v>9269.4499999999989</v>
      </c>
      <c r="D16" s="2">
        <v>4059.05</v>
      </c>
      <c r="E16" s="2">
        <v>4590.83</v>
      </c>
      <c r="F16" s="2">
        <v>7572.51</v>
      </c>
      <c r="G16" s="2">
        <v>8137.9000000000015</v>
      </c>
      <c r="H16" s="2">
        <v>10171.769999999999</v>
      </c>
      <c r="I16" s="2">
        <v>6129.8499999999995</v>
      </c>
      <c r="J16" s="2">
        <v>5103.5000000000009</v>
      </c>
      <c r="K16" s="2">
        <v>5774.4999999999991</v>
      </c>
      <c r="L16" s="2">
        <v>6849.9399999999987</v>
      </c>
      <c r="M16" s="2">
        <v>5195.68</v>
      </c>
      <c r="N16" s="2">
        <v>4659.0299999999988</v>
      </c>
      <c r="O16" s="2">
        <v>3988.63</v>
      </c>
      <c r="P16" s="2">
        <v>6981.0399999999991</v>
      </c>
      <c r="Q16" s="2">
        <v>3594.8599999999997</v>
      </c>
      <c r="R16" s="2">
        <v>9869.779999999997</v>
      </c>
      <c r="S16" s="2">
        <v>7002.22</v>
      </c>
      <c r="T16" s="2">
        <v>7379.41</v>
      </c>
      <c r="U16" s="2">
        <v>6129.8700000000008</v>
      </c>
      <c r="V16" s="2">
        <v>5348.85</v>
      </c>
      <c r="W16" s="2">
        <v>6488.7800000000007</v>
      </c>
      <c r="X16" s="2">
        <v>4862.1900000000005</v>
      </c>
      <c r="Y16" s="2">
        <v>5747.7499999999991</v>
      </c>
      <c r="Z16" s="2">
        <v>7157.23</v>
      </c>
      <c r="AA16" s="2">
        <v>8374.82</v>
      </c>
      <c r="AB16" s="2">
        <v>6362.17</v>
      </c>
      <c r="AC16" s="2">
        <v>9002.98</v>
      </c>
      <c r="AD16" s="2">
        <v>6946.3499999999985</v>
      </c>
      <c r="AE16" s="2">
        <v>7285.1299999999992</v>
      </c>
      <c r="AF16" s="2">
        <v>5958.63</v>
      </c>
      <c r="AG16" s="2">
        <v>5103.16</v>
      </c>
    </row>
    <row r="17" spans="1:33">
      <c r="B17" s="2" t="s">
        <v>13</v>
      </c>
      <c r="C17" s="2">
        <f t="shared" ref="C17:AG17" si="6">(C16/AVERAGE($C16:$H16))*100</f>
        <v>126.97438969569768</v>
      </c>
      <c r="D17" s="2">
        <f t="shared" si="6"/>
        <v>55.601507801899984</v>
      </c>
      <c r="E17" s="2">
        <f t="shared" si="6"/>
        <v>62.885914207067287</v>
      </c>
      <c r="F17" s="2">
        <f t="shared" si="6"/>
        <v>103.72943763810882</v>
      </c>
      <c r="G17" s="2">
        <f t="shared" si="6"/>
        <v>111.47423913011218</v>
      </c>
      <c r="H17" s="2">
        <f t="shared" si="6"/>
        <v>139.33451152711399</v>
      </c>
      <c r="I17" s="2">
        <f t="shared" si="6"/>
        <v>83.967653169947781</v>
      </c>
      <c r="J17" s="2">
        <f t="shared" si="6"/>
        <v>69.908548814869633</v>
      </c>
      <c r="K17" s="2">
        <f t="shared" si="6"/>
        <v>79.100012762117089</v>
      </c>
      <c r="L17" s="2">
        <f t="shared" si="6"/>
        <v>93.831559688239039</v>
      </c>
      <c r="M17" s="2">
        <f t="shared" si="6"/>
        <v>71.171245009589853</v>
      </c>
      <c r="N17" s="2">
        <f t="shared" si="6"/>
        <v>63.820128575476033</v>
      </c>
      <c r="O17" s="2">
        <f t="shared" si="6"/>
        <v>54.636883522965306</v>
      </c>
      <c r="P17" s="2">
        <f t="shared" si="6"/>
        <v>95.627388188215406</v>
      </c>
      <c r="Q17" s="2">
        <f t="shared" si="6"/>
        <v>49.242959888825744</v>
      </c>
      <c r="R17" s="2">
        <f t="shared" si="6"/>
        <v>135.19780482453683</v>
      </c>
      <c r="S17" s="2">
        <f t="shared" si="6"/>
        <v>95.917515172422142</v>
      </c>
      <c r="T17" s="2">
        <f t="shared" si="6"/>
        <v>101.08432334866994</v>
      </c>
      <c r="U17" s="2">
        <f t="shared" si="6"/>
        <v>83.96792713310569</v>
      </c>
      <c r="V17" s="2">
        <f t="shared" si="6"/>
        <v>73.269391854299087</v>
      </c>
      <c r="W17" s="2">
        <f t="shared" si="6"/>
        <v>88.884332983041006</v>
      </c>
      <c r="X17" s="2">
        <f t="shared" si="6"/>
        <v>66.603046333334177</v>
      </c>
      <c r="Y17" s="2">
        <f t="shared" si="6"/>
        <v>78.733587038437705</v>
      </c>
      <c r="Z17" s="2">
        <f t="shared" si="6"/>
        <v>98.040866627657337</v>
      </c>
      <c r="AA17" s="2">
        <f t="shared" si="6"/>
        <v>114.71960669849052</v>
      </c>
      <c r="AB17" s="2">
        <f t="shared" si="6"/>
        <v>87.150009212011184</v>
      </c>
      <c r="AC17" s="2">
        <f t="shared" si="6"/>
        <v>123.32424156153519</v>
      </c>
      <c r="AD17" s="2">
        <f t="shared" si="6"/>
        <v>95.152199090853244</v>
      </c>
      <c r="AE17" s="2">
        <f t="shared" si="6"/>
        <v>99.792861022371127</v>
      </c>
      <c r="AF17" s="2">
        <f t="shared" si="6"/>
        <v>81.622254575241811</v>
      </c>
      <c r="AG17" s="2">
        <f t="shared" si="6"/>
        <v>69.903891441185479</v>
      </c>
    </row>
    <row r="18" spans="1:33">
      <c r="A18" s="2" t="s">
        <v>7</v>
      </c>
      <c r="B18" s="2" t="s">
        <v>12</v>
      </c>
      <c r="C18" s="2">
        <v>9065.409999999998</v>
      </c>
      <c r="D18" s="2">
        <v>5589.5</v>
      </c>
      <c r="E18" s="2">
        <v>9546.52</v>
      </c>
      <c r="F18" s="2">
        <v>5581.6900000000005</v>
      </c>
      <c r="G18" s="2">
        <v>6910.58</v>
      </c>
      <c r="H18" s="2">
        <v>4481.7000000000007</v>
      </c>
      <c r="I18" s="2">
        <v>6286.18</v>
      </c>
      <c r="J18" s="2">
        <v>8970.0399999999991</v>
      </c>
      <c r="K18" s="2">
        <v>6932.2800000000007</v>
      </c>
      <c r="L18" s="2">
        <v>7393.93</v>
      </c>
      <c r="M18" s="2">
        <v>10480.89</v>
      </c>
      <c r="N18" s="2">
        <v>7792.4099999999989</v>
      </c>
      <c r="O18" s="2">
        <v>15824.41</v>
      </c>
      <c r="P18" s="2">
        <v>16251.460000000003</v>
      </c>
      <c r="Q18" s="2">
        <v>5974.869999999999</v>
      </c>
      <c r="R18" s="2">
        <v>9332.9700000000012</v>
      </c>
      <c r="S18" s="2">
        <v>10469.89</v>
      </c>
      <c r="T18" s="2">
        <v>9563.27</v>
      </c>
      <c r="U18" s="2">
        <v>7333.84</v>
      </c>
      <c r="V18" s="2">
        <v>9948.0899999999983</v>
      </c>
      <c r="W18" s="2">
        <v>9018.2199999999993</v>
      </c>
      <c r="X18" s="2">
        <v>8732.8300000000017</v>
      </c>
      <c r="Y18" s="2">
        <v>11745.43</v>
      </c>
      <c r="Z18" s="2">
        <v>10001.290000000003</v>
      </c>
      <c r="AA18" s="2">
        <v>8026.1799999999985</v>
      </c>
      <c r="AB18" s="2">
        <v>7705.73</v>
      </c>
      <c r="AC18" s="2">
        <v>9019.48</v>
      </c>
      <c r="AD18" s="2">
        <v>19257.920000000002</v>
      </c>
      <c r="AE18" s="2">
        <v>11262.93</v>
      </c>
      <c r="AF18" s="2">
        <v>11565.79</v>
      </c>
      <c r="AG18" s="2">
        <v>10014.14</v>
      </c>
    </row>
    <row r="19" spans="1:33">
      <c r="B19" s="2" t="s">
        <v>13</v>
      </c>
      <c r="C19" s="2">
        <f t="shared" ref="C19:AG19" si="7">(C18/AVERAGE($C18:$H18))*100</f>
        <v>132.09940887034486</v>
      </c>
      <c r="D19" s="2">
        <f t="shared" si="7"/>
        <v>81.449117677059576</v>
      </c>
      <c r="E19" s="2">
        <f t="shared" si="7"/>
        <v>139.11005114704409</v>
      </c>
      <c r="F19" s="2">
        <f t="shared" si="7"/>
        <v>81.335311860965504</v>
      </c>
      <c r="G19" s="2">
        <f t="shared" si="7"/>
        <v>100.69964104781006</v>
      </c>
      <c r="H19" s="2">
        <f t="shared" si="7"/>
        <v>65.306469396775739</v>
      </c>
      <c r="I19" s="2">
        <f t="shared" si="7"/>
        <v>91.601004483259402</v>
      </c>
      <c r="J19" s="2">
        <f t="shared" si="7"/>
        <v>130.70969559494256</v>
      </c>
      <c r="K19" s="2">
        <f t="shared" si="7"/>
        <v>101.01584926922385</v>
      </c>
      <c r="L19" s="2">
        <f t="shared" si="7"/>
        <v>107.74292417317133</v>
      </c>
      <c r="M19" s="2">
        <f t="shared" si="7"/>
        <v>152.72551086328238</v>
      </c>
      <c r="N19" s="2">
        <f t="shared" si="7"/>
        <v>113.5494980012337</v>
      </c>
      <c r="O19" s="2">
        <f t="shared" si="7"/>
        <v>230.59025534663897</v>
      </c>
      <c r="P19" s="2">
        <f t="shared" si="7"/>
        <v>236.81314571321707</v>
      </c>
      <c r="Q19" s="2">
        <f t="shared" si="7"/>
        <v>87.064655109604246</v>
      </c>
      <c r="R19" s="2">
        <f t="shared" si="7"/>
        <v>135.99824166856908</v>
      </c>
      <c r="S19" s="2">
        <f t="shared" si="7"/>
        <v>152.56522098145976</v>
      </c>
      <c r="T19" s="2">
        <f t="shared" si="7"/>
        <v>139.35412892163765</v>
      </c>
      <c r="U19" s="2">
        <f t="shared" si="7"/>
        <v>106.86730426419655</v>
      </c>
      <c r="V19" s="2">
        <f t="shared" si="7"/>
        <v>144.96165186009117</v>
      </c>
      <c r="W19" s="2">
        <f t="shared" si="7"/>
        <v>131.41176527732574</v>
      </c>
      <c r="X19" s="2">
        <f t="shared" si="7"/>
        <v>127.25311715247454</v>
      </c>
      <c r="Y19" s="2">
        <f t="shared" si="7"/>
        <v>171.15214424146453</v>
      </c>
      <c r="Z19" s="2">
        <f t="shared" si="7"/>
        <v>145.73687201581527</v>
      </c>
      <c r="AA19" s="2">
        <f t="shared" si="7"/>
        <v>116.95594942611361</v>
      </c>
      <c r="AB19" s="2">
        <f t="shared" si="7"/>
        <v>112.2864137324713</v>
      </c>
      <c r="AC19" s="2">
        <f t="shared" si="7"/>
        <v>131.43012575469814</v>
      </c>
      <c r="AD19" s="2">
        <f t="shared" si="7"/>
        <v>280.62270190453518</v>
      </c>
      <c r="AE19" s="2">
        <f t="shared" si="7"/>
        <v>164.12124715242592</v>
      </c>
      <c r="AF19" s="2">
        <f t="shared" si="7"/>
        <v>168.53446475322642</v>
      </c>
      <c r="AG19" s="2">
        <f t="shared" si="7"/>
        <v>145.92411974139893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S3B-C</vt:lpstr>
      <vt:lpstr>S3D-E</vt:lpstr>
      <vt:lpstr>S3F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Horvath</dc:creator>
  <cp:lastModifiedBy>Tricia Horvath</cp:lastModifiedBy>
  <dcterms:created xsi:type="dcterms:W3CDTF">2020-03-17T21:30:23Z</dcterms:created>
  <dcterms:modified xsi:type="dcterms:W3CDTF">2020-05-01T23:03:06Z</dcterms:modified>
</cp:coreProperties>
</file>