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7715" windowHeight="4170"/>
  </bookViews>
  <sheets>
    <sheet name="5C - IL21 organs" sheetId="11" r:id="rId1"/>
  </sheets>
  <calcPr calcId="145621" iterateDelta="1E-4" concurrentCalc="0"/>
</workbook>
</file>

<file path=xl/calcChain.xml><?xml version="1.0" encoding="utf-8"?>
<calcChain xmlns="http://schemas.openxmlformats.org/spreadsheetml/2006/main">
  <c r="U4" i="11" l="1"/>
  <c r="T4" i="11"/>
  <c r="S4" i="11"/>
  <c r="R4" i="11"/>
  <c r="U3" i="11"/>
  <c r="T3" i="11"/>
  <c r="S3" i="11"/>
  <c r="R3" i="11"/>
  <c r="U2" i="11"/>
  <c r="T2" i="11"/>
  <c r="S2" i="11"/>
  <c r="R2" i="11"/>
</calcChain>
</file>

<file path=xl/sharedStrings.xml><?xml version="1.0" encoding="utf-8"?>
<sst xmlns="http://schemas.openxmlformats.org/spreadsheetml/2006/main" count="8" uniqueCount="8">
  <si>
    <t>PD-1-</t>
  </si>
  <si>
    <t>Spleen</t>
  </si>
  <si>
    <t>PD-1(int)</t>
  </si>
  <si>
    <t>Kidney</t>
  </si>
  <si>
    <t>Liver</t>
  </si>
  <si>
    <t>Lung</t>
  </si>
  <si>
    <t>Sum</t>
  </si>
  <si>
    <t>PD-1(hi)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</si>
</sst>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"/>
  <sheetViews>
    <sheetView tabSelected="1" workbookViewId="0">
      <selection sqref="A1:XFD1"/>
    </sheetView>
  </sheetViews>
  <sheetFormatPr baseColWidth="10" defaultRowHeight="15" x14ac:dyDescent="0.25"/>
  <cols>
    <col min="1" max="1" width="11.42578125" style="3"/>
  </cols>
  <sheetData>
    <row r="1" spans="1:21" s="3" customFormat="1" x14ac:dyDescent="0.25">
      <c r="A1" s="1"/>
      <c r="B1" s="4" t="s">
        <v>3</v>
      </c>
      <c r="C1" s="4"/>
      <c r="D1" s="4"/>
      <c r="E1" s="4"/>
      <c r="F1" s="4" t="s">
        <v>4</v>
      </c>
      <c r="G1" s="4"/>
      <c r="H1" s="4"/>
      <c r="I1" s="4"/>
      <c r="J1" s="4" t="s">
        <v>5</v>
      </c>
      <c r="K1" s="4"/>
      <c r="L1" s="4"/>
      <c r="M1" s="4"/>
      <c r="N1" s="4" t="s">
        <v>1</v>
      </c>
      <c r="O1" s="4"/>
      <c r="P1" s="4"/>
      <c r="Q1" s="4"/>
      <c r="R1" s="4" t="s">
        <v>6</v>
      </c>
      <c r="S1" s="4"/>
      <c r="T1" s="4"/>
      <c r="U1" s="4"/>
    </row>
    <row r="2" spans="1:21" x14ac:dyDescent="0.25">
      <c r="A2" s="5" t="s">
        <v>0</v>
      </c>
      <c r="B2" s="2">
        <v>2.3199999999999998</v>
      </c>
      <c r="C2" s="2">
        <v>4.5599999999999996</v>
      </c>
      <c r="D2" s="2">
        <v>1.68</v>
      </c>
      <c r="E2" s="2">
        <v>2.68</v>
      </c>
      <c r="F2" s="2">
        <v>10.4</v>
      </c>
      <c r="G2" s="2">
        <v>6.6</v>
      </c>
      <c r="H2" s="2">
        <v>7.8</v>
      </c>
      <c r="I2" s="2">
        <v>6.98</v>
      </c>
      <c r="J2" s="2">
        <v>9.3000000000000007</v>
      </c>
      <c r="K2" s="2">
        <v>12.3</v>
      </c>
      <c r="L2" s="2">
        <v>7.15</v>
      </c>
      <c r="M2" s="2">
        <v>3.02</v>
      </c>
      <c r="N2" s="2">
        <v>8.51</v>
      </c>
      <c r="O2" s="2">
        <v>9.1300000000000008</v>
      </c>
      <c r="P2" s="2">
        <v>7.39</v>
      </c>
      <c r="Q2" s="2">
        <v>8.02</v>
      </c>
      <c r="R2" s="2">
        <f>SUM(B2,F2,J2,N2)</f>
        <v>30.53</v>
      </c>
      <c r="S2" s="2">
        <f t="shared" ref="S2:U4" si="0">SUM(C2,G2,K2,O2)</f>
        <v>32.590000000000003</v>
      </c>
      <c r="T2" s="2">
        <f t="shared" si="0"/>
        <v>24.020000000000003</v>
      </c>
      <c r="U2" s="2">
        <f t="shared" si="0"/>
        <v>20.7</v>
      </c>
    </row>
    <row r="3" spans="1:21" x14ac:dyDescent="0.25">
      <c r="A3" s="5" t="s">
        <v>2</v>
      </c>
      <c r="B3" s="2">
        <v>2.54</v>
      </c>
      <c r="C3" s="2">
        <v>6.82</v>
      </c>
      <c r="D3" s="2">
        <v>3.18</v>
      </c>
      <c r="E3" s="2">
        <v>6.25</v>
      </c>
      <c r="F3" s="2">
        <v>19.3</v>
      </c>
      <c r="G3" s="2">
        <v>14.9</v>
      </c>
      <c r="H3" s="2">
        <v>12.7</v>
      </c>
      <c r="I3" s="2">
        <v>13.6</v>
      </c>
      <c r="J3" s="2">
        <v>11.3</v>
      </c>
      <c r="K3" s="2">
        <v>20.399999999999999</v>
      </c>
      <c r="L3" s="2">
        <v>7.69</v>
      </c>
      <c r="M3" s="2">
        <v>5.03</v>
      </c>
      <c r="N3" s="2">
        <v>10.8</v>
      </c>
      <c r="O3" s="2">
        <v>10.3</v>
      </c>
      <c r="P3" s="2">
        <v>7.09</v>
      </c>
      <c r="Q3" s="2">
        <v>9.06</v>
      </c>
      <c r="R3" s="2">
        <f t="shared" ref="R3:R4" si="1">SUM(B3,F3,J3,N3)</f>
        <v>43.94</v>
      </c>
      <c r="S3" s="2">
        <f t="shared" si="0"/>
        <v>52.42</v>
      </c>
      <c r="T3" s="2">
        <f t="shared" si="0"/>
        <v>30.66</v>
      </c>
      <c r="U3" s="2">
        <f t="shared" si="0"/>
        <v>33.940000000000005</v>
      </c>
    </row>
    <row r="4" spans="1:21" x14ac:dyDescent="0.25">
      <c r="A4" s="5" t="s">
        <v>7</v>
      </c>
      <c r="B4" s="2">
        <v>4.51</v>
      </c>
      <c r="C4" s="2">
        <v>7.41</v>
      </c>
      <c r="D4" s="2">
        <v>1.75</v>
      </c>
      <c r="E4" s="2">
        <v>14.3</v>
      </c>
      <c r="F4" s="2">
        <v>22.3</v>
      </c>
      <c r="G4" s="2">
        <v>16.8</v>
      </c>
      <c r="H4" s="2">
        <v>15.7</v>
      </c>
      <c r="I4" s="2">
        <v>22.1</v>
      </c>
      <c r="J4" s="2">
        <v>5.88</v>
      </c>
      <c r="K4" s="2">
        <v>30</v>
      </c>
      <c r="L4" s="2">
        <v>9.75</v>
      </c>
      <c r="M4" s="2">
        <v>6.77</v>
      </c>
      <c r="N4" s="2">
        <v>11.1</v>
      </c>
      <c r="O4" s="2">
        <v>13.4</v>
      </c>
      <c r="P4" s="2">
        <v>6.43</v>
      </c>
      <c r="Q4" s="2">
        <v>11.4</v>
      </c>
      <c r="R4" s="2">
        <f t="shared" si="1"/>
        <v>43.790000000000006</v>
      </c>
      <c r="S4" s="2">
        <f t="shared" si="0"/>
        <v>67.61</v>
      </c>
      <c r="T4" s="2">
        <f t="shared" si="0"/>
        <v>33.629999999999995</v>
      </c>
      <c r="U4" s="2">
        <f t="shared" si="0"/>
        <v>54.57</v>
      </c>
    </row>
  </sheetData>
  <mergeCells count="5">
    <mergeCell ref="B1:E1"/>
    <mergeCell ref="F1:I1"/>
    <mergeCell ref="J1:M1"/>
    <mergeCell ref="N1:Q1"/>
    <mergeCell ref="R1:U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5C - IL21 organs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 Hoang</dc:creator>
  <cp:lastModifiedBy>Yen Hoang</cp:lastModifiedBy>
  <dcterms:created xsi:type="dcterms:W3CDTF">2020-04-24T12:54:40Z</dcterms:created>
  <dcterms:modified xsi:type="dcterms:W3CDTF">2020-04-28T12:06:59Z</dcterms:modified>
</cp:coreProperties>
</file>