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780" yWindow="60" windowWidth="18320" windowHeight="15240" tabRatio="734"/>
  </bookViews>
  <sheets>
    <sheet name="Supp. file 7 BIR" sheetId="4" r:id="rId1"/>
  </sheets>
  <definedNames>
    <definedName name="_xlnm.Print_Area" localSheetId="0">'Supp. file 7 BIR'!$A$1:$Q$55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4" l="1"/>
</calcChain>
</file>

<file path=xl/sharedStrings.xml><?xml version="1.0" encoding="utf-8"?>
<sst xmlns="http://schemas.openxmlformats.org/spreadsheetml/2006/main" count="92" uniqueCount="49">
  <si>
    <t>Wildtype</t>
  </si>
  <si>
    <t>--</t>
  </si>
  <si>
    <t>hta1Δ</t>
  </si>
  <si>
    <t>hta2Δ</t>
  </si>
  <si>
    <t>pol32Δ</t>
  </si>
  <si>
    <t>hta1-T126A</t>
  </si>
  <si>
    <t>hta1-T126A hta2Δ</t>
  </si>
  <si>
    <t>SEM</t>
  </si>
  <si>
    <t>No. replicates</t>
  </si>
  <si>
    <t>(4)</t>
  </si>
  <si>
    <t>(6)</t>
  </si>
  <si>
    <t>(5)</t>
  </si>
  <si>
    <t>*p&lt;0.05 to WT, **p&lt;0.01 to WT, Student's t-test</t>
  </si>
  <si>
    <t>Repair Type</t>
  </si>
  <si>
    <t>0.9</t>
  </si>
  <si>
    <t>1.6</t>
  </si>
  <si>
    <t>0.4</t>
  </si>
  <si>
    <t>p-value to WT</t>
  </si>
  <si>
    <r>
      <t>1.0 x 10</t>
    </r>
    <r>
      <rPr>
        <vertAlign val="superscript"/>
        <sz val="10"/>
        <color theme="1"/>
        <rFont val="Arial"/>
        <family val="2"/>
      </rPr>
      <t>-4</t>
    </r>
  </si>
  <si>
    <t>BIR</t>
  </si>
  <si>
    <t>NHEJ</t>
  </si>
  <si>
    <t>GC</t>
  </si>
  <si>
    <t>97.7</t>
  </si>
  <si>
    <t>End loss/</t>
  </si>
  <si>
    <t>large deletion</t>
  </si>
  <si>
    <t>Mean Percent</t>
  </si>
  <si>
    <t>4.8</t>
  </si>
  <si>
    <t>89.5**</t>
  </si>
  <si>
    <t>1.6*</t>
  </si>
  <si>
    <t>4.1*</t>
  </si>
  <si>
    <t>31.0**</t>
  </si>
  <si>
    <t>38.0**</t>
  </si>
  <si>
    <t>9.81*</t>
  </si>
  <si>
    <t>21.2**</t>
  </si>
  <si>
    <r>
      <t>2.0 x 10</t>
    </r>
    <r>
      <rPr>
        <vertAlign val="superscript"/>
        <sz val="10"/>
        <color theme="1"/>
        <rFont val="Arial"/>
        <family val="2"/>
      </rPr>
      <t>-4</t>
    </r>
  </si>
  <si>
    <r>
      <t>4.6 x 10</t>
    </r>
    <r>
      <rPr>
        <vertAlign val="superscript"/>
        <sz val="10"/>
        <color theme="1"/>
        <rFont val="Arial"/>
        <family val="2"/>
      </rPr>
      <t>-2</t>
    </r>
  </si>
  <si>
    <t>colonies</t>
  </si>
  <si>
    <t>% of total</t>
  </si>
  <si>
    <t>(9)</t>
  </si>
  <si>
    <t>9.5**</t>
  </si>
  <si>
    <t>0.87</t>
  </si>
  <si>
    <t>0.29</t>
  </si>
  <si>
    <t>0.1**</t>
  </si>
  <si>
    <t>0.85</t>
  </si>
  <si>
    <t>0.2*</t>
  </si>
  <si>
    <t>Table S7 Break-induced replication assay data</t>
  </si>
  <si>
    <r>
      <t>BIR Frequency (URA</t>
    </r>
    <r>
      <rPr>
        <vertAlign val="superscript"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NAT</t>
    </r>
    <r>
      <rPr>
        <vertAlign val="superscript"/>
        <sz val="10"/>
        <color theme="1"/>
        <rFont val="Arial"/>
        <family val="2"/>
      </rPr>
      <t>–</t>
    </r>
    <r>
      <rPr>
        <sz val="10"/>
        <color theme="1"/>
        <rFont val="Arial"/>
        <family val="2"/>
      </rPr>
      <t xml:space="preserve"> x 10</t>
    </r>
    <r>
      <rPr>
        <vertAlign val="superscript"/>
        <sz val="10"/>
        <color theme="1"/>
        <rFont val="Arial"/>
        <family val="2"/>
      </rPr>
      <t>-2</t>
    </r>
    <r>
      <rPr>
        <sz val="10"/>
        <color theme="1"/>
        <rFont val="Arial"/>
        <family val="2"/>
      </rPr>
      <t>)</t>
    </r>
  </si>
  <si>
    <r>
      <t>Mean Frequency (x10</t>
    </r>
    <r>
      <rPr>
        <vertAlign val="superscript"/>
        <sz val="10"/>
        <color theme="1"/>
        <rFont val="Arial"/>
        <family val="2"/>
      </rPr>
      <t>-2</t>
    </r>
    <r>
      <rPr>
        <sz val="10"/>
        <color theme="1"/>
        <rFont val="Arial"/>
        <family val="2"/>
      </rPr>
      <t>)</t>
    </r>
  </si>
  <si>
    <t>Data for individual BIR assay experiments are listed.  BIR was measured by the frequency of URA+ NAT- colonies.  Data is further categorized by repair type (lower tables) for individual experiments.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</si>
</sst>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7" fillId="0" borderId="0"/>
  </cellStyleXfs>
  <cellXfs count="50">
    <xf numFmtId="0" fontId="0" fillId="0" borderId="0" xfId="0"/>
    <xf numFmtId="0" fontId="3" fillId="2" borderId="0" xfId="0" applyFont="1" applyFill="1" applyBorder="1"/>
    <xf numFmtId="0" fontId="3" fillId="2" borderId="2" xfId="0" applyFont="1" applyFill="1" applyBorder="1"/>
    <xf numFmtId="49" fontId="3" fillId="2" borderId="0" xfId="0" applyNumberFormat="1" applyFont="1" applyFill="1" applyBorder="1" applyAlignment="1">
      <alignment horizontal="center"/>
    </xf>
    <xf numFmtId="0" fontId="3" fillId="2" borderId="5" xfId="0" applyFont="1" applyFill="1" applyBorder="1"/>
    <xf numFmtId="2" fontId="3" fillId="2" borderId="0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0" xfId="0" applyFont="1" applyFill="1" applyBorder="1" applyAlignment="1"/>
    <xf numFmtId="0" fontId="0" fillId="2" borderId="2" xfId="0" applyFill="1" applyBorder="1"/>
    <xf numFmtId="0" fontId="3" fillId="0" borderId="0" xfId="0" applyFont="1" applyFill="1"/>
    <xf numFmtId="0" fontId="2" fillId="2" borderId="8" xfId="0" applyFont="1" applyFill="1" applyBorder="1"/>
    <xf numFmtId="164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49" fontId="3" fillId="2" borderId="5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/>
    <xf numFmtId="164" fontId="3" fillId="2" borderId="0" xfId="0" applyNumberFormat="1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3" xfId="0" applyFill="1" applyBorder="1"/>
    <xf numFmtId="0" fontId="3" fillId="2" borderId="6" xfId="0" applyFont="1" applyFill="1" applyBorder="1"/>
    <xf numFmtId="0" fontId="0" fillId="2" borderId="1" xfId="0" applyFill="1" applyBorder="1"/>
    <xf numFmtId="0" fontId="0" fillId="2" borderId="0" xfId="0" applyFill="1" applyBorder="1"/>
    <xf numFmtId="49" fontId="3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quotePrefix="1" applyFont="1" applyFill="1" applyBorder="1" applyAlignment="1">
      <alignment horizontal="center"/>
    </xf>
    <xf numFmtId="0" fontId="0" fillId="2" borderId="7" xfId="0" applyFill="1" applyBorder="1"/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quotePrefix="1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3" fillId="2" borderId="4" xfId="0" quotePrefix="1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4" fillId="2" borderId="9" xfId="0" applyFont="1" applyFill="1" applyBorder="1" applyAlignment="1">
      <alignment horizontal="center" vertical="center" wrapText="1"/>
    </xf>
    <xf numFmtId="0" fontId="3" fillId="2" borderId="0" xfId="0" quotePrefix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8"/>
  <sheetViews>
    <sheetView tabSelected="1" topLeftCell="A39" workbookViewId="0">
      <selection activeCell="F61" sqref="F61"/>
    </sheetView>
  </sheetViews>
  <sheetFormatPr baseColWidth="10" defaultColWidth="8.83203125" defaultRowHeight="14" x14ac:dyDescent="0"/>
  <cols>
    <col min="2" max="2" width="7.83203125" customWidth="1"/>
    <col min="3" max="3" width="10.5" customWidth="1"/>
    <col min="4" max="4" width="9" customWidth="1"/>
    <col min="5" max="5" width="9.33203125" customWidth="1"/>
    <col min="6" max="6" width="12.33203125" customWidth="1"/>
    <col min="7" max="7" width="10.83203125" customWidth="1"/>
    <col min="8" max="8" width="10.1640625" customWidth="1"/>
    <col min="11" max="11" width="13.33203125" customWidth="1"/>
    <col min="12" max="12" width="12.5" customWidth="1"/>
    <col min="14" max="15" width="8.83203125" customWidth="1"/>
    <col min="16" max="16" width="13.5" customWidth="1"/>
    <col min="17" max="17" width="3.6640625" customWidth="1"/>
    <col min="19" max="19" width="9" customWidth="1"/>
    <col min="20" max="20" width="8.83203125" customWidth="1"/>
    <col min="21" max="21" width="10.83203125" customWidth="1"/>
    <col min="24" max="25" width="8.83203125" customWidth="1"/>
    <col min="26" max="26" width="10.83203125" customWidth="1"/>
    <col min="29" max="29" width="8.83203125" customWidth="1"/>
    <col min="31" max="31" width="10.83203125" customWidth="1"/>
    <col min="36" max="36" width="10.83203125" customWidth="1"/>
    <col min="41" max="41" width="12" customWidth="1"/>
  </cols>
  <sheetData>
    <row r="1" spans="1:17">
      <c r="A1" s="11" t="s">
        <v>45</v>
      </c>
      <c r="B1" s="6"/>
      <c r="C1" s="6"/>
      <c r="D1" s="6"/>
      <c r="E1" s="7"/>
      <c r="F1" s="7"/>
      <c r="G1" s="7"/>
      <c r="H1" s="7"/>
      <c r="I1" s="21"/>
      <c r="J1" s="21"/>
      <c r="K1" s="21"/>
      <c r="L1" s="21"/>
      <c r="M1" s="21"/>
      <c r="N1" s="21"/>
      <c r="O1" s="21"/>
      <c r="P1" s="21"/>
      <c r="Q1" s="26"/>
    </row>
    <row r="2" spans="1:17">
      <c r="A2" s="2" t="s">
        <v>48</v>
      </c>
      <c r="B2" s="14"/>
      <c r="C2" s="14"/>
      <c r="D2" s="14"/>
      <c r="E2" s="1"/>
      <c r="F2" s="1"/>
      <c r="G2" s="1"/>
      <c r="H2" s="1"/>
      <c r="I2" s="22"/>
      <c r="J2" s="22"/>
      <c r="K2" s="22"/>
      <c r="L2" s="22"/>
      <c r="M2" s="22"/>
      <c r="N2" s="22"/>
      <c r="O2" s="22"/>
      <c r="P2" s="22"/>
      <c r="Q2" s="19"/>
    </row>
    <row r="3" spans="1:17" ht="18.75" customHeight="1">
      <c r="A3" s="9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19"/>
    </row>
    <row r="4" spans="1:17">
      <c r="A4" s="9"/>
      <c r="B4" s="22"/>
      <c r="C4" s="22"/>
      <c r="D4" s="22"/>
      <c r="E4" s="8"/>
      <c r="F4" s="8"/>
      <c r="G4" s="43" t="s">
        <v>46</v>
      </c>
      <c r="H4" s="43"/>
      <c r="I4" s="43"/>
      <c r="J4" s="43"/>
      <c r="K4" s="43"/>
      <c r="L4" s="43"/>
      <c r="M4" s="22"/>
      <c r="N4" s="22"/>
      <c r="O4" s="22"/>
      <c r="P4" s="22"/>
      <c r="Q4" s="19"/>
    </row>
    <row r="5" spans="1:17" ht="26" customHeight="1">
      <c r="A5" s="9"/>
      <c r="B5" s="22"/>
      <c r="C5" s="22"/>
      <c r="D5" s="22"/>
      <c r="E5" s="1"/>
      <c r="F5" s="1"/>
      <c r="G5" s="32" t="s">
        <v>0</v>
      </c>
      <c r="H5" s="30" t="s">
        <v>2</v>
      </c>
      <c r="I5" s="30" t="s">
        <v>3</v>
      </c>
      <c r="J5" s="30" t="s">
        <v>4</v>
      </c>
      <c r="K5" s="30" t="s">
        <v>5</v>
      </c>
      <c r="L5" s="35" t="s">
        <v>6</v>
      </c>
      <c r="M5" s="22"/>
      <c r="N5" s="22"/>
      <c r="O5" s="22"/>
      <c r="P5" s="22"/>
      <c r="Q5" s="19"/>
    </row>
    <row r="6" spans="1:17" ht="15" customHeight="1">
      <c r="A6" s="9"/>
      <c r="B6" s="22"/>
      <c r="C6" s="22"/>
      <c r="D6" s="22"/>
      <c r="E6" s="1"/>
      <c r="F6" s="1"/>
      <c r="G6" s="12">
        <v>20.5</v>
      </c>
      <c r="H6" s="12">
        <v>7.2</v>
      </c>
      <c r="I6" s="12">
        <v>25.9</v>
      </c>
      <c r="J6" s="5">
        <v>0.14000000000000001</v>
      </c>
      <c r="K6" s="13">
        <v>20.7</v>
      </c>
      <c r="L6" s="13">
        <v>24.85</v>
      </c>
      <c r="M6" s="22"/>
      <c r="N6" s="22"/>
      <c r="O6" s="22"/>
      <c r="P6" s="22"/>
      <c r="Q6" s="19"/>
    </row>
    <row r="7" spans="1:17">
      <c r="A7" s="9"/>
      <c r="B7" s="22"/>
      <c r="C7" s="22"/>
      <c r="D7" s="22"/>
      <c r="E7" s="1"/>
      <c r="F7" s="1"/>
      <c r="G7" s="13">
        <v>22.3</v>
      </c>
      <c r="H7" s="13">
        <v>7.2</v>
      </c>
      <c r="I7" s="13">
        <v>25.7</v>
      </c>
      <c r="J7" s="5">
        <v>0.13</v>
      </c>
      <c r="K7" s="13">
        <v>24.1</v>
      </c>
      <c r="L7" s="13">
        <v>20.07</v>
      </c>
      <c r="M7" s="22"/>
      <c r="N7" s="22"/>
      <c r="O7" s="22"/>
      <c r="P7" s="22"/>
      <c r="Q7" s="19"/>
    </row>
    <row r="8" spans="1:17">
      <c r="A8" s="9"/>
      <c r="B8" s="22"/>
      <c r="C8" s="22"/>
      <c r="D8" s="22"/>
      <c r="E8" s="1"/>
      <c r="F8" s="1"/>
      <c r="G8" s="13">
        <v>22</v>
      </c>
      <c r="H8" s="13">
        <v>8.1999999999999993</v>
      </c>
      <c r="I8" s="13">
        <v>20.3</v>
      </c>
      <c r="J8" s="5">
        <v>0.09</v>
      </c>
      <c r="K8" s="13">
        <v>22.9</v>
      </c>
      <c r="L8" s="13">
        <v>20.51</v>
      </c>
      <c r="M8" s="22"/>
      <c r="N8" s="22"/>
      <c r="O8" s="22"/>
      <c r="P8" s="22"/>
      <c r="Q8" s="19"/>
    </row>
    <row r="9" spans="1:17">
      <c r="A9" s="9"/>
      <c r="B9" s="22"/>
      <c r="C9" s="22"/>
      <c r="D9" s="22"/>
      <c r="E9" s="8"/>
      <c r="F9" s="8"/>
      <c r="G9" s="13">
        <v>21.4</v>
      </c>
      <c r="H9" s="13">
        <v>12.4</v>
      </c>
      <c r="I9" s="13">
        <v>18.399999999999999</v>
      </c>
      <c r="J9" s="5">
        <v>0.14000000000000001</v>
      </c>
      <c r="K9" s="13">
        <v>24</v>
      </c>
      <c r="L9" s="13">
        <v>23.81</v>
      </c>
      <c r="M9" s="22"/>
      <c r="N9" s="22"/>
      <c r="O9" s="22"/>
      <c r="P9" s="22"/>
      <c r="Q9" s="19"/>
    </row>
    <row r="10" spans="1:17">
      <c r="A10" s="9"/>
      <c r="B10" s="22"/>
      <c r="C10" s="22"/>
      <c r="D10" s="22"/>
      <c r="E10" s="8"/>
      <c r="F10" s="8"/>
      <c r="G10" s="13">
        <v>23.9</v>
      </c>
      <c r="H10" s="13">
        <v>13.3</v>
      </c>
      <c r="I10" s="13">
        <v>24.6</v>
      </c>
      <c r="J10" s="5">
        <v>0.19</v>
      </c>
      <c r="K10" s="13"/>
      <c r="L10" s="13">
        <v>19.36</v>
      </c>
      <c r="M10" s="22"/>
      <c r="N10" s="22"/>
      <c r="O10" s="22"/>
      <c r="P10" s="22"/>
      <c r="Q10" s="19"/>
    </row>
    <row r="11" spans="1:17">
      <c r="A11" s="9"/>
      <c r="B11" s="22"/>
      <c r="C11" s="22"/>
      <c r="D11" s="22"/>
      <c r="E11" s="22"/>
      <c r="F11" s="1"/>
      <c r="G11" s="13">
        <v>21.6</v>
      </c>
      <c r="H11" s="13">
        <v>8.8000000000000007</v>
      </c>
      <c r="I11" s="13">
        <v>34.1</v>
      </c>
      <c r="J11" s="5">
        <v>0.09</v>
      </c>
      <c r="K11" s="13"/>
      <c r="L11" s="13"/>
      <c r="M11" s="22"/>
      <c r="N11" s="22"/>
      <c r="O11" s="22"/>
      <c r="P11" s="22"/>
      <c r="Q11" s="19"/>
    </row>
    <row r="12" spans="1:17">
      <c r="A12" s="9"/>
      <c r="B12" s="22"/>
      <c r="C12" s="22"/>
      <c r="D12" s="22"/>
      <c r="E12" s="1"/>
      <c r="F12" s="1"/>
      <c r="G12" s="13"/>
      <c r="H12" s="13"/>
      <c r="I12" s="13">
        <v>13.8</v>
      </c>
      <c r="J12" s="13"/>
      <c r="K12" s="13"/>
      <c r="L12" s="13"/>
      <c r="M12" s="22"/>
      <c r="N12" s="22"/>
      <c r="O12" s="22"/>
      <c r="P12" s="22"/>
      <c r="Q12" s="19"/>
    </row>
    <row r="13" spans="1:17">
      <c r="A13" s="9"/>
      <c r="B13" s="22"/>
      <c r="C13" s="22"/>
      <c r="D13" s="22"/>
      <c r="E13" s="22"/>
      <c r="F13" s="1"/>
      <c r="G13" s="13"/>
      <c r="H13" s="13"/>
      <c r="I13" s="13">
        <v>21</v>
      </c>
      <c r="J13" s="13"/>
      <c r="K13" s="13"/>
      <c r="L13" s="13"/>
      <c r="M13" s="22"/>
      <c r="N13" s="22"/>
      <c r="O13" s="22"/>
      <c r="P13" s="22"/>
      <c r="Q13" s="19"/>
    </row>
    <row r="14" spans="1:17">
      <c r="A14" s="9"/>
      <c r="B14" s="22"/>
      <c r="C14" s="22"/>
      <c r="D14" s="22"/>
      <c r="E14" s="22"/>
      <c r="F14" s="1"/>
      <c r="G14" s="13"/>
      <c r="H14" s="13"/>
      <c r="I14" s="13">
        <v>17.399999999999999</v>
      </c>
      <c r="J14" s="13"/>
      <c r="K14" s="13"/>
      <c r="L14" s="13"/>
      <c r="M14" s="22"/>
      <c r="N14" s="22"/>
      <c r="O14" s="22"/>
      <c r="P14" s="22"/>
      <c r="Q14" s="19"/>
    </row>
    <row r="15" spans="1:17" ht="15" customHeight="1">
      <c r="A15" s="9"/>
      <c r="B15" s="22"/>
      <c r="C15" s="22"/>
      <c r="D15" s="22"/>
      <c r="E15" s="42" t="s">
        <v>47</v>
      </c>
      <c r="F15" s="42"/>
      <c r="G15" s="37">
        <v>21.95</v>
      </c>
      <c r="H15" s="37" t="s">
        <v>39</v>
      </c>
      <c r="I15" s="37">
        <v>22.36</v>
      </c>
      <c r="J15" s="37" t="s">
        <v>42</v>
      </c>
      <c r="K15" s="37">
        <v>22.93</v>
      </c>
      <c r="L15" s="37">
        <f>AVERAGE(L6:L10)</f>
        <v>21.720000000000002</v>
      </c>
      <c r="M15" s="22"/>
      <c r="N15" s="22"/>
      <c r="O15" s="22"/>
      <c r="P15" s="22"/>
      <c r="Q15" s="19"/>
    </row>
    <row r="16" spans="1:17">
      <c r="A16" s="9"/>
      <c r="B16" s="22"/>
      <c r="C16" s="22"/>
      <c r="D16" s="22"/>
      <c r="E16" s="42"/>
      <c r="F16" s="42"/>
      <c r="G16" s="37"/>
      <c r="H16" s="37"/>
      <c r="I16" s="37"/>
      <c r="J16" s="37"/>
      <c r="K16" s="37"/>
      <c r="L16" s="37"/>
      <c r="M16" s="22"/>
      <c r="N16" s="22"/>
      <c r="O16" s="22"/>
      <c r="P16" s="22"/>
      <c r="Q16" s="19"/>
    </row>
    <row r="17" spans="1:17">
      <c r="A17" s="9"/>
      <c r="B17" s="22"/>
      <c r="C17" s="22"/>
      <c r="D17" s="22"/>
      <c r="E17" s="39" t="s">
        <v>7</v>
      </c>
      <c r="F17" s="39"/>
      <c r="G17" s="5">
        <v>0.46</v>
      </c>
      <c r="H17" s="28">
        <v>1.0900000000000001</v>
      </c>
      <c r="I17" s="5">
        <v>1.99</v>
      </c>
      <c r="J17" s="28">
        <v>0.02</v>
      </c>
      <c r="K17" s="28">
        <v>0.79</v>
      </c>
      <c r="L17" s="28">
        <v>1.0900000000000001</v>
      </c>
      <c r="M17" s="22"/>
      <c r="N17" s="22"/>
      <c r="O17" s="22"/>
      <c r="P17" s="22"/>
      <c r="Q17" s="19"/>
    </row>
    <row r="18" spans="1:17">
      <c r="A18" s="9"/>
      <c r="B18" s="22"/>
      <c r="C18" s="22"/>
      <c r="D18" s="22"/>
      <c r="E18" s="39" t="s">
        <v>8</v>
      </c>
      <c r="F18" s="39"/>
      <c r="G18" s="3" t="s">
        <v>10</v>
      </c>
      <c r="H18" s="3" t="s">
        <v>10</v>
      </c>
      <c r="I18" s="3" t="s">
        <v>38</v>
      </c>
      <c r="J18" s="3" t="s">
        <v>10</v>
      </c>
      <c r="K18" s="3" t="s">
        <v>9</v>
      </c>
      <c r="L18" s="3" t="s">
        <v>11</v>
      </c>
      <c r="M18" s="22"/>
      <c r="N18" s="22"/>
      <c r="O18" s="22"/>
      <c r="P18" s="22"/>
      <c r="Q18" s="19"/>
    </row>
    <row r="19" spans="1:17">
      <c r="A19" s="9"/>
      <c r="B19" s="8"/>
      <c r="C19" s="3"/>
      <c r="D19" s="3"/>
      <c r="E19" s="39" t="s">
        <v>17</v>
      </c>
      <c r="F19" s="39"/>
      <c r="G19" s="3" t="s">
        <v>1</v>
      </c>
      <c r="H19" s="28" t="s">
        <v>18</v>
      </c>
      <c r="I19" s="3" t="s">
        <v>40</v>
      </c>
      <c r="J19" s="28" t="s">
        <v>18</v>
      </c>
      <c r="K19" s="3" t="s">
        <v>41</v>
      </c>
      <c r="L19" s="3" t="s">
        <v>43</v>
      </c>
      <c r="M19" s="22"/>
      <c r="N19" s="22"/>
      <c r="O19" s="22"/>
      <c r="P19" s="22"/>
      <c r="Q19" s="19"/>
    </row>
    <row r="20" spans="1:17">
      <c r="A20" s="27"/>
      <c r="B20" s="28"/>
      <c r="C20" s="22"/>
      <c r="D20" s="22"/>
      <c r="E20" s="22"/>
      <c r="F20" s="22"/>
      <c r="G20" s="22"/>
      <c r="H20" s="22"/>
      <c r="I20" s="22"/>
      <c r="J20" s="22"/>
      <c r="K20" s="28"/>
      <c r="L20" s="28"/>
      <c r="M20" s="25"/>
      <c r="N20" s="25"/>
      <c r="O20" s="25"/>
      <c r="P20" s="25"/>
      <c r="Q20" s="24"/>
    </row>
    <row r="21" spans="1:17">
      <c r="A21" s="9"/>
      <c r="B21" s="22"/>
      <c r="C21" s="22"/>
      <c r="D21" s="22"/>
      <c r="E21" s="22"/>
      <c r="F21" s="22"/>
      <c r="G21" s="22"/>
      <c r="H21" s="22"/>
      <c r="I21" s="22"/>
      <c r="J21" s="22"/>
      <c r="K21" s="28"/>
      <c r="L21" s="28"/>
      <c r="M21" s="25"/>
      <c r="N21" s="25"/>
      <c r="O21" s="25"/>
      <c r="P21" s="25"/>
      <c r="Q21" s="24"/>
    </row>
    <row r="22" spans="1:17" ht="21" customHeight="1">
      <c r="A22" s="9"/>
      <c r="B22" s="22"/>
      <c r="C22" s="43" t="s">
        <v>13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24"/>
    </row>
    <row r="23" spans="1:17">
      <c r="A23" s="9"/>
      <c r="B23" s="22"/>
      <c r="C23" s="48" t="s">
        <v>0</v>
      </c>
      <c r="D23" s="48"/>
      <c r="E23" s="48"/>
      <c r="F23" s="48"/>
      <c r="G23" s="22"/>
      <c r="H23" s="49" t="s">
        <v>2</v>
      </c>
      <c r="I23" s="49"/>
      <c r="J23" s="49"/>
      <c r="K23" s="49"/>
      <c r="L23" s="28"/>
      <c r="M23" s="49" t="s">
        <v>3</v>
      </c>
      <c r="N23" s="49"/>
      <c r="O23" s="49"/>
      <c r="P23" s="49"/>
      <c r="Q23" s="24"/>
    </row>
    <row r="24" spans="1:17">
      <c r="A24" s="38"/>
      <c r="B24" s="39"/>
      <c r="C24" s="44" t="s">
        <v>19</v>
      </c>
      <c r="D24" s="40" t="s">
        <v>20</v>
      </c>
      <c r="E24" s="40" t="s">
        <v>21</v>
      </c>
      <c r="F24" s="3" t="s">
        <v>23</v>
      </c>
      <c r="G24" s="22"/>
      <c r="H24" s="44" t="s">
        <v>19</v>
      </c>
      <c r="I24" s="40" t="s">
        <v>20</v>
      </c>
      <c r="J24" s="40" t="s">
        <v>21</v>
      </c>
      <c r="K24" s="3" t="s">
        <v>23</v>
      </c>
      <c r="L24" s="22"/>
      <c r="M24" s="44" t="s">
        <v>19</v>
      </c>
      <c r="N24" s="40" t="s">
        <v>20</v>
      </c>
      <c r="O24" s="40" t="s">
        <v>21</v>
      </c>
      <c r="P24" s="3" t="s">
        <v>23</v>
      </c>
      <c r="Q24" s="19"/>
    </row>
    <row r="25" spans="1:17">
      <c r="A25" s="38"/>
      <c r="B25" s="39"/>
      <c r="C25" s="43"/>
      <c r="D25" s="41"/>
      <c r="E25" s="41"/>
      <c r="F25" s="15" t="s">
        <v>24</v>
      </c>
      <c r="G25" s="22"/>
      <c r="H25" s="43"/>
      <c r="I25" s="41"/>
      <c r="J25" s="41"/>
      <c r="K25" s="15" t="s">
        <v>24</v>
      </c>
      <c r="L25" s="22"/>
      <c r="M25" s="43"/>
      <c r="N25" s="41"/>
      <c r="O25" s="41"/>
      <c r="P25" s="15" t="s">
        <v>24</v>
      </c>
      <c r="Q25" s="19"/>
    </row>
    <row r="26" spans="1:17">
      <c r="A26" s="27"/>
      <c r="B26" s="28"/>
      <c r="C26" s="13">
        <v>98.882681564245814</v>
      </c>
      <c r="D26" s="13">
        <v>0.55865921787709494</v>
      </c>
      <c r="E26" s="13">
        <v>0</v>
      </c>
      <c r="F26" s="13">
        <v>0.55865921787709494</v>
      </c>
      <c r="G26" s="22"/>
      <c r="H26" s="13">
        <v>84.097035040431265</v>
      </c>
      <c r="I26" s="13">
        <v>2.1563342318059302</v>
      </c>
      <c r="J26" s="13">
        <v>2.6954177897574128</v>
      </c>
      <c r="K26" s="13">
        <v>11.05121293800539</v>
      </c>
      <c r="L26" s="22"/>
      <c r="M26" s="13">
        <v>98.275862068965509</v>
      </c>
      <c r="N26" s="13">
        <v>1.7241379310344827</v>
      </c>
      <c r="O26" s="13">
        <v>0</v>
      </c>
      <c r="P26" s="13">
        <v>0</v>
      </c>
      <c r="Q26" s="19"/>
    </row>
    <row r="27" spans="1:17">
      <c r="A27" s="27"/>
      <c r="B27" s="28"/>
      <c r="C27" s="13">
        <v>98.156682027649765</v>
      </c>
      <c r="D27" s="13">
        <v>0.46082949308755761</v>
      </c>
      <c r="E27" s="13">
        <v>0.46082949308755761</v>
      </c>
      <c r="F27" s="13">
        <v>0.92165898617511521</v>
      </c>
      <c r="G27" s="22"/>
      <c r="H27" s="13">
        <v>89.80263157894737</v>
      </c>
      <c r="I27" s="13">
        <v>0.98684210526315785</v>
      </c>
      <c r="J27" s="13">
        <v>1.3157894736842104</v>
      </c>
      <c r="K27" s="13">
        <v>7.5657894736842106</v>
      </c>
      <c r="L27" s="22"/>
      <c r="M27" s="13">
        <v>100</v>
      </c>
      <c r="N27" s="13">
        <v>0</v>
      </c>
      <c r="O27" s="13">
        <v>0</v>
      </c>
      <c r="P27" s="13">
        <v>0</v>
      </c>
      <c r="Q27" s="19"/>
    </row>
    <row r="28" spans="1:17">
      <c r="A28" s="38" t="s">
        <v>37</v>
      </c>
      <c r="B28" s="39"/>
      <c r="C28" s="13">
        <v>97.231833910034609</v>
      </c>
      <c r="D28" s="13">
        <v>0.69204152249134954</v>
      </c>
      <c r="E28" s="13">
        <v>0</v>
      </c>
      <c r="F28" s="13">
        <v>0</v>
      </c>
      <c r="G28" s="22"/>
      <c r="H28" s="13">
        <v>89.423076923076934</v>
      </c>
      <c r="I28" s="13">
        <v>2.4038461538461542</v>
      </c>
      <c r="J28" s="13">
        <v>0.96153846153846156</v>
      </c>
      <c r="K28" s="13">
        <v>7.2115384615384608</v>
      </c>
      <c r="L28" s="22"/>
      <c r="M28" s="13">
        <v>98.076923076923066</v>
      </c>
      <c r="N28" s="13">
        <v>1.9230769230769231</v>
      </c>
      <c r="O28" s="13">
        <v>0</v>
      </c>
      <c r="P28" s="13">
        <v>0</v>
      </c>
      <c r="Q28" s="19"/>
    </row>
    <row r="29" spans="1:17">
      <c r="A29" s="38" t="s">
        <v>36</v>
      </c>
      <c r="B29" s="39"/>
      <c r="C29" s="13">
        <v>96.6542750929368</v>
      </c>
      <c r="D29" s="13">
        <v>1.1152416356877324</v>
      </c>
      <c r="E29" s="13">
        <v>0.37174721189591076</v>
      </c>
      <c r="F29" s="13">
        <v>1.8587360594795539</v>
      </c>
      <c r="G29" s="22"/>
      <c r="H29" s="13">
        <v>89.748549323017414</v>
      </c>
      <c r="I29" s="13">
        <v>1.3539651837524178</v>
      </c>
      <c r="J29" s="13">
        <v>8.3172147001934231</v>
      </c>
      <c r="K29" s="13">
        <v>0.58027079303675055</v>
      </c>
      <c r="L29" s="22"/>
      <c r="M29" s="13">
        <v>96.240601503759393</v>
      </c>
      <c r="N29" s="13">
        <v>0.75187969924812026</v>
      </c>
      <c r="O29" s="13">
        <v>0</v>
      </c>
      <c r="P29" s="13">
        <v>3.007518796992481</v>
      </c>
      <c r="Q29" s="19"/>
    </row>
    <row r="30" spans="1:17">
      <c r="A30" s="2"/>
      <c r="B30" s="1"/>
      <c r="C30" s="13">
        <v>95.726495726495727</v>
      </c>
      <c r="D30" s="13">
        <v>0.85470085470085477</v>
      </c>
      <c r="E30" s="13">
        <v>0.85470085470085477</v>
      </c>
      <c r="F30" s="13">
        <v>4.2735042735042734</v>
      </c>
      <c r="G30" s="22"/>
      <c r="H30" s="13">
        <v>91.181657848324519</v>
      </c>
      <c r="I30" s="13">
        <v>1.5873015873015872</v>
      </c>
      <c r="J30" s="13">
        <v>5.996472663139329</v>
      </c>
      <c r="K30" s="13">
        <v>1.2345679012345678</v>
      </c>
      <c r="L30" s="22"/>
      <c r="M30" s="13">
        <v>98.05194805194806</v>
      </c>
      <c r="N30" s="13">
        <v>0.64935064935064934</v>
      </c>
      <c r="O30" s="13">
        <v>0.64935064935064934</v>
      </c>
      <c r="P30" s="13">
        <v>0.64935064935064934</v>
      </c>
      <c r="Q30" s="19"/>
    </row>
    <row r="31" spans="1:17">
      <c r="A31" s="9"/>
      <c r="B31" s="22"/>
      <c r="C31" s="13">
        <v>95.327102803738313</v>
      </c>
      <c r="D31" s="13">
        <v>1.8691588785046727</v>
      </c>
      <c r="E31" s="13">
        <v>0.93457943925233633</v>
      </c>
      <c r="F31" s="13">
        <v>1.8691588785046727</v>
      </c>
      <c r="G31" s="22"/>
      <c r="H31" s="13">
        <v>92.753623188405797</v>
      </c>
      <c r="I31" s="13">
        <v>1.2681159420289856</v>
      </c>
      <c r="J31" s="13">
        <v>5.0724637681159424</v>
      </c>
      <c r="K31" s="13">
        <v>1.4492753623188406</v>
      </c>
      <c r="L31" s="22"/>
      <c r="M31" s="13">
        <v>95.934959349593498</v>
      </c>
      <c r="N31" s="13">
        <v>0.81300813008130091</v>
      </c>
      <c r="O31" s="13">
        <v>0</v>
      </c>
      <c r="P31" s="13">
        <v>3.2520325203252036</v>
      </c>
      <c r="Q31" s="19"/>
    </row>
    <row r="32" spans="1:17">
      <c r="A32" s="9"/>
      <c r="B32" s="22"/>
      <c r="C32" s="8"/>
      <c r="D32" s="16"/>
      <c r="E32" s="16"/>
      <c r="F32" s="16"/>
      <c r="G32" s="22"/>
      <c r="H32" s="13"/>
      <c r="I32" s="13"/>
      <c r="J32" s="13"/>
      <c r="K32" s="13"/>
      <c r="L32" s="22"/>
      <c r="M32" s="13">
        <v>98.089171974522287</v>
      </c>
      <c r="N32" s="13">
        <v>0</v>
      </c>
      <c r="O32" s="13">
        <v>1.2738853503184715</v>
      </c>
      <c r="P32" s="13">
        <v>0.63694267515923575</v>
      </c>
      <c r="Q32" s="19"/>
    </row>
    <row r="33" spans="1:17">
      <c r="A33" s="9"/>
      <c r="B33" s="22"/>
      <c r="C33" s="8"/>
      <c r="D33" s="16"/>
      <c r="E33" s="16"/>
      <c r="F33" s="16"/>
      <c r="G33" s="22"/>
      <c r="H33" s="13"/>
      <c r="I33" s="13"/>
      <c r="J33" s="13"/>
      <c r="K33" s="13"/>
      <c r="L33" s="22"/>
      <c r="M33" s="13">
        <v>98.214285714285708</v>
      </c>
      <c r="N33" s="13">
        <v>0.89285714285714279</v>
      </c>
      <c r="O33" s="13">
        <v>0.89285714285714279</v>
      </c>
      <c r="P33" s="13">
        <v>0</v>
      </c>
      <c r="Q33" s="19"/>
    </row>
    <row r="34" spans="1:17">
      <c r="A34" s="2"/>
      <c r="B34" s="1"/>
      <c r="C34" s="8"/>
      <c r="D34" s="3"/>
      <c r="E34" s="3"/>
      <c r="F34" s="3"/>
      <c r="G34" s="22"/>
      <c r="H34" s="13"/>
      <c r="I34" s="13"/>
      <c r="J34" s="13"/>
      <c r="K34" s="13"/>
      <c r="L34" s="22"/>
      <c r="M34" s="13">
        <v>96.428571428571431</v>
      </c>
      <c r="N34" s="13">
        <v>0.59523809523809523</v>
      </c>
      <c r="O34" s="13">
        <v>0</v>
      </c>
      <c r="P34" s="13">
        <v>2.9761904761904758</v>
      </c>
      <c r="Q34" s="19"/>
    </row>
    <row r="35" spans="1:17">
      <c r="A35" s="45" t="s">
        <v>25</v>
      </c>
      <c r="B35" s="42"/>
      <c r="C35" s="37">
        <v>97</v>
      </c>
      <c r="D35" s="37" t="s">
        <v>14</v>
      </c>
      <c r="E35" s="37" t="s">
        <v>16</v>
      </c>
      <c r="F35" s="37" t="s">
        <v>15</v>
      </c>
      <c r="G35" s="22"/>
      <c r="H35" s="37" t="s">
        <v>27</v>
      </c>
      <c r="I35" s="37" t="s">
        <v>28</v>
      </c>
      <c r="J35" s="37" t="s">
        <v>29</v>
      </c>
      <c r="K35" s="37" t="s">
        <v>26</v>
      </c>
      <c r="L35" s="22"/>
      <c r="M35" s="37" t="s">
        <v>22</v>
      </c>
      <c r="N35" s="37">
        <v>0.82</v>
      </c>
      <c r="O35" s="37">
        <v>0.31</v>
      </c>
      <c r="P35" s="37">
        <v>1.17</v>
      </c>
      <c r="Q35" s="19"/>
    </row>
    <row r="36" spans="1:17">
      <c r="A36" s="45"/>
      <c r="B36" s="42"/>
      <c r="C36" s="37"/>
      <c r="D36" s="37"/>
      <c r="E36" s="37"/>
      <c r="F36" s="37"/>
      <c r="G36" s="22"/>
      <c r="H36" s="37"/>
      <c r="I36" s="37"/>
      <c r="J36" s="37"/>
      <c r="K36" s="37"/>
      <c r="L36" s="22"/>
      <c r="M36" s="37"/>
      <c r="N36" s="37"/>
      <c r="O36" s="37"/>
      <c r="P36" s="37"/>
      <c r="Q36" s="19"/>
    </row>
    <row r="37" spans="1:17">
      <c r="A37" s="38" t="s">
        <v>7</v>
      </c>
      <c r="B37" s="39"/>
      <c r="C37" s="17">
        <v>0.56000000000000005</v>
      </c>
      <c r="D37" s="17">
        <v>0.21</v>
      </c>
      <c r="E37" s="17">
        <v>0.16</v>
      </c>
      <c r="F37" s="17">
        <v>0.62</v>
      </c>
      <c r="G37" s="3"/>
      <c r="H37" s="17">
        <v>1.19</v>
      </c>
      <c r="I37" s="17">
        <v>0.22</v>
      </c>
      <c r="J37" s="17">
        <v>1.18</v>
      </c>
      <c r="K37" s="17">
        <v>1.77</v>
      </c>
      <c r="L37" s="22"/>
      <c r="M37" s="17">
        <v>0.43</v>
      </c>
      <c r="N37" s="17">
        <v>0.22</v>
      </c>
      <c r="O37" s="17">
        <v>0.17</v>
      </c>
      <c r="P37" s="17">
        <v>0.49</v>
      </c>
      <c r="Q37" s="19"/>
    </row>
    <row r="38" spans="1:17">
      <c r="A38" s="38" t="s">
        <v>17</v>
      </c>
      <c r="B38" s="39"/>
      <c r="C38" s="25" t="s">
        <v>1</v>
      </c>
      <c r="D38" s="25" t="s">
        <v>1</v>
      </c>
      <c r="E38" s="25" t="s">
        <v>1</v>
      </c>
      <c r="F38" s="25" t="s">
        <v>1</v>
      </c>
      <c r="G38" s="3"/>
      <c r="H38" s="28" t="s">
        <v>34</v>
      </c>
      <c r="I38" s="28" t="s">
        <v>35</v>
      </c>
      <c r="J38" s="28">
        <v>0.01</v>
      </c>
      <c r="K38" s="28">
        <v>0.11</v>
      </c>
      <c r="L38" s="22"/>
      <c r="M38" s="5">
        <v>0.33</v>
      </c>
      <c r="N38" s="5">
        <v>0.74</v>
      </c>
      <c r="O38" s="5">
        <v>0.62</v>
      </c>
      <c r="P38" s="5">
        <v>0.61</v>
      </c>
      <c r="Q38" s="19"/>
    </row>
    <row r="39" spans="1:17">
      <c r="A39" s="9"/>
      <c r="B39" s="22"/>
      <c r="C39" s="22"/>
      <c r="D39" s="22"/>
      <c r="E39" s="22"/>
      <c r="F39" s="22"/>
      <c r="G39" s="3"/>
      <c r="H39" s="3"/>
      <c r="I39" s="22"/>
      <c r="J39" s="22"/>
      <c r="K39" s="28"/>
      <c r="L39" s="22"/>
      <c r="M39" s="22"/>
      <c r="N39" s="22"/>
      <c r="O39" s="22"/>
      <c r="P39" s="22"/>
      <c r="Q39" s="19"/>
    </row>
    <row r="40" spans="1:17">
      <c r="A40" s="9"/>
      <c r="B40" s="22"/>
      <c r="C40" s="47" t="s">
        <v>4</v>
      </c>
      <c r="D40" s="47"/>
      <c r="E40" s="47"/>
      <c r="F40" s="47"/>
      <c r="G40" s="3"/>
      <c r="H40" s="47" t="s">
        <v>5</v>
      </c>
      <c r="I40" s="47"/>
      <c r="J40" s="47"/>
      <c r="K40" s="47"/>
      <c r="L40" s="22"/>
      <c r="M40" s="47" t="s">
        <v>6</v>
      </c>
      <c r="N40" s="47"/>
      <c r="O40" s="47"/>
      <c r="P40" s="47"/>
      <c r="Q40" s="19"/>
    </row>
    <row r="41" spans="1:17">
      <c r="A41" s="9"/>
      <c r="B41" s="22"/>
      <c r="C41" s="42" t="s">
        <v>19</v>
      </c>
      <c r="D41" s="46" t="s">
        <v>20</v>
      </c>
      <c r="E41" s="40" t="s">
        <v>21</v>
      </c>
      <c r="F41" s="23" t="s">
        <v>23</v>
      </c>
      <c r="G41" s="3"/>
      <c r="H41" s="42" t="s">
        <v>19</v>
      </c>
      <c r="I41" s="46" t="s">
        <v>20</v>
      </c>
      <c r="J41" s="46" t="s">
        <v>21</v>
      </c>
      <c r="K41" s="3" t="s">
        <v>23</v>
      </c>
      <c r="L41" s="28"/>
      <c r="M41" s="42" t="s">
        <v>19</v>
      </c>
      <c r="N41" s="46" t="s">
        <v>20</v>
      </c>
      <c r="O41" s="46" t="s">
        <v>21</v>
      </c>
      <c r="P41" s="3" t="s">
        <v>23</v>
      </c>
      <c r="Q41" s="24"/>
    </row>
    <row r="42" spans="1:17">
      <c r="A42" s="9"/>
      <c r="B42" s="22"/>
      <c r="C42" s="43"/>
      <c r="D42" s="41"/>
      <c r="E42" s="41"/>
      <c r="F42" s="15" t="s">
        <v>24</v>
      </c>
      <c r="G42" s="3"/>
      <c r="H42" s="43"/>
      <c r="I42" s="41"/>
      <c r="J42" s="41"/>
      <c r="K42" s="15" t="s">
        <v>24</v>
      </c>
      <c r="L42" s="28"/>
      <c r="M42" s="43"/>
      <c r="N42" s="41"/>
      <c r="O42" s="41"/>
      <c r="P42" s="15" t="s">
        <v>24</v>
      </c>
      <c r="Q42" s="24"/>
    </row>
    <row r="43" spans="1:17">
      <c r="A43" s="27"/>
      <c r="B43" s="28"/>
      <c r="C43" s="13">
        <v>27.777777777777779</v>
      </c>
      <c r="D43" s="13">
        <v>50</v>
      </c>
      <c r="E43" s="13">
        <v>0</v>
      </c>
      <c r="F43" s="13">
        <v>22.222222222222221</v>
      </c>
      <c r="G43" s="3"/>
      <c r="H43" s="13">
        <v>95.6</v>
      </c>
      <c r="I43" s="13">
        <v>0</v>
      </c>
      <c r="J43" s="13">
        <v>0</v>
      </c>
      <c r="K43" s="13">
        <v>4.4000000000000004</v>
      </c>
      <c r="L43" s="28"/>
      <c r="M43" s="13">
        <v>98.7</v>
      </c>
      <c r="N43" s="13">
        <v>0</v>
      </c>
      <c r="O43" s="13">
        <v>1.3</v>
      </c>
      <c r="P43" s="13">
        <v>0</v>
      </c>
      <c r="Q43" s="24"/>
    </row>
    <row r="44" spans="1:17">
      <c r="A44" s="27"/>
      <c r="B44" s="28"/>
      <c r="C44" s="13">
        <v>26.666666666666668</v>
      </c>
      <c r="D44" s="13">
        <v>50</v>
      </c>
      <c r="E44" s="13">
        <v>0</v>
      </c>
      <c r="F44" s="13">
        <v>23.333333333333332</v>
      </c>
      <c r="G44" s="3"/>
      <c r="H44" s="13">
        <v>96.6</v>
      </c>
      <c r="I44" s="13">
        <v>0</v>
      </c>
      <c r="J44" s="13">
        <v>0.4</v>
      </c>
      <c r="K44" s="13">
        <v>3</v>
      </c>
      <c r="L44" s="28"/>
      <c r="M44" s="13">
        <v>97.6</v>
      </c>
      <c r="N44" s="13">
        <v>1.6</v>
      </c>
      <c r="O44" s="13">
        <v>0.8</v>
      </c>
      <c r="P44" s="13">
        <v>0</v>
      </c>
      <c r="Q44" s="24"/>
    </row>
    <row r="45" spans="1:17">
      <c r="A45" s="27"/>
      <c r="B45" s="28"/>
      <c r="C45" s="13">
        <v>28.102189781021895</v>
      </c>
      <c r="D45" s="13">
        <v>41.240875912408761</v>
      </c>
      <c r="E45" s="13">
        <v>11.313868613138686</v>
      </c>
      <c r="F45" s="13">
        <v>19.34306569343066</v>
      </c>
      <c r="G45" s="3"/>
      <c r="H45" s="13">
        <v>98.6</v>
      </c>
      <c r="I45" s="13">
        <v>0</v>
      </c>
      <c r="J45" s="13">
        <v>0</v>
      </c>
      <c r="K45" s="13">
        <v>1.4</v>
      </c>
      <c r="L45" s="28"/>
      <c r="M45" s="13">
        <v>96.2</v>
      </c>
      <c r="N45" s="13">
        <v>1.3</v>
      </c>
      <c r="O45" s="13">
        <v>1.3</v>
      </c>
      <c r="P45" s="13">
        <v>1.3</v>
      </c>
      <c r="Q45" s="24"/>
    </row>
    <row r="46" spans="1:17">
      <c r="A46" s="27"/>
      <c r="B46" s="28"/>
      <c r="C46" s="13">
        <v>35.078534031413611</v>
      </c>
      <c r="D46" s="13">
        <v>32.460732984293195</v>
      </c>
      <c r="E46" s="13">
        <v>9.9476439790575917</v>
      </c>
      <c r="F46" s="13">
        <v>22.513089005235599</v>
      </c>
      <c r="G46" s="3"/>
      <c r="H46" s="13">
        <v>97.9</v>
      </c>
      <c r="I46" s="13">
        <v>0.8</v>
      </c>
      <c r="J46" s="13">
        <v>1.3</v>
      </c>
      <c r="K46" s="13">
        <v>0.4</v>
      </c>
      <c r="L46" s="28"/>
      <c r="M46" s="13">
        <v>96.3</v>
      </c>
      <c r="N46" s="13">
        <v>2.94</v>
      </c>
      <c r="O46" s="13">
        <v>0</v>
      </c>
      <c r="P46" s="13">
        <v>0.7</v>
      </c>
      <c r="Q46" s="24"/>
    </row>
    <row r="47" spans="1:17">
      <c r="A47" s="27"/>
      <c r="B47" s="28"/>
      <c r="C47" s="13">
        <v>31.25</v>
      </c>
      <c r="D47" s="13">
        <v>25</v>
      </c>
      <c r="E47" s="13">
        <v>20.833333333333336</v>
      </c>
      <c r="F47" s="13">
        <v>22.916666666666664</v>
      </c>
      <c r="G47" s="3"/>
      <c r="H47" s="13"/>
      <c r="I47" s="13"/>
      <c r="J47" s="13"/>
      <c r="K47" s="13"/>
      <c r="L47" s="28"/>
      <c r="M47" s="13"/>
      <c r="N47" s="13"/>
      <c r="O47" s="13"/>
      <c r="P47" s="13"/>
      <c r="Q47" s="24"/>
    </row>
    <row r="48" spans="1:17">
      <c r="A48" s="27"/>
      <c r="B48" s="28"/>
      <c r="C48" s="13">
        <v>37.06293706293706</v>
      </c>
      <c r="D48" s="13">
        <v>29.37062937062937</v>
      </c>
      <c r="E48" s="13">
        <v>16.783216783216783</v>
      </c>
      <c r="F48" s="13">
        <v>16.783216783216783</v>
      </c>
      <c r="G48" s="3"/>
      <c r="H48" s="13"/>
      <c r="I48" s="13"/>
      <c r="J48" s="13"/>
      <c r="K48" s="13"/>
      <c r="L48" s="28"/>
      <c r="M48" s="13"/>
      <c r="N48" s="13"/>
      <c r="O48" s="13"/>
      <c r="P48" s="13"/>
      <c r="Q48" s="24"/>
    </row>
    <row r="49" spans="1:17">
      <c r="A49" s="27"/>
      <c r="B49" s="28"/>
      <c r="C49" s="13"/>
      <c r="D49" s="13"/>
      <c r="E49" s="13"/>
      <c r="F49" s="13"/>
      <c r="G49" s="3"/>
      <c r="H49" s="13"/>
      <c r="I49" s="13"/>
      <c r="J49" s="13"/>
      <c r="K49" s="13"/>
      <c r="L49" s="28"/>
      <c r="M49" s="13"/>
      <c r="N49" s="13"/>
      <c r="O49" s="13"/>
      <c r="P49" s="13"/>
      <c r="Q49" s="24"/>
    </row>
    <row r="50" spans="1:17">
      <c r="A50" s="27"/>
      <c r="B50" s="28"/>
      <c r="C50" s="37" t="s">
        <v>30</v>
      </c>
      <c r="D50" s="37" t="s">
        <v>31</v>
      </c>
      <c r="E50" s="37" t="s">
        <v>32</v>
      </c>
      <c r="F50" s="37" t="s">
        <v>33</v>
      </c>
      <c r="G50" s="3"/>
      <c r="H50" s="37">
        <v>97.2</v>
      </c>
      <c r="I50" s="37" t="s">
        <v>44</v>
      </c>
      <c r="J50" s="37">
        <v>0.4</v>
      </c>
      <c r="K50" s="37">
        <v>2.2999999999999998</v>
      </c>
      <c r="L50" s="28"/>
      <c r="M50" s="37">
        <v>97.2</v>
      </c>
      <c r="N50" s="37">
        <v>1.5</v>
      </c>
      <c r="O50" s="37">
        <v>0.9</v>
      </c>
      <c r="P50" s="37">
        <v>0.5</v>
      </c>
      <c r="Q50" s="24"/>
    </row>
    <row r="51" spans="1:17">
      <c r="A51" s="27"/>
      <c r="B51" s="28"/>
      <c r="C51" s="37"/>
      <c r="D51" s="37"/>
      <c r="E51" s="37"/>
      <c r="F51" s="37"/>
      <c r="G51" s="3"/>
      <c r="H51" s="37"/>
      <c r="I51" s="37"/>
      <c r="J51" s="37"/>
      <c r="K51" s="37"/>
      <c r="L51" s="28"/>
      <c r="M51" s="37"/>
      <c r="N51" s="37"/>
      <c r="O51" s="37"/>
      <c r="P51" s="37"/>
      <c r="Q51" s="24"/>
    </row>
    <row r="52" spans="1:17">
      <c r="A52" s="27"/>
      <c r="B52" s="28"/>
      <c r="C52" s="17">
        <v>1.74</v>
      </c>
      <c r="D52" s="17">
        <v>4.37</v>
      </c>
      <c r="E52" s="17">
        <v>3.5</v>
      </c>
      <c r="F52" s="17">
        <v>1.1000000000000001</v>
      </c>
      <c r="G52" s="3"/>
      <c r="H52" s="17">
        <v>0.7</v>
      </c>
      <c r="I52" s="17">
        <v>0.2</v>
      </c>
      <c r="J52" s="17">
        <v>0.3</v>
      </c>
      <c r="K52" s="17">
        <v>0.9</v>
      </c>
      <c r="L52" s="28"/>
      <c r="M52" s="17">
        <v>0.6</v>
      </c>
      <c r="N52" s="17">
        <v>0.6</v>
      </c>
      <c r="O52" s="17">
        <v>0.3</v>
      </c>
      <c r="P52" s="17">
        <v>0.3</v>
      </c>
      <c r="Q52" s="24"/>
    </row>
    <row r="53" spans="1:17">
      <c r="A53" s="27"/>
      <c r="B53" s="28"/>
      <c r="C53" s="28" t="s">
        <v>18</v>
      </c>
      <c r="D53" s="28" t="s">
        <v>18</v>
      </c>
      <c r="E53" s="28">
        <v>0.02</v>
      </c>
      <c r="F53" s="28" t="s">
        <v>18</v>
      </c>
      <c r="G53" s="3"/>
      <c r="H53" s="28">
        <v>0.85</v>
      </c>
      <c r="I53" s="28">
        <v>0.04</v>
      </c>
      <c r="J53" s="28">
        <v>0.94</v>
      </c>
      <c r="K53" s="28">
        <v>0.52</v>
      </c>
      <c r="L53" s="28"/>
      <c r="M53" s="28">
        <v>0.82</v>
      </c>
      <c r="N53" s="28">
        <v>0.38</v>
      </c>
      <c r="O53" s="28">
        <v>0.24</v>
      </c>
      <c r="P53" s="28">
        <v>0.21</v>
      </c>
      <c r="Q53" s="24"/>
    </row>
    <row r="54" spans="1:17">
      <c r="A54" s="27"/>
      <c r="B54" s="28"/>
      <c r="C54" s="36"/>
      <c r="D54" s="36"/>
      <c r="E54" s="36"/>
      <c r="F54" s="36"/>
      <c r="G54" s="36"/>
      <c r="H54" s="36"/>
      <c r="I54" s="22"/>
      <c r="J54" s="22"/>
      <c r="K54" s="28"/>
      <c r="L54" s="28"/>
      <c r="M54" s="25"/>
      <c r="N54" s="25"/>
      <c r="O54" s="25"/>
      <c r="P54" s="25"/>
      <c r="Q54" s="24"/>
    </row>
    <row r="55" spans="1:17">
      <c r="A55" s="31" t="s">
        <v>12</v>
      </c>
      <c r="B55" s="29"/>
      <c r="C55" s="18"/>
      <c r="D55" s="18"/>
      <c r="E55" s="18"/>
      <c r="F55" s="18"/>
      <c r="G55" s="18"/>
      <c r="H55" s="18"/>
      <c r="I55" s="18"/>
      <c r="J55" s="18"/>
      <c r="K55" s="4"/>
      <c r="L55" s="4"/>
      <c r="M55" s="4"/>
      <c r="N55" s="4"/>
      <c r="O55" s="4"/>
      <c r="P55" s="4"/>
      <c r="Q55" s="20"/>
    </row>
    <row r="56" spans="1:17">
      <c r="A56" s="34"/>
      <c r="B56" s="33"/>
      <c r="I56" s="34"/>
      <c r="J56" s="34"/>
      <c r="K56" s="10"/>
      <c r="L56" s="10"/>
      <c r="M56" s="10"/>
      <c r="N56" s="10"/>
      <c r="O56" s="10"/>
      <c r="P56" s="10"/>
      <c r="Q56" s="10"/>
    </row>
    <row r="68" ht="18" customHeight="1"/>
  </sheetData>
  <mergeCells count="67">
    <mergeCell ref="G4:L4"/>
    <mergeCell ref="E15:F16"/>
    <mergeCell ref="C22:P22"/>
    <mergeCell ref="K15:K16"/>
    <mergeCell ref="E19:F19"/>
    <mergeCell ref="J24:J25"/>
    <mergeCell ref="L15:L16"/>
    <mergeCell ref="C23:F23"/>
    <mergeCell ref="H23:K23"/>
    <mergeCell ref="M23:P23"/>
    <mergeCell ref="I24:I25"/>
    <mergeCell ref="E18:F18"/>
    <mergeCell ref="I15:I16"/>
    <mergeCell ref="J15:J16"/>
    <mergeCell ref="M24:M25"/>
    <mergeCell ref="N24:N25"/>
    <mergeCell ref="O24:O25"/>
    <mergeCell ref="F35:F36"/>
    <mergeCell ref="H35:H36"/>
    <mergeCell ref="G15:G16"/>
    <mergeCell ref="H15:H16"/>
    <mergeCell ref="E17:F17"/>
    <mergeCell ref="K35:K36"/>
    <mergeCell ref="M35:M36"/>
    <mergeCell ref="D41:D42"/>
    <mergeCell ref="I41:I42"/>
    <mergeCell ref="J41:J42"/>
    <mergeCell ref="J35:J36"/>
    <mergeCell ref="C40:F40"/>
    <mergeCell ref="H40:K40"/>
    <mergeCell ref="M40:P40"/>
    <mergeCell ref="I35:I36"/>
    <mergeCell ref="N35:N36"/>
    <mergeCell ref="P35:P36"/>
    <mergeCell ref="N41:N42"/>
    <mergeCell ref="O41:O42"/>
    <mergeCell ref="M41:M42"/>
    <mergeCell ref="O35:O36"/>
    <mergeCell ref="A25:B25"/>
    <mergeCell ref="A28:B28"/>
    <mergeCell ref="A29:B29"/>
    <mergeCell ref="E41:E42"/>
    <mergeCell ref="H41:H42"/>
    <mergeCell ref="C24:C25"/>
    <mergeCell ref="H24:H25"/>
    <mergeCell ref="A24:B24"/>
    <mergeCell ref="D24:D25"/>
    <mergeCell ref="E24:E25"/>
    <mergeCell ref="A38:B38"/>
    <mergeCell ref="A35:B36"/>
    <mergeCell ref="E35:E36"/>
    <mergeCell ref="C41:C42"/>
    <mergeCell ref="C35:C36"/>
    <mergeCell ref="D35:D36"/>
    <mergeCell ref="N50:N51"/>
    <mergeCell ref="O50:O51"/>
    <mergeCell ref="P50:P51"/>
    <mergeCell ref="A37:B37"/>
    <mergeCell ref="F50:F51"/>
    <mergeCell ref="H50:H51"/>
    <mergeCell ref="I50:I51"/>
    <mergeCell ref="J50:J51"/>
    <mergeCell ref="K50:K51"/>
    <mergeCell ref="E50:E51"/>
    <mergeCell ref="C50:C51"/>
    <mergeCell ref="D50:D51"/>
    <mergeCell ref="M50:M51"/>
  </mergeCells>
  <phoneticPr fontId="8" type="noConversion"/>
  <pageMargins left="0.7" right="0.7" top="0.75" bottom="0.75" header="0.3" footer="0.3"/>
  <pageSetup scale="51" orientation="portrait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Supp. file 7 BIR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Consumer Technology Management</dc:creator>
  <cp:lastModifiedBy>Nealia House</cp:lastModifiedBy>
  <cp:lastPrinted>2019-12-03T00:27:38Z</cp:lastPrinted>
  <dcterms:created xsi:type="dcterms:W3CDTF">2017-06-01T19:22:57Z</dcterms:created>
  <dcterms:modified xsi:type="dcterms:W3CDTF">2019-12-03T00:33:30Z</dcterms:modified>
</cp:coreProperties>
</file>