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cro\Dropbox (Garvan)\Predicting platinum chemoresistance in lung adenocarcinoma\Manuscript Files\Submission to eLife\Revisions\Files for Submission\"/>
    </mc:Choice>
  </mc:AlternateContent>
  <bookViews>
    <workbookView xWindow="240" yWindow="60" windowWidth="20115" windowHeight="8010" activeTab="4"/>
  </bookViews>
  <sheets>
    <sheet name="Raw Means" sheetId="1" r:id="rId1"/>
    <sheet name="Standard Deviations" sheetId="2" r:id="rId2"/>
    <sheet name="Normalised to median" sheetId="5" r:id="rId3"/>
    <sheet name="Log transform" sheetId="7" r:id="rId4"/>
    <sheet name="Z scores" sheetId="8" r:id="rId5"/>
  </sheets>
  <calcPr calcId="162913" concurrentCalc="0"/>
</workbook>
</file>

<file path=xl/calcChain.xml><?xml version="1.0" encoding="utf-8"?>
<calcChain xmlns="http://schemas.openxmlformats.org/spreadsheetml/2006/main">
  <c r="BD2" i="8" l="1"/>
  <c r="BE2" i="8"/>
  <c r="BF2" i="8"/>
  <c r="BG2" i="8"/>
  <c r="BH2" i="8"/>
  <c r="BI2" i="8"/>
  <c r="BJ2" i="8"/>
  <c r="BK2" i="8"/>
  <c r="BL2" i="8"/>
  <c r="BM2" i="8"/>
  <c r="BN2" i="8"/>
  <c r="BO2" i="8"/>
  <c r="BP2" i="8"/>
  <c r="BQ2" i="8"/>
  <c r="BR2" i="8"/>
  <c r="BS2" i="8"/>
  <c r="BT2" i="8"/>
  <c r="BU2" i="8"/>
  <c r="BV2" i="8"/>
  <c r="BW2" i="8"/>
  <c r="BX2" i="8"/>
  <c r="BY2" i="8"/>
  <c r="BZ2" i="8"/>
  <c r="CA2" i="8"/>
  <c r="CB2" i="8"/>
  <c r="CC2" i="8"/>
  <c r="CD2" i="8"/>
  <c r="CE2" i="8"/>
  <c r="CF2" i="8"/>
  <c r="CG2" i="8"/>
  <c r="CH2" i="8"/>
  <c r="CI2" i="8"/>
  <c r="CJ2" i="8"/>
  <c r="CK2" i="8"/>
  <c r="CL2" i="8"/>
  <c r="CM2" i="8"/>
  <c r="CN2" i="8"/>
  <c r="CO2" i="8"/>
  <c r="CP2" i="8"/>
  <c r="CQ2" i="8"/>
  <c r="CR2" i="8"/>
  <c r="CS2" i="8"/>
  <c r="CT2" i="8"/>
  <c r="CU2" i="8"/>
  <c r="CV2" i="8"/>
  <c r="CW2" i="8"/>
  <c r="BD3" i="8"/>
  <c r="BE3" i="8"/>
  <c r="BF3" i="8"/>
  <c r="BG3" i="8"/>
  <c r="BH3" i="8"/>
  <c r="BI3" i="8"/>
  <c r="BJ3" i="8"/>
  <c r="BK3" i="8"/>
  <c r="BL3" i="8"/>
  <c r="BM3" i="8"/>
  <c r="BN3" i="8"/>
  <c r="BO3" i="8"/>
  <c r="BP3" i="8"/>
  <c r="BQ3" i="8"/>
  <c r="BR3" i="8"/>
  <c r="BS3" i="8"/>
  <c r="BT3" i="8"/>
  <c r="BU3" i="8"/>
  <c r="BV3" i="8"/>
  <c r="BW3" i="8"/>
  <c r="BX3" i="8"/>
  <c r="BY3" i="8"/>
  <c r="BZ3" i="8"/>
  <c r="CA3" i="8"/>
  <c r="CB3" i="8"/>
  <c r="CC3" i="8"/>
  <c r="CD3" i="8"/>
  <c r="CE3" i="8"/>
  <c r="CF3" i="8"/>
  <c r="CG3" i="8"/>
  <c r="CH3" i="8"/>
  <c r="CI3" i="8"/>
  <c r="CJ3" i="8"/>
  <c r="CK3" i="8"/>
  <c r="CL3" i="8"/>
  <c r="CM3" i="8"/>
  <c r="CN3" i="8"/>
  <c r="CO3" i="8"/>
  <c r="CP3" i="8"/>
  <c r="CQ3" i="8"/>
  <c r="CR3" i="8"/>
  <c r="CS3" i="8"/>
  <c r="CT3" i="8"/>
  <c r="CU3" i="8"/>
  <c r="CV3" i="8"/>
  <c r="CW3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CT4" i="8"/>
  <c r="CU4" i="8"/>
  <c r="CV4" i="8"/>
  <c r="CW4" i="8"/>
  <c r="BD5" i="8"/>
  <c r="BE5" i="8"/>
  <c r="BF5" i="8"/>
  <c r="BG5" i="8"/>
  <c r="BH5" i="8"/>
  <c r="BI5" i="8"/>
  <c r="BJ5" i="8"/>
  <c r="BK5" i="8"/>
  <c r="BL5" i="8"/>
  <c r="BM5" i="8"/>
  <c r="BN5" i="8"/>
  <c r="BO5" i="8"/>
  <c r="BP5" i="8"/>
  <c r="BQ5" i="8"/>
  <c r="BR5" i="8"/>
  <c r="BS5" i="8"/>
  <c r="BT5" i="8"/>
  <c r="BU5" i="8"/>
  <c r="BV5" i="8"/>
  <c r="BW5" i="8"/>
  <c r="BX5" i="8"/>
  <c r="BY5" i="8"/>
  <c r="BZ5" i="8"/>
  <c r="CA5" i="8"/>
  <c r="CB5" i="8"/>
  <c r="CC5" i="8"/>
  <c r="CD5" i="8"/>
  <c r="CE5" i="8"/>
  <c r="CF5" i="8"/>
  <c r="CG5" i="8"/>
  <c r="CH5" i="8"/>
  <c r="CI5" i="8"/>
  <c r="CJ5" i="8"/>
  <c r="CK5" i="8"/>
  <c r="CL5" i="8"/>
  <c r="CM5" i="8"/>
  <c r="CN5" i="8"/>
  <c r="CO5" i="8"/>
  <c r="CP5" i="8"/>
  <c r="CQ5" i="8"/>
  <c r="CR5" i="8"/>
  <c r="CS5" i="8"/>
  <c r="CT5" i="8"/>
  <c r="CU5" i="8"/>
  <c r="CV5" i="8"/>
  <c r="CW5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CV6" i="8"/>
  <c r="CW6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BZ7" i="8"/>
  <c r="CA7" i="8"/>
  <c r="CB7" i="8"/>
  <c r="CC7" i="8"/>
  <c r="CD7" i="8"/>
  <c r="CE7" i="8"/>
  <c r="CF7" i="8"/>
  <c r="CG7" i="8"/>
  <c r="CH7" i="8"/>
  <c r="CI7" i="8"/>
  <c r="CJ7" i="8"/>
  <c r="CK7" i="8"/>
  <c r="CL7" i="8"/>
  <c r="CM7" i="8"/>
  <c r="CN7" i="8"/>
  <c r="CO7" i="8"/>
  <c r="CP7" i="8"/>
  <c r="CQ7" i="8"/>
  <c r="CR7" i="8"/>
  <c r="CS7" i="8"/>
  <c r="CT7" i="8"/>
  <c r="CU7" i="8"/>
  <c r="CV7" i="8"/>
  <c r="CW7" i="8"/>
  <c r="BD8" i="8"/>
  <c r="BE8" i="8"/>
  <c r="BF8" i="8"/>
  <c r="BG8" i="8"/>
  <c r="BH8" i="8"/>
  <c r="BI8" i="8"/>
  <c r="BJ8" i="8"/>
  <c r="BK8" i="8"/>
  <c r="BL8" i="8"/>
  <c r="BM8" i="8"/>
  <c r="BN8" i="8"/>
  <c r="BO8" i="8"/>
  <c r="BP8" i="8"/>
  <c r="BQ8" i="8"/>
  <c r="BR8" i="8"/>
  <c r="BS8" i="8"/>
  <c r="BT8" i="8"/>
  <c r="BU8" i="8"/>
  <c r="BV8" i="8"/>
  <c r="BW8" i="8"/>
  <c r="BX8" i="8"/>
  <c r="BY8" i="8"/>
  <c r="BZ8" i="8"/>
  <c r="CA8" i="8"/>
  <c r="CB8" i="8"/>
  <c r="CC8" i="8"/>
  <c r="CD8" i="8"/>
  <c r="CE8" i="8"/>
  <c r="CF8" i="8"/>
  <c r="CG8" i="8"/>
  <c r="CH8" i="8"/>
  <c r="CI8" i="8"/>
  <c r="CJ8" i="8"/>
  <c r="CK8" i="8"/>
  <c r="CL8" i="8"/>
  <c r="CM8" i="8"/>
  <c r="CN8" i="8"/>
  <c r="CO8" i="8"/>
  <c r="CP8" i="8"/>
  <c r="CQ8" i="8"/>
  <c r="CR8" i="8"/>
  <c r="CS8" i="8"/>
  <c r="CT8" i="8"/>
  <c r="CU8" i="8"/>
  <c r="CV8" i="8"/>
  <c r="CW8" i="8"/>
  <c r="BD9" i="8"/>
  <c r="BE9" i="8"/>
  <c r="BF9" i="8"/>
  <c r="BG9" i="8"/>
  <c r="BH9" i="8"/>
  <c r="BI9" i="8"/>
  <c r="BJ9" i="8"/>
  <c r="BK9" i="8"/>
  <c r="BL9" i="8"/>
  <c r="BM9" i="8"/>
  <c r="BN9" i="8"/>
  <c r="BO9" i="8"/>
  <c r="BP9" i="8"/>
  <c r="BQ9" i="8"/>
  <c r="BR9" i="8"/>
  <c r="BS9" i="8"/>
  <c r="BT9" i="8"/>
  <c r="BU9" i="8"/>
  <c r="BV9" i="8"/>
  <c r="BW9" i="8"/>
  <c r="BX9" i="8"/>
  <c r="BY9" i="8"/>
  <c r="BZ9" i="8"/>
  <c r="CA9" i="8"/>
  <c r="CB9" i="8"/>
  <c r="CC9" i="8"/>
  <c r="CD9" i="8"/>
  <c r="CE9" i="8"/>
  <c r="CF9" i="8"/>
  <c r="CG9" i="8"/>
  <c r="CH9" i="8"/>
  <c r="CI9" i="8"/>
  <c r="CJ9" i="8"/>
  <c r="CK9" i="8"/>
  <c r="CL9" i="8"/>
  <c r="CM9" i="8"/>
  <c r="CN9" i="8"/>
  <c r="CO9" i="8"/>
  <c r="CP9" i="8"/>
  <c r="CQ9" i="8"/>
  <c r="CR9" i="8"/>
  <c r="CS9" i="8"/>
  <c r="CT9" i="8"/>
  <c r="CU9" i="8"/>
  <c r="CV9" i="8"/>
  <c r="CW9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CJ10" i="8"/>
  <c r="CK10" i="8"/>
  <c r="CL10" i="8"/>
  <c r="CM10" i="8"/>
  <c r="CN10" i="8"/>
  <c r="CO10" i="8"/>
  <c r="CP10" i="8"/>
  <c r="CQ10" i="8"/>
  <c r="CR10" i="8"/>
  <c r="CS10" i="8"/>
  <c r="CT10" i="8"/>
  <c r="CU10" i="8"/>
  <c r="CV10" i="8"/>
  <c r="CW10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CJ11" i="8"/>
  <c r="CK11" i="8"/>
  <c r="CL11" i="8"/>
  <c r="CM11" i="8"/>
  <c r="CN11" i="8"/>
  <c r="CO11" i="8"/>
  <c r="CP11" i="8"/>
  <c r="CQ11" i="8"/>
  <c r="CR11" i="8"/>
  <c r="CS11" i="8"/>
  <c r="CT11" i="8"/>
  <c r="CU11" i="8"/>
  <c r="CV11" i="8"/>
  <c r="CW11" i="8"/>
  <c r="BD12" i="8"/>
  <c r="BE12" i="8"/>
  <c r="BF12" i="8"/>
  <c r="BG12" i="8"/>
  <c r="BH12" i="8"/>
  <c r="BI12" i="8"/>
  <c r="BJ12" i="8"/>
  <c r="BK12" i="8"/>
  <c r="BL12" i="8"/>
  <c r="BM12" i="8"/>
  <c r="BN12" i="8"/>
  <c r="BO12" i="8"/>
  <c r="BP12" i="8"/>
  <c r="BQ12" i="8"/>
  <c r="BR12" i="8"/>
  <c r="BS12" i="8"/>
  <c r="BT12" i="8"/>
  <c r="BU12" i="8"/>
  <c r="BV12" i="8"/>
  <c r="BW12" i="8"/>
  <c r="BX12" i="8"/>
  <c r="BY12" i="8"/>
  <c r="BZ12" i="8"/>
  <c r="CA12" i="8"/>
  <c r="CB12" i="8"/>
  <c r="CC12" i="8"/>
  <c r="CD12" i="8"/>
  <c r="CE12" i="8"/>
  <c r="CF12" i="8"/>
  <c r="CG12" i="8"/>
  <c r="CH12" i="8"/>
  <c r="CI12" i="8"/>
  <c r="CJ12" i="8"/>
  <c r="CK12" i="8"/>
  <c r="CL12" i="8"/>
  <c r="CM12" i="8"/>
  <c r="CN12" i="8"/>
  <c r="CO12" i="8"/>
  <c r="CP12" i="8"/>
  <c r="CQ12" i="8"/>
  <c r="CR12" i="8"/>
  <c r="CS12" i="8"/>
  <c r="CT12" i="8"/>
  <c r="CU12" i="8"/>
  <c r="CV12" i="8"/>
  <c r="CW12" i="8"/>
  <c r="BD13" i="8"/>
  <c r="BE13" i="8"/>
  <c r="BF13" i="8"/>
  <c r="BG13" i="8"/>
  <c r="BH13" i="8"/>
  <c r="BI13" i="8"/>
  <c r="BJ13" i="8"/>
  <c r="BK13" i="8"/>
  <c r="BL13" i="8"/>
  <c r="BM13" i="8"/>
  <c r="BN13" i="8"/>
  <c r="BO13" i="8"/>
  <c r="BP13" i="8"/>
  <c r="BQ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CV13" i="8"/>
  <c r="CW13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CV14" i="8"/>
  <c r="CW14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CG15" i="8"/>
  <c r="CH15" i="8"/>
  <c r="CI15" i="8"/>
  <c r="CJ15" i="8"/>
  <c r="CK15" i="8"/>
  <c r="CL15" i="8"/>
  <c r="CM15" i="8"/>
  <c r="CN15" i="8"/>
  <c r="CO15" i="8"/>
  <c r="CP15" i="8"/>
  <c r="CQ15" i="8"/>
  <c r="CR15" i="8"/>
  <c r="CS15" i="8"/>
  <c r="CT15" i="8"/>
  <c r="CU15" i="8"/>
  <c r="CV15" i="8"/>
  <c r="CW15" i="8"/>
  <c r="BD16" i="8"/>
  <c r="BE16" i="8"/>
  <c r="BF16" i="8"/>
  <c r="BG16" i="8"/>
  <c r="BH16" i="8"/>
  <c r="BI16" i="8"/>
  <c r="BJ16" i="8"/>
  <c r="BK16" i="8"/>
  <c r="BL16" i="8"/>
  <c r="BM16" i="8"/>
  <c r="BN16" i="8"/>
  <c r="BO16" i="8"/>
  <c r="BP16" i="8"/>
  <c r="BQ16" i="8"/>
  <c r="BR16" i="8"/>
  <c r="BS16" i="8"/>
  <c r="BT16" i="8"/>
  <c r="BU16" i="8"/>
  <c r="BV16" i="8"/>
  <c r="BW16" i="8"/>
  <c r="BX16" i="8"/>
  <c r="BY16" i="8"/>
  <c r="BZ16" i="8"/>
  <c r="CA16" i="8"/>
  <c r="CB16" i="8"/>
  <c r="CC16" i="8"/>
  <c r="CD16" i="8"/>
  <c r="CE16" i="8"/>
  <c r="CF16" i="8"/>
  <c r="CG16" i="8"/>
  <c r="CH16" i="8"/>
  <c r="CI16" i="8"/>
  <c r="CJ16" i="8"/>
  <c r="CK16" i="8"/>
  <c r="CL16" i="8"/>
  <c r="CM16" i="8"/>
  <c r="CN16" i="8"/>
  <c r="CO16" i="8"/>
  <c r="CP16" i="8"/>
  <c r="CQ16" i="8"/>
  <c r="CR16" i="8"/>
  <c r="CS16" i="8"/>
  <c r="CT16" i="8"/>
  <c r="CU16" i="8"/>
  <c r="CV16" i="8"/>
  <c r="CW16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CV17" i="8"/>
  <c r="CW17" i="8"/>
  <c r="BD18" i="8"/>
  <c r="BE18" i="8"/>
  <c r="BF18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BT18" i="8"/>
  <c r="BU18" i="8"/>
  <c r="BV18" i="8"/>
  <c r="BW18" i="8"/>
  <c r="BX18" i="8"/>
  <c r="BY18" i="8"/>
  <c r="BZ18" i="8"/>
  <c r="CA18" i="8"/>
  <c r="CB18" i="8"/>
  <c r="CC18" i="8"/>
  <c r="CD18" i="8"/>
  <c r="CE18" i="8"/>
  <c r="CF18" i="8"/>
  <c r="CG18" i="8"/>
  <c r="CH18" i="8"/>
  <c r="CI18" i="8"/>
  <c r="CJ18" i="8"/>
  <c r="CK18" i="8"/>
  <c r="CL18" i="8"/>
  <c r="CM18" i="8"/>
  <c r="CN18" i="8"/>
  <c r="CO18" i="8"/>
  <c r="CP18" i="8"/>
  <c r="CQ18" i="8"/>
  <c r="CR18" i="8"/>
  <c r="CS18" i="8"/>
  <c r="CT18" i="8"/>
  <c r="CU18" i="8"/>
  <c r="CV18" i="8"/>
  <c r="CW18" i="8"/>
  <c r="BD19" i="8"/>
  <c r="BE19" i="8"/>
  <c r="BF19" i="8"/>
  <c r="BG19" i="8"/>
  <c r="BH19" i="8"/>
  <c r="BI19" i="8"/>
  <c r="BJ19" i="8"/>
  <c r="BK19" i="8"/>
  <c r="BL19" i="8"/>
  <c r="BM19" i="8"/>
  <c r="BN19" i="8"/>
  <c r="BO19" i="8"/>
  <c r="BP19" i="8"/>
  <c r="BQ19" i="8"/>
  <c r="BR19" i="8"/>
  <c r="BS19" i="8"/>
  <c r="BT19" i="8"/>
  <c r="BU19" i="8"/>
  <c r="BV19" i="8"/>
  <c r="BW19" i="8"/>
  <c r="BX19" i="8"/>
  <c r="BY19" i="8"/>
  <c r="BZ19" i="8"/>
  <c r="CA19" i="8"/>
  <c r="CB19" i="8"/>
  <c r="CC19" i="8"/>
  <c r="CD19" i="8"/>
  <c r="CE19" i="8"/>
  <c r="CF19" i="8"/>
  <c r="CG19" i="8"/>
  <c r="CH19" i="8"/>
  <c r="CI19" i="8"/>
  <c r="CJ19" i="8"/>
  <c r="CK19" i="8"/>
  <c r="CL19" i="8"/>
  <c r="CM19" i="8"/>
  <c r="CN19" i="8"/>
  <c r="CO19" i="8"/>
  <c r="CP19" i="8"/>
  <c r="CQ19" i="8"/>
  <c r="CR19" i="8"/>
  <c r="CS19" i="8"/>
  <c r="CT19" i="8"/>
  <c r="CU19" i="8"/>
  <c r="CV19" i="8"/>
  <c r="CW19" i="8"/>
  <c r="BD20" i="8"/>
  <c r="BE20" i="8"/>
  <c r="BF20" i="8"/>
  <c r="BG20" i="8"/>
  <c r="BH20" i="8"/>
  <c r="BI20" i="8"/>
  <c r="BJ20" i="8"/>
  <c r="BK20" i="8"/>
  <c r="BL20" i="8"/>
  <c r="BM20" i="8"/>
  <c r="BN20" i="8"/>
  <c r="BO20" i="8"/>
  <c r="BP20" i="8"/>
  <c r="BQ20" i="8"/>
  <c r="BR20" i="8"/>
  <c r="BS20" i="8"/>
  <c r="BT20" i="8"/>
  <c r="BU20" i="8"/>
  <c r="BV20" i="8"/>
  <c r="BW20" i="8"/>
  <c r="BX20" i="8"/>
  <c r="BY20" i="8"/>
  <c r="BZ20" i="8"/>
  <c r="CA20" i="8"/>
  <c r="CB20" i="8"/>
  <c r="CC20" i="8"/>
  <c r="CD20" i="8"/>
  <c r="CE20" i="8"/>
  <c r="CF20" i="8"/>
  <c r="CG20" i="8"/>
  <c r="CH20" i="8"/>
  <c r="CI20" i="8"/>
  <c r="CJ20" i="8"/>
  <c r="CK20" i="8"/>
  <c r="CL20" i="8"/>
  <c r="CM20" i="8"/>
  <c r="CN20" i="8"/>
  <c r="CO20" i="8"/>
  <c r="CP20" i="8"/>
  <c r="CQ20" i="8"/>
  <c r="CR20" i="8"/>
  <c r="CS20" i="8"/>
  <c r="CT20" i="8"/>
  <c r="CU20" i="8"/>
  <c r="CV20" i="8"/>
  <c r="CW20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P21" i="8"/>
  <c r="CQ21" i="8"/>
  <c r="CR21" i="8"/>
  <c r="CS21" i="8"/>
  <c r="CT21" i="8"/>
  <c r="CU21" i="8"/>
  <c r="CV21" i="8"/>
  <c r="CW21" i="8"/>
  <c r="BD22" i="8"/>
  <c r="BE22" i="8"/>
  <c r="BF22" i="8"/>
  <c r="BG22" i="8"/>
  <c r="BH22" i="8"/>
  <c r="BI22" i="8"/>
  <c r="BJ22" i="8"/>
  <c r="BK22" i="8"/>
  <c r="BL22" i="8"/>
  <c r="BM22" i="8"/>
  <c r="BN22" i="8"/>
  <c r="BO22" i="8"/>
  <c r="BP22" i="8"/>
  <c r="BQ22" i="8"/>
  <c r="BR22" i="8"/>
  <c r="BS22" i="8"/>
  <c r="BT22" i="8"/>
  <c r="BU22" i="8"/>
  <c r="BV22" i="8"/>
  <c r="BW22" i="8"/>
  <c r="BX22" i="8"/>
  <c r="BY22" i="8"/>
  <c r="BZ22" i="8"/>
  <c r="CA22" i="8"/>
  <c r="CB22" i="8"/>
  <c r="CC22" i="8"/>
  <c r="CD22" i="8"/>
  <c r="CE22" i="8"/>
  <c r="CF22" i="8"/>
  <c r="CG22" i="8"/>
  <c r="CH22" i="8"/>
  <c r="CI22" i="8"/>
  <c r="CJ22" i="8"/>
  <c r="CK22" i="8"/>
  <c r="CL22" i="8"/>
  <c r="CM22" i="8"/>
  <c r="CN22" i="8"/>
  <c r="CO22" i="8"/>
  <c r="CP22" i="8"/>
  <c r="CQ22" i="8"/>
  <c r="CR22" i="8"/>
  <c r="CS22" i="8"/>
  <c r="CT22" i="8"/>
  <c r="CU22" i="8"/>
  <c r="CV22" i="8"/>
  <c r="CW22" i="8"/>
  <c r="BD23" i="8"/>
  <c r="BE23" i="8"/>
  <c r="BF23" i="8"/>
  <c r="BG23" i="8"/>
  <c r="BH23" i="8"/>
  <c r="BI23" i="8"/>
  <c r="BJ23" i="8"/>
  <c r="BK23" i="8"/>
  <c r="BL23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BZ23" i="8"/>
  <c r="CA23" i="8"/>
  <c r="CB23" i="8"/>
  <c r="CC23" i="8"/>
  <c r="CD23" i="8"/>
  <c r="CE23" i="8"/>
  <c r="CF23" i="8"/>
  <c r="CG23" i="8"/>
  <c r="CH23" i="8"/>
  <c r="CI23" i="8"/>
  <c r="CJ23" i="8"/>
  <c r="CK23" i="8"/>
  <c r="CL23" i="8"/>
  <c r="CM23" i="8"/>
  <c r="CN23" i="8"/>
  <c r="CO23" i="8"/>
  <c r="CP23" i="8"/>
  <c r="CQ23" i="8"/>
  <c r="CR23" i="8"/>
  <c r="CS23" i="8"/>
  <c r="CT23" i="8"/>
  <c r="CU23" i="8"/>
  <c r="CV23" i="8"/>
  <c r="CW23" i="8"/>
  <c r="BD24" i="8"/>
  <c r="BE24" i="8"/>
  <c r="BF24" i="8"/>
  <c r="BG24" i="8"/>
  <c r="BH24" i="8"/>
  <c r="BI24" i="8"/>
  <c r="BJ24" i="8"/>
  <c r="BK24" i="8"/>
  <c r="BL24" i="8"/>
  <c r="BM24" i="8"/>
  <c r="BN24" i="8"/>
  <c r="BO24" i="8"/>
  <c r="BP24" i="8"/>
  <c r="BQ24" i="8"/>
  <c r="BR24" i="8"/>
  <c r="BS24" i="8"/>
  <c r="BT24" i="8"/>
  <c r="BU24" i="8"/>
  <c r="BV24" i="8"/>
  <c r="BW24" i="8"/>
  <c r="BX24" i="8"/>
  <c r="BY24" i="8"/>
  <c r="BZ24" i="8"/>
  <c r="CA24" i="8"/>
  <c r="CB24" i="8"/>
  <c r="CC24" i="8"/>
  <c r="CD24" i="8"/>
  <c r="CE24" i="8"/>
  <c r="CF24" i="8"/>
  <c r="CG24" i="8"/>
  <c r="CH24" i="8"/>
  <c r="CI24" i="8"/>
  <c r="CJ24" i="8"/>
  <c r="CK24" i="8"/>
  <c r="CL24" i="8"/>
  <c r="CM24" i="8"/>
  <c r="CN24" i="8"/>
  <c r="CO24" i="8"/>
  <c r="CP24" i="8"/>
  <c r="CQ24" i="8"/>
  <c r="CR24" i="8"/>
  <c r="CS24" i="8"/>
  <c r="CT24" i="8"/>
  <c r="CU24" i="8"/>
  <c r="CV24" i="8"/>
  <c r="CW24" i="8"/>
  <c r="BD25" i="8"/>
  <c r="BE25" i="8"/>
  <c r="BF25" i="8"/>
  <c r="BG25" i="8"/>
  <c r="BH25" i="8"/>
  <c r="BI25" i="8"/>
  <c r="BJ25" i="8"/>
  <c r="BK25" i="8"/>
  <c r="BL25" i="8"/>
  <c r="BM25" i="8"/>
  <c r="BN25" i="8"/>
  <c r="BO25" i="8"/>
  <c r="BP25" i="8"/>
  <c r="BQ25" i="8"/>
  <c r="BR25" i="8"/>
  <c r="BS25" i="8"/>
  <c r="BT25" i="8"/>
  <c r="BU25" i="8"/>
  <c r="BV25" i="8"/>
  <c r="BW25" i="8"/>
  <c r="BX25" i="8"/>
  <c r="BY25" i="8"/>
  <c r="BZ25" i="8"/>
  <c r="CA25" i="8"/>
  <c r="CB25" i="8"/>
  <c r="CC25" i="8"/>
  <c r="CD25" i="8"/>
  <c r="CE25" i="8"/>
  <c r="CF25" i="8"/>
  <c r="CG25" i="8"/>
  <c r="CH25" i="8"/>
  <c r="CI25" i="8"/>
  <c r="CJ25" i="8"/>
  <c r="CK25" i="8"/>
  <c r="CL25" i="8"/>
  <c r="CM25" i="8"/>
  <c r="CN25" i="8"/>
  <c r="CO25" i="8"/>
  <c r="CP25" i="8"/>
  <c r="CQ25" i="8"/>
  <c r="CR25" i="8"/>
  <c r="CS25" i="8"/>
  <c r="CT25" i="8"/>
  <c r="CU25" i="8"/>
  <c r="CV25" i="8"/>
  <c r="CW25" i="8"/>
  <c r="BD26" i="8"/>
  <c r="BE26" i="8"/>
  <c r="BF26" i="8"/>
  <c r="BG26" i="8"/>
  <c r="BH26" i="8"/>
  <c r="BI26" i="8"/>
  <c r="BJ26" i="8"/>
  <c r="BK26" i="8"/>
  <c r="BL26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BZ26" i="8"/>
  <c r="CA26" i="8"/>
  <c r="CB26" i="8"/>
  <c r="CC26" i="8"/>
  <c r="CD26" i="8"/>
  <c r="CE26" i="8"/>
  <c r="CF26" i="8"/>
  <c r="CG26" i="8"/>
  <c r="CH26" i="8"/>
  <c r="CI26" i="8"/>
  <c r="CJ26" i="8"/>
  <c r="CK26" i="8"/>
  <c r="CL26" i="8"/>
  <c r="CM26" i="8"/>
  <c r="CN26" i="8"/>
  <c r="CO26" i="8"/>
  <c r="CP26" i="8"/>
  <c r="CQ26" i="8"/>
  <c r="CR26" i="8"/>
  <c r="CS26" i="8"/>
  <c r="CT26" i="8"/>
  <c r="CU26" i="8"/>
  <c r="CV26" i="8"/>
  <c r="CW26" i="8"/>
  <c r="BD27" i="8"/>
  <c r="BE27" i="8"/>
  <c r="BF27" i="8"/>
  <c r="BG27" i="8"/>
  <c r="BH27" i="8"/>
  <c r="BI27" i="8"/>
  <c r="BJ27" i="8"/>
  <c r="BK27" i="8"/>
  <c r="BL27" i="8"/>
  <c r="BM27" i="8"/>
  <c r="BN27" i="8"/>
  <c r="BO27" i="8"/>
  <c r="BP27" i="8"/>
  <c r="BQ27" i="8"/>
  <c r="BR27" i="8"/>
  <c r="BS27" i="8"/>
  <c r="BT27" i="8"/>
  <c r="BU27" i="8"/>
  <c r="BV27" i="8"/>
  <c r="BW27" i="8"/>
  <c r="BX27" i="8"/>
  <c r="BY27" i="8"/>
  <c r="BZ27" i="8"/>
  <c r="CA27" i="8"/>
  <c r="CB27" i="8"/>
  <c r="CC27" i="8"/>
  <c r="CD27" i="8"/>
  <c r="CE27" i="8"/>
  <c r="CF27" i="8"/>
  <c r="CG27" i="8"/>
  <c r="CH27" i="8"/>
  <c r="CI27" i="8"/>
  <c r="CJ27" i="8"/>
  <c r="CK27" i="8"/>
  <c r="CL27" i="8"/>
  <c r="CM27" i="8"/>
  <c r="CN27" i="8"/>
  <c r="CO27" i="8"/>
  <c r="CP27" i="8"/>
  <c r="CQ27" i="8"/>
  <c r="CR27" i="8"/>
  <c r="CS27" i="8"/>
  <c r="CT27" i="8"/>
  <c r="CU27" i="8"/>
  <c r="CV27" i="8"/>
  <c r="CW27" i="8"/>
  <c r="BD28" i="8"/>
  <c r="BE28" i="8"/>
  <c r="BF28" i="8"/>
  <c r="BG28" i="8"/>
  <c r="BH28" i="8"/>
  <c r="BI28" i="8"/>
  <c r="BJ28" i="8"/>
  <c r="BK28" i="8"/>
  <c r="BL28" i="8"/>
  <c r="BM28" i="8"/>
  <c r="BN28" i="8"/>
  <c r="BO28" i="8"/>
  <c r="BP28" i="8"/>
  <c r="BQ28" i="8"/>
  <c r="BR28" i="8"/>
  <c r="BS28" i="8"/>
  <c r="BT28" i="8"/>
  <c r="BU28" i="8"/>
  <c r="BV28" i="8"/>
  <c r="BW28" i="8"/>
  <c r="BX28" i="8"/>
  <c r="BY28" i="8"/>
  <c r="BZ28" i="8"/>
  <c r="CA28" i="8"/>
  <c r="CB28" i="8"/>
  <c r="CC28" i="8"/>
  <c r="CD28" i="8"/>
  <c r="CE28" i="8"/>
  <c r="CF28" i="8"/>
  <c r="CG28" i="8"/>
  <c r="CH28" i="8"/>
  <c r="CI28" i="8"/>
  <c r="CJ28" i="8"/>
  <c r="CK28" i="8"/>
  <c r="CL28" i="8"/>
  <c r="CM28" i="8"/>
  <c r="CN28" i="8"/>
  <c r="CO28" i="8"/>
  <c r="CP28" i="8"/>
  <c r="CQ28" i="8"/>
  <c r="CR28" i="8"/>
  <c r="CS28" i="8"/>
  <c r="CT28" i="8"/>
  <c r="CU28" i="8"/>
  <c r="CV28" i="8"/>
  <c r="CW28" i="8"/>
  <c r="BD29" i="8"/>
  <c r="BE29" i="8"/>
  <c r="BF29" i="8"/>
  <c r="BG29" i="8"/>
  <c r="BH29" i="8"/>
  <c r="BI29" i="8"/>
  <c r="BJ29" i="8"/>
  <c r="BK29" i="8"/>
  <c r="BL29" i="8"/>
  <c r="BM29" i="8"/>
  <c r="BN29" i="8"/>
  <c r="BO29" i="8"/>
  <c r="BP29" i="8"/>
  <c r="BQ29" i="8"/>
  <c r="BR29" i="8"/>
  <c r="BS29" i="8"/>
  <c r="BT29" i="8"/>
  <c r="BU29" i="8"/>
  <c r="BV29" i="8"/>
  <c r="BW29" i="8"/>
  <c r="BX29" i="8"/>
  <c r="BY29" i="8"/>
  <c r="BZ29" i="8"/>
  <c r="CA29" i="8"/>
  <c r="CB29" i="8"/>
  <c r="CC29" i="8"/>
  <c r="CD29" i="8"/>
  <c r="CE29" i="8"/>
  <c r="CF29" i="8"/>
  <c r="CG29" i="8"/>
  <c r="CH29" i="8"/>
  <c r="CI29" i="8"/>
  <c r="CJ29" i="8"/>
  <c r="CK29" i="8"/>
  <c r="CL29" i="8"/>
  <c r="CM29" i="8"/>
  <c r="CN29" i="8"/>
  <c r="CO29" i="8"/>
  <c r="CP29" i="8"/>
  <c r="CQ29" i="8"/>
  <c r="CR29" i="8"/>
  <c r="CS29" i="8"/>
  <c r="CT29" i="8"/>
  <c r="CU29" i="8"/>
  <c r="CV29" i="8"/>
  <c r="CW29" i="8"/>
  <c r="BD30" i="8"/>
  <c r="BE30" i="8"/>
  <c r="BF30" i="8"/>
  <c r="BG30" i="8"/>
  <c r="BH30" i="8"/>
  <c r="BI30" i="8"/>
  <c r="BJ30" i="8"/>
  <c r="BK30" i="8"/>
  <c r="BL30" i="8"/>
  <c r="BM30" i="8"/>
  <c r="BN30" i="8"/>
  <c r="BO30" i="8"/>
  <c r="BP30" i="8"/>
  <c r="BQ30" i="8"/>
  <c r="BR30" i="8"/>
  <c r="BS30" i="8"/>
  <c r="BT30" i="8"/>
  <c r="BU30" i="8"/>
  <c r="BV30" i="8"/>
  <c r="BW30" i="8"/>
  <c r="BX30" i="8"/>
  <c r="BY30" i="8"/>
  <c r="BZ30" i="8"/>
  <c r="CA30" i="8"/>
  <c r="CB30" i="8"/>
  <c r="CC30" i="8"/>
  <c r="CD30" i="8"/>
  <c r="CE30" i="8"/>
  <c r="CF30" i="8"/>
  <c r="CG30" i="8"/>
  <c r="CH30" i="8"/>
  <c r="CI30" i="8"/>
  <c r="CJ30" i="8"/>
  <c r="CK30" i="8"/>
  <c r="CL30" i="8"/>
  <c r="CM30" i="8"/>
  <c r="CN30" i="8"/>
  <c r="CO30" i="8"/>
  <c r="CP30" i="8"/>
  <c r="CQ30" i="8"/>
  <c r="CR30" i="8"/>
  <c r="CS30" i="8"/>
  <c r="CT30" i="8"/>
  <c r="CU30" i="8"/>
  <c r="CV30" i="8"/>
  <c r="CW30" i="8"/>
  <c r="BD31" i="8"/>
  <c r="BE31" i="8"/>
  <c r="BF31" i="8"/>
  <c r="BG31" i="8"/>
  <c r="BH31" i="8"/>
  <c r="BI31" i="8"/>
  <c r="BJ31" i="8"/>
  <c r="BK31" i="8"/>
  <c r="BL31" i="8"/>
  <c r="BM31" i="8"/>
  <c r="BN31" i="8"/>
  <c r="BO31" i="8"/>
  <c r="BP31" i="8"/>
  <c r="BQ31" i="8"/>
  <c r="BR31" i="8"/>
  <c r="BS31" i="8"/>
  <c r="BT31" i="8"/>
  <c r="BU31" i="8"/>
  <c r="BV31" i="8"/>
  <c r="BW31" i="8"/>
  <c r="BX31" i="8"/>
  <c r="BY31" i="8"/>
  <c r="BZ31" i="8"/>
  <c r="CA31" i="8"/>
  <c r="CB31" i="8"/>
  <c r="CC31" i="8"/>
  <c r="CD31" i="8"/>
  <c r="CE31" i="8"/>
  <c r="CF31" i="8"/>
  <c r="CG31" i="8"/>
  <c r="CH31" i="8"/>
  <c r="CI31" i="8"/>
  <c r="CJ31" i="8"/>
  <c r="CK31" i="8"/>
  <c r="CL31" i="8"/>
  <c r="CM31" i="8"/>
  <c r="CN31" i="8"/>
  <c r="CO31" i="8"/>
  <c r="CP31" i="8"/>
  <c r="CQ31" i="8"/>
  <c r="CR31" i="8"/>
  <c r="CS31" i="8"/>
  <c r="CT31" i="8"/>
  <c r="CU31" i="8"/>
  <c r="CV31" i="8"/>
  <c r="CW31" i="8"/>
  <c r="BD32" i="8"/>
  <c r="BE32" i="8"/>
  <c r="BF32" i="8"/>
  <c r="BG32" i="8"/>
  <c r="BH32" i="8"/>
  <c r="BI32" i="8"/>
  <c r="BJ32" i="8"/>
  <c r="BK32" i="8"/>
  <c r="BL32" i="8"/>
  <c r="BM32" i="8"/>
  <c r="BN32" i="8"/>
  <c r="BO32" i="8"/>
  <c r="BP32" i="8"/>
  <c r="BQ32" i="8"/>
  <c r="BR32" i="8"/>
  <c r="BS32" i="8"/>
  <c r="BT32" i="8"/>
  <c r="BU32" i="8"/>
  <c r="BV32" i="8"/>
  <c r="BW32" i="8"/>
  <c r="BX32" i="8"/>
  <c r="BY32" i="8"/>
  <c r="BZ32" i="8"/>
  <c r="CA32" i="8"/>
  <c r="CB32" i="8"/>
  <c r="CC32" i="8"/>
  <c r="CD32" i="8"/>
  <c r="CE32" i="8"/>
  <c r="CF32" i="8"/>
  <c r="CG32" i="8"/>
  <c r="CH32" i="8"/>
  <c r="CI32" i="8"/>
  <c r="CJ32" i="8"/>
  <c r="CK32" i="8"/>
  <c r="CL32" i="8"/>
  <c r="CM32" i="8"/>
  <c r="CN32" i="8"/>
  <c r="CO32" i="8"/>
  <c r="CP32" i="8"/>
  <c r="CQ32" i="8"/>
  <c r="CR32" i="8"/>
  <c r="CS32" i="8"/>
  <c r="CT32" i="8"/>
  <c r="CU32" i="8"/>
  <c r="CV32" i="8"/>
  <c r="CW32" i="8"/>
  <c r="BD33" i="8"/>
  <c r="BE33" i="8"/>
  <c r="BF33" i="8"/>
  <c r="BG33" i="8"/>
  <c r="BH33" i="8"/>
  <c r="BI33" i="8"/>
  <c r="BJ33" i="8"/>
  <c r="BK33" i="8"/>
  <c r="BL33" i="8"/>
  <c r="BM33" i="8"/>
  <c r="BN33" i="8"/>
  <c r="BO33" i="8"/>
  <c r="BP33" i="8"/>
  <c r="BQ33" i="8"/>
  <c r="BR33" i="8"/>
  <c r="BS33" i="8"/>
  <c r="BT33" i="8"/>
  <c r="BU33" i="8"/>
  <c r="BV33" i="8"/>
  <c r="BW33" i="8"/>
  <c r="BX33" i="8"/>
  <c r="BY33" i="8"/>
  <c r="BZ33" i="8"/>
  <c r="CA33" i="8"/>
  <c r="CB33" i="8"/>
  <c r="CC33" i="8"/>
  <c r="CD33" i="8"/>
  <c r="CE33" i="8"/>
  <c r="CF33" i="8"/>
  <c r="CG33" i="8"/>
  <c r="CH33" i="8"/>
  <c r="CI33" i="8"/>
  <c r="CJ33" i="8"/>
  <c r="CK33" i="8"/>
  <c r="CL33" i="8"/>
  <c r="CM33" i="8"/>
  <c r="CN33" i="8"/>
  <c r="CO33" i="8"/>
  <c r="CP33" i="8"/>
  <c r="CQ33" i="8"/>
  <c r="CR33" i="8"/>
  <c r="CS33" i="8"/>
  <c r="CT33" i="8"/>
  <c r="CU33" i="8"/>
  <c r="CV33" i="8"/>
  <c r="CW33" i="8"/>
  <c r="BD34" i="8"/>
  <c r="BE34" i="8"/>
  <c r="BF34" i="8"/>
  <c r="BG34" i="8"/>
  <c r="BH34" i="8"/>
  <c r="BI34" i="8"/>
  <c r="BJ34" i="8"/>
  <c r="BK34" i="8"/>
  <c r="BL34" i="8"/>
  <c r="BM34" i="8"/>
  <c r="BN34" i="8"/>
  <c r="BO34" i="8"/>
  <c r="BP34" i="8"/>
  <c r="BQ34" i="8"/>
  <c r="BR34" i="8"/>
  <c r="BS34" i="8"/>
  <c r="BT34" i="8"/>
  <c r="BU34" i="8"/>
  <c r="BV34" i="8"/>
  <c r="BW34" i="8"/>
  <c r="BX34" i="8"/>
  <c r="BY34" i="8"/>
  <c r="BZ34" i="8"/>
  <c r="CA34" i="8"/>
  <c r="CB34" i="8"/>
  <c r="CC34" i="8"/>
  <c r="CD34" i="8"/>
  <c r="CE34" i="8"/>
  <c r="CF34" i="8"/>
  <c r="CG34" i="8"/>
  <c r="CH34" i="8"/>
  <c r="CI34" i="8"/>
  <c r="CJ34" i="8"/>
  <c r="CK34" i="8"/>
  <c r="CL34" i="8"/>
  <c r="CM34" i="8"/>
  <c r="CN34" i="8"/>
  <c r="CO34" i="8"/>
  <c r="CP34" i="8"/>
  <c r="CQ34" i="8"/>
  <c r="CR34" i="8"/>
  <c r="CS34" i="8"/>
  <c r="CT34" i="8"/>
  <c r="CU34" i="8"/>
  <c r="CV34" i="8"/>
  <c r="CW34" i="8"/>
  <c r="BD35" i="8"/>
  <c r="BE35" i="8"/>
  <c r="BF35" i="8"/>
  <c r="BG35" i="8"/>
  <c r="BH35" i="8"/>
  <c r="BI35" i="8"/>
  <c r="BJ35" i="8"/>
  <c r="BK35" i="8"/>
  <c r="BL35" i="8"/>
  <c r="BM35" i="8"/>
  <c r="BN35" i="8"/>
  <c r="BO35" i="8"/>
  <c r="BP35" i="8"/>
  <c r="BQ35" i="8"/>
  <c r="BR35" i="8"/>
  <c r="BS35" i="8"/>
  <c r="BT35" i="8"/>
  <c r="BU35" i="8"/>
  <c r="BV35" i="8"/>
  <c r="BW35" i="8"/>
  <c r="BX35" i="8"/>
  <c r="BY35" i="8"/>
  <c r="BZ35" i="8"/>
  <c r="CA35" i="8"/>
  <c r="CB35" i="8"/>
  <c r="CC35" i="8"/>
  <c r="CD35" i="8"/>
  <c r="CE35" i="8"/>
  <c r="CF35" i="8"/>
  <c r="CG35" i="8"/>
  <c r="CH35" i="8"/>
  <c r="CI35" i="8"/>
  <c r="CJ35" i="8"/>
  <c r="CK35" i="8"/>
  <c r="CL35" i="8"/>
  <c r="CM35" i="8"/>
  <c r="CN35" i="8"/>
  <c r="CO35" i="8"/>
  <c r="CP35" i="8"/>
  <c r="CQ35" i="8"/>
  <c r="CR35" i="8"/>
  <c r="CS35" i="8"/>
  <c r="CT35" i="8"/>
  <c r="CU35" i="8"/>
  <c r="CV35" i="8"/>
  <c r="CW35" i="8"/>
  <c r="BD36" i="8"/>
  <c r="BE36" i="8"/>
  <c r="BF36" i="8"/>
  <c r="BG36" i="8"/>
  <c r="BH36" i="8"/>
  <c r="BI36" i="8"/>
  <c r="BJ36" i="8"/>
  <c r="BK36" i="8"/>
  <c r="BL36" i="8"/>
  <c r="BM36" i="8"/>
  <c r="BN36" i="8"/>
  <c r="BO36" i="8"/>
  <c r="BP36" i="8"/>
  <c r="BQ36" i="8"/>
  <c r="BR36" i="8"/>
  <c r="BS36" i="8"/>
  <c r="BT36" i="8"/>
  <c r="BU36" i="8"/>
  <c r="BV36" i="8"/>
  <c r="BW36" i="8"/>
  <c r="BX36" i="8"/>
  <c r="BY36" i="8"/>
  <c r="BZ36" i="8"/>
  <c r="CA36" i="8"/>
  <c r="CB36" i="8"/>
  <c r="CC36" i="8"/>
  <c r="CD36" i="8"/>
  <c r="CE36" i="8"/>
  <c r="CF36" i="8"/>
  <c r="CG36" i="8"/>
  <c r="CH36" i="8"/>
  <c r="CI36" i="8"/>
  <c r="CJ36" i="8"/>
  <c r="CK36" i="8"/>
  <c r="CL36" i="8"/>
  <c r="CM36" i="8"/>
  <c r="CN36" i="8"/>
  <c r="CO36" i="8"/>
  <c r="CP36" i="8"/>
  <c r="CQ36" i="8"/>
  <c r="CR36" i="8"/>
  <c r="CS36" i="8"/>
  <c r="CT36" i="8"/>
  <c r="CU36" i="8"/>
  <c r="CV36" i="8"/>
  <c r="CW36" i="8"/>
  <c r="BD37" i="8"/>
  <c r="BE37" i="8"/>
  <c r="BF37" i="8"/>
  <c r="BG37" i="8"/>
  <c r="BH37" i="8"/>
  <c r="BI37" i="8"/>
  <c r="BJ37" i="8"/>
  <c r="BK37" i="8"/>
  <c r="BL37" i="8"/>
  <c r="BM37" i="8"/>
  <c r="BN37" i="8"/>
  <c r="BO37" i="8"/>
  <c r="BP37" i="8"/>
  <c r="BQ37" i="8"/>
  <c r="BR37" i="8"/>
  <c r="BS37" i="8"/>
  <c r="BT37" i="8"/>
  <c r="BU37" i="8"/>
  <c r="BV37" i="8"/>
  <c r="BW37" i="8"/>
  <c r="BX37" i="8"/>
  <c r="BY37" i="8"/>
  <c r="BZ37" i="8"/>
  <c r="CA37" i="8"/>
  <c r="CB37" i="8"/>
  <c r="CC37" i="8"/>
  <c r="CD37" i="8"/>
  <c r="CE37" i="8"/>
  <c r="CF37" i="8"/>
  <c r="CG37" i="8"/>
  <c r="CH37" i="8"/>
  <c r="CI37" i="8"/>
  <c r="CJ37" i="8"/>
  <c r="CK37" i="8"/>
  <c r="CL37" i="8"/>
  <c r="CM37" i="8"/>
  <c r="CN37" i="8"/>
  <c r="CO37" i="8"/>
  <c r="CP37" i="8"/>
  <c r="CQ37" i="8"/>
  <c r="CR37" i="8"/>
  <c r="CS37" i="8"/>
  <c r="CT37" i="8"/>
  <c r="CU37" i="8"/>
  <c r="CV37" i="8"/>
  <c r="CW37" i="8"/>
  <c r="BD38" i="8"/>
  <c r="BE38" i="8"/>
  <c r="BF38" i="8"/>
  <c r="BG38" i="8"/>
  <c r="BH38" i="8"/>
  <c r="BI38" i="8"/>
  <c r="BJ38" i="8"/>
  <c r="BK38" i="8"/>
  <c r="BL38" i="8"/>
  <c r="BM38" i="8"/>
  <c r="BN38" i="8"/>
  <c r="BO38" i="8"/>
  <c r="BP38" i="8"/>
  <c r="BQ38" i="8"/>
  <c r="BR38" i="8"/>
  <c r="BS38" i="8"/>
  <c r="BT38" i="8"/>
  <c r="BU38" i="8"/>
  <c r="BV38" i="8"/>
  <c r="BW38" i="8"/>
  <c r="BX38" i="8"/>
  <c r="BY38" i="8"/>
  <c r="BZ38" i="8"/>
  <c r="CA38" i="8"/>
  <c r="CB38" i="8"/>
  <c r="CC38" i="8"/>
  <c r="CD38" i="8"/>
  <c r="CE38" i="8"/>
  <c r="CF38" i="8"/>
  <c r="CG38" i="8"/>
  <c r="CH38" i="8"/>
  <c r="CI38" i="8"/>
  <c r="CJ38" i="8"/>
  <c r="CK38" i="8"/>
  <c r="CL38" i="8"/>
  <c r="CM38" i="8"/>
  <c r="CN38" i="8"/>
  <c r="CO38" i="8"/>
  <c r="CP38" i="8"/>
  <c r="CQ38" i="8"/>
  <c r="CR38" i="8"/>
  <c r="CS38" i="8"/>
  <c r="CT38" i="8"/>
  <c r="CU38" i="8"/>
  <c r="CV38" i="8"/>
  <c r="CW38" i="8"/>
  <c r="BD39" i="8"/>
  <c r="BE39" i="8"/>
  <c r="BF39" i="8"/>
  <c r="BG39" i="8"/>
  <c r="BH39" i="8"/>
  <c r="BI39" i="8"/>
  <c r="BJ39" i="8"/>
  <c r="BK39" i="8"/>
  <c r="BL39" i="8"/>
  <c r="BM39" i="8"/>
  <c r="BN39" i="8"/>
  <c r="BO39" i="8"/>
  <c r="BP39" i="8"/>
  <c r="BQ39" i="8"/>
  <c r="BR39" i="8"/>
  <c r="BS39" i="8"/>
  <c r="BT39" i="8"/>
  <c r="BU39" i="8"/>
  <c r="BV39" i="8"/>
  <c r="BW39" i="8"/>
  <c r="BX39" i="8"/>
  <c r="BY39" i="8"/>
  <c r="BZ39" i="8"/>
  <c r="CA39" i="8"/>
  <c r="CB39" i="8"/>
  <c r="CC39" i="8"/>
  <c r="CD39" i="8"/>
  <c r="CE39" i="8"/>
  <c r="CF39" i="8"/>
  <c r="CG39" i="8"/>
  <c r="CH39" i="8"/>
  <c r="CI39" i="8"/>
  <c r="CJ39" i="8"/>
  <c r="CK39" i="8"/>
  <c r="CL39" i="8"/>
  <c r="CM39" i="8"/>
  <c r="CN39" i="8"/>
  <c r="CO39" i="8"/>
  <c r="CP39" i="8"/>
  <c r="CQ39" i="8"/>
  <c r="CR39" i="8"/>
  <c r="CS39" i="8"/>
  <c r="CT39" i="8"/>
  <c r="CU39" i="8"/>
  <c r="CV39" i="8"/>
  <c r="CW39" i="8"/>
  <c r="BD40" i="8"/>
  <c r="BE40" i="8"/>
  <c r="BF40" i="8"/>
  <c r="BG40" i="8"/>
  <c r="BH40" i="8"/>
  <c r="BI40" i="8"/>
  <c r="BJ40" i="8"/>
  <c r="BK40" i="8"/>
  <c r="BL40" i="8"/>
  <c r="BM40" i="8"/>
  <c r="BN40" i="8"/>
  <c r="BO40" i="8"/>
  <c r="BP40" i="8"/>
  <c r="BQ40" i="8"/>
  <c r="BR40" i="8"/>
  <c r="BS40" i="8"/>
  <c r="BT40" i="8"/>
  <c r="BU40" i="8"/>
  <c r="BV40" i="8"/>
  <c r="BW40" i="8"/>
  <c r="BX40" i="8"/>
  <c r="BY40" i="8"/>
  <c r="BZ40" i="8"/>
  <c r="CA40" i="8"/>
  <c r="CB40" i="8"/>
  <c r="CC40" i="8"/>
  <c r="CD40" i="8"/>
  <c r="CE40" i="8"/>
  <c r="CF40" i="8"/>
  <c r="CG40" i="8"/>
  <c r="CH40" i="8"/>
  <c r="CI40" i="8"/>
  <c r="CJ40" i="8"/>
  <c r="CK40" i="8"/>
  <c r="CL40" i="8"/>
  <c r="CM40" i="8"/>
  <c r="CN40" i="8"/>
  <c r="CO40" i="8"/>
  <c r="CP40" i="8"/>
  <c r="CQ40" i="8"/>
  <c r="CR40" i="8"/>
  <c r="CS40" i="8"/>
  <c r="CT40" i="8"/>
  <c r="CU40" i="8"/>
  <c r="CV40" i="8"/>
  <c r="CW40" i="8"/>
  <c r="BD41" i="8"/>
  <c r="BE41" i="8"/>
  <c r="BF41" i="8"/>
  <c r="BG41" i="8"/>
  <c r="BH41" i="8"/>
  <c r="BI41" i="8"/>
  <c r="BJ41" i="8"/>
  <c r="BK41" i="8"/>
  <c r="BL41" i="8"/>
  <c r="BM41" i="8"/>
  <c r="BN41" i="8"/>
  <c r="BO41" i="8"/>
  <c r="BP41" i="8"/>
  <c r="BQ41" i="8"/>
  <c r="BR41" i="8"/>
  <c r="BS41" i="8"/>
  <c r="BT41" i="8"/>
  <c r="BU41" i="8"/>
  <c r="BV41" i="8"/>
  <c r="BW41" i="8"/>
  <c r="BX41" i="8"/>
  <c r="BY41" i="8"/>
  <c r="BZ41" i="8"/>
  <c r="CA41" i="8"/>
  <c r="CB41" i="8"/>
  <c r="CC41" i="8"/>
  <c r="CD41" i="8"/>
  <c r="CE41" i="8"/>
  <c r="CF41" i="8"/>
  <c r="CG41" i="8"/>
  <c r="CH41" i="8"/>
  <c r="CI41" i="8"/>
  <c r="CJ41" i="8"/>
  <c r="CK41" i="8"/>
  <c r="CL41" i="8"/>
  <c r="CM41" i="8"/>
  <c r="CN41" i="8"/>
  <c r="CO41" i="8"/>
  <c r="CP41" i="8"/>
  <c r="CQ41" i="8"/>
  <c r="CR41" i="8"/>
  <c r="CS41" i="8"/>
  <c r="CT41" i="8"/>
  <c r="CU41" i="8"/>
  <c r="CV41" i="8"/>
  <c r="CW41" i="8"/>
  <c r="BD42" i="8"/>
  <c r="BE42" i="8"/>
  <c r="BF42" i="8"/>
  <c r="BG42" i="8"/>
  <c r="BH42" i="8"/>
  <c r="BI42" i="8"/>
  <c r="BJ42" i="8"/>
  <c r="BK42" i="8"/>
  <c r="BL42" i="8"/>
  <c r="BM42" i="8"/>
  <c r="BN42" i="8"/>
  <c r="BO42" i="8"/>
  <c r="BP42" i="8"/>
  <c r="BQ42" i="8"/>
  <c r="BR42" i="8"/>
  <c r="BS42" i="8"/>
  <c r="BT42" i="8"/>
  <c r="BU42" i="8"/>
  <c r="BV42" i="8"/>
  <c r="BW42" i="8"/>
  <c r="BX42" i="8"/>
  <c r="BY42" i="8"/>
  <c r="BZ42" i="8"/>
  <c r="CA42" i="8"/>
  <c r="CB42" i="8"/>
  <c r="CC42" i="8"/>
  <c r="CD42" i="8"/>
  <c r="CE42" i="8"/>
  <c r="CF42" i="8"/>
  <c r="CG42" i="8"/>
  <c r="CH42" i="8"/>
  <c r="CI42" i="8"/>
  <c r="CJ42" i="8"/>
  <c r="CK42" i="8"/>
  <c r="CL42" i="8"/>
  <c r="CM42" i="8"/>
  <c r="CN42" i="8"/>
  <c r="CO42" i="8"/>
  <c r="CP42" i="8"/>
  <c r="CQ42" i="8"/>
  <c r="CR42" i="8"/>
  <c r="CS42" i="8"/>
  <c r="CT42" i="8"/>
  <c r="CU42" i="8"/>
  <c r="CV42" i="8"/>
  <c r="CW42" i="8"/>
  <c r="BD43" i="8"/>
  <c r="BE43" i="8"/>
  <c r="BF43" i="8"/>
  <c r="BG43" i="8"/>
  <c r="BH43" i="8"/>
  <c r="BI43" i="8"/>
  <c r="BJ43" i="8"/>
  <c r="BK43" i="8"/>
  <c r="BL43" i="8"/>
  <c r="BM43" i="8"/>
  <c r="BN43" i="8"/>
  <c r="BO43" i="8"/>
  <c r="BP43" i="8"/>
  <c r="BQ43" i="8"/>
  <c r="BR43" i="8"/>
  <c r="BS43" i="8"/>
  <c r="BT43" i="8"/>
  <c r="BU43" i="8"/>
  <c r="BV43" i="8"/>
  <c r="BW43" i="8"/>
  <c r="BX43" i="8"/>
  <c r="BY43" i="8"/>
  <c r="BZ43" i="8"/>
  <c r="CA43" i="8"/>
  <c r="CB43" i="8"/>
  <c r="CC43" i="8"/>
  <c r="CD43" i="8"/>
  <c r="CE43" i="8"/>
  <c r="CF43" i="8"/>
  <c r="CG43" i="8"/>
  <c r="CH43" i="8"/>
  <c r="CI43" i="8"/>
  <c r="CJ43" i="8"/>
  <c r="CK43" i="8"/>
  <c r="CL43" i="8"/>
  <c r="CM43" i="8"/>
  <c r="CN43" i="8"/>
  <c r="CO43" i="8"/>
  <c r="CP43" i="8"/>
  <c r="CQ43" i="8"/>
  <c r="CR43" i="8"/>
  <c r="CS43" i="8"/>
  <c r="CT43" i="8"/>
  <c r="CU43" i="8"/>
  <c r="CV43" i="8"/>
  <c r="CW43" i="8"/>
  <c r="BD44" i="8"/>
  <c r="BE44" i="8"/>
  <c r="BF44" i="8"/>
  <c r="BG44" i="8"/>
  <c r="BH44" i="8"/>
  <c r="BI44" i="8"/>
  <c r="BJ44" i="8"/>
  <c r="BK44" i="8"/>
  <c r="BL44" i="8"/>
  <c r="BM44" i="8"/>
  <c r="BN44" i="8"/>
  <c r="BO44" i="8"/>
  <c r="BP44" i="8"/>
  <c r="BQ44" i="8"/>
  <c r="BR44" i="8"/>
  <c r="BS44" i="8"/>
  <c r="BT44" i="8"/>
  <c r="BU44" i="8"/>
  <c r="BV44" i="8"/>
  <c r="BW44" i="8"/>
  <c r="BX44" i="8"/>
  <c r="BY44" i="8"/>
  <c r="BZ44" i="8"/>
  <c r="CA44" i="8"/>
  <c r="CB44" i="8"/>
  <c r="CC44" i="8"/>
  <c r="CD44" i="8"/>
  <c r="CE44" i="8"/>
  <c r="CF44" i="8"/>
  <c r="CG44" i="8"/>
  <c r="CH44" i="8"/>
  <c r="CI44" i="8"/>
  <c r="CJ44" i="8"/>
  <c r="CK44" i="8"/>
  <c r="CL44" i="8"/>
  <c r="CM44" i="8"/>
  <c r="CN44" i="8"/>
  <c r="CO44" i="8"/>
  <c r="CP44" i="8"/>
  <c r="CQ44" i="8"/>
  <c r="CR44" i="8"/>
  <c r="CS44" i="8"/>
  <c r="CT44" i="8"/>
  <c r="CU44" i="8"/>
  <c r="CV44" i="8"/>
  <c r="CW44" i="8"/>
  <c r="BD45" i="8"/>
  <c r="BE45" i="8"/>
  <c r="BF45" i="8"/>
  <c r="BG45" i="8"/>
  <c r="BH45" i="8"/>
  <c r="BI45" i="8"/>
  <c r="BJ45" i="8"/>
  <c r="BK45" i="8"/>
  <c r="BL45" i="8"/>
  <c r="BM45" i="8"/>
  <c r="BN45" i="8"/>
  <c r="BO45" i="8"/>
  <c r="BP45" i="8"/>
  <c r="BQ45" i="8"/>
  <c r="BR45" i="8"/>
  <c r="BS45" i="8"/>
  <c r="BT45" i="8"/>
  <c r="BU45" i="8"/>
  <c r="BV45" i="8"/>
  <c r="BW45" i="8"/>
  <c r="BX45" i="8"/>
  <c r="BY45" i="8"/>
  <c r="BZ45" i="8"/>
  <c r="CA45" i="8"/>
  <c r="CB45" i="8"/>
  <c r="CC45" i="8"/>
  <c r="CD45" i="8"/>
  <c r="CE45" i="8"/>
  <c r="CF45" i="8"/>
  <c r="CG45" i="8"/>
  <c r="CH45" i="8"/>
  <c r="CI45" i="8"/>
  <c r="CJ45" i="8"/>
  <c r="CK45" i="8"/>
  <c r="CL45" i="8"/>
  <c r="CM45" i="8"/>
  <c r="CN45" i="8"/>
  <c r="CO45" i="8"/>
  <c r="CP45" i="8"/>
  <c r="CQ45" i="8"/>
  <c r="CR45" i="8"/>
  <c r="CS45" i="8"/>
  <c r="CT45" i="8"/>
  <c r="CU45" i="8"/>
  <c r="CV45" i="8"/>
  <c r="CW45" i="8"/>
  <c r="BD46" i="8"/>
  <c r="BE46" i="8"/>
  <c r="BF46" i="8"/>
  <c r="BG46" i="8"/>
  <c r="BH46" i="8"/>
  <c r="BI46" i="8"/>
  <c r="BJ46" i="8"/>
  <c r="BK46" i="8"/>
  <c r="BL46" i="8"/>
  <c r="BM46" i="8"/>
  <c r="BN46" i="8"/>
  <c r="BO46" i="8"/>
  <c r="BP46" i="8"/>
  <c r="BQ46" i="8"/>
  <c r="BR46" i="8"/>
  <c r="BS46" i="8"/>
  <c r="BT46" i="8"/>
  <c r="BU46" i="8"/>
  <c r="BV46" i="8"/>
  <c r="BW46" i="8"/>
  <c r="BX46" i="8"/>
  <c r="BY46" i="8"/>
  <c r="BZ46" i="8"/>
  <c r="CA46" i="8"/>
  <c r="CB46" i="8"/>
  <c r="CC46" i="8"/>
  <c r="CD46" i="8"/>
  <c r="CE46" i="8"/>
  <c r="CF46" i="8"/>
  <c r="CG46" i="8"/>
  <c r="CH46" i="8"/>
  <c r="CI46" i="8"/>
  <c r="CJ46" i="8"/>
  <c r="CK46" i="8"/>
  <c r="CL46" i="8"/>
  <c r="CM46" i="8"/>
  <c r="CN46" i="8"/>
  <c r="CO46" i="8"/>
  <c r="CP46" i="8"/>
  <c r="CQ46" i="8"/>
  <c r="CR46" i="8"/>
  <c r="CS46" i="8"/>
  <c r="CT46" i="8"/>
  <c r="CU46" i="8"/>
  <c r="CV46" i="8"/>
  <c r="CW46" i="8"/>
  <c r="BD47" i="8"/>
  <c r="BE47" i="8"/>
  <c r="BF47" i="8"/>
  <c r="BG47" i="8"/>
  <c r="BH47" i="8"/>
  <c r="BI47" i="8"/>
  <c r="BJ47" i="8"/>
  <c r="BK47" i="8"/>
  <c r="BL47" i="8"/>
  <c r="BM47" i="8"/>
  <c r="BN47" i="8"/>
  <c r="BO47" i="8"/>
  <c r="BP47" i="8"/>
  <c r="BQ47" i="8"/>
  <c r="BR47" i="8"/>
  <c r="BS47" i="8"/>
  <c r="BT47" i="8"/>
  <c r="BU47" i="8"/>
  <c r="BV47" i="8"/>
  <c r="BW47" i="8"/>
  <c r="BX47" i="8"/>
  <c r="BY47" i="8"/>
  <c r="BZ47" i="8"/>
  <c r="CA47" i="8"/>
  <c r="CB47" i="8"/>
  <c r="CC47" i="8"/>
  <c r="CD47" i="8"/>
  <c r="CE47" i="8"/>
  <c r="CF47" i="8"/>
  <c r="CG47" i="8"/>
  <c r="CH47" i="8"/>
  <c r="CI47" i="8"/>
  <c r="CJ47" i="8"/>
  <c r="CK47" i="8"/>
  <c r="CL47" i="8"/>
  <c r="CM47" i="8"/>
  <c r="CN47" i="8"/>
  <c r="CO47" i="8"/>
  <c r="CP47" i="8"/>
  <c r="CQ47" i="8"/>
  <c r="CR47" i="8"/>
  <c r="CS47" i="8"/>
  <c r="CT47" i="8"/>
  <c r="CU47" i="8"/>
  <c r="CV47" i="8"/>
  <c r="CW47" i="8"/>
  <c r="BD48" i="8"/>
  <c r="BE48" i="8"/>
  <c r="BF48" i="8"/>
  <c r="BG48" i="8"/>
  <c r="BH48" i="8"/>
  <c r="BI48" i="8"/>
  <c r="BJ48" i="8"/>
  <c r="BK48" i="8"/>
  <c r="BL48" i="8"/>
  <c r="BM48" i="8"/>
  <c r="BN48" i="8"/>
  <c r="BO48" i="8"/>
  <c r="BP48" i="8"/>
  <c r="BQ48" i="8"/>
  <c r="BR48" i="8"/>
  <c r="BS48" i="8"/>
  <c r="BT48" i="8"/>
  <c r="BU48" i="8"/>
  <c r="BV48" i="8"/>
  <c r="BW48" i="8"/>
  <c r="BX48" i="8"/>
  <c r="BY48" i="8"/>
  <c r="BZ48" i="8"/>
  <c r="CA48" i="8"/>
  <c r="CB48" i="8"/>
  <c r="CC48" i="8"/>
  <c r="CD48" i="8"/>
  <c r="CE48" i="8"/>
  <c r="CF48" i="8"/>
  <c r="CG48" i="8"/>
  <c r="CH48" i="8"/>
  <c r="CI48" i="8"/>
  <c r="CJ48" i="8"/>
  <c r="CK48" i="8"/>
  <c r="CL48" i="8"/>
  <c r="CM48" i="8"/>
  <c r="CN48" i="8"/>
  <c r="CO48" i="8"/>
  <c r="CP48" i="8"/>
  <c r="CQ48" i="8"/>
  <c r="CR48" i="8"/>
  <c r="CS48" i="8"/>
  <c r="CT48" i="8"/>
  <c r="CU48" i="8"/>
  <c r="CV48" i="8"/>
  <c r="CW48" i="8"/>
  <c r="BD49" i="8"/>
  <c r="BE49" i="8"/>
  <c r="BF49" i="8"/>
  <c r="BG49" i="8"/>
  <c r="BH49" i="8"/>
  <c r="BI49" i="8"/>
  <c r="BJ49" i="8"/>
  <c r="BK49" i="8"/>
  <c r="BL49" i="8"/>
  <c r="BM49" i="8"/>
  <c r="BN49" i="8"/>
  <c r="BO49" i="8"/>
  <c r="BP49" i="8"/>
  <c r="BQ49" i="8"/>
  <c r="BR49" i="8"/>
  <c r="BS49" i="8"/>
  <c r="BT49" i="8"/>
  <c r="BU49" i="8"/>
  <c r="BV49" i="8"/>
  <c r="BW49" i="8"/>
  <c r="BX49" i="8"/>
  <c r="BY49" i="8"/>
  <c r="BZ49" i="8"/>
  <c r="CA49" i="8"/>
  <c r="CB49" i="8"/>
  <c r="CC49" i="8"/>
  <c r="CD49" i="8"/>
  <c r="CE49" i="8"/>
  <c r="CF49" i="8"/>
  <c r="CG49" i="8"/>
  <c r="CH49" i="8"/>
  <c r="CI49" i="8"/>
  <c r="CJ49" i="8"/>
  <c r="CK49" i="8"/>
  <c r="CL49" i="8"/>
  <c r="CM49" i="8"/>
  <c r="CN49" i="8"/>
  <c r="CO49" i="8"/>
  <c r="CP49" i="8"/>
  <c r="CQ49" i="8"/>
  <c r="CR49" i="8"/>
  <c r="CS49" i="8"/>
  <c r="CT49" i="8"/>
  <c r="CU49" i="8"/>
  <c r="CV49" i="8"/>
  <c r="CW49" i="8"/>
  <c r="BD50" i="8"/>
  <c r="BE50" i="8"/>
  <c r="BF50" i="8"/>
  <c r="BG50" i="8"/>
  <c r="BH50" i="8"/>
  <c r="BI50" i="8"/>
  <c r="BJ50" i="8"/>
  <c r="BK50" i="8"/>
  <c r="BL50" i="8"/>
  <c r="BM50" i="8"/>
  <c r="BN50" i="8"/>
  <c r="BO50" i="8"/>
  <c r="BP50" i="8"/>
  <c r="BQ50" i="8"/>
  <c r="BR50" i="8"/>
  <c r="BS50" i="8"/>
  <c r="BT50" i="8"/>
  <c r="BU50" i="8"/>
  <c r="BV50" i="8"/>
  <c r="BW50" i="8"/>
  <c r="BX50" i="8"/>
  <c r="BY50" i="8"/>
  <c r="BZ50" i="8"/>
  <c r="CA50" i="8"/>
  <c r="CB50" i="8"/>
  <c r="CC50" i="8"/>
  <c r="CD50" i="8"/>
  <c r="CE50" i="8"/>
  <c r="CF50" i="8"/>
  <c r="CG50" i="8"/>
  <c r="CH50" i="8"/>
  <c r="CI50" i="8"/>
  <c r="CJ50" i="8"/>
  <c r="CK50" i="8"/>
  <c r="CL50" i="8"/>
  <c r="CM50" i="8"/>
  <c r="CN50" i="8"/>
  <c r="CO50" i="8"/>
  <c r="CP50" i="8"/>
  <c r="CQ50" i="8"/>
  <c r="CR50" i="8"/>
  <c r="CS50" i="8"/>
  <c r="CT50" i="8"/>
  <c r="CU50" i="8"/>
  <c r="CV50" i="8"/>
  <c r="CW50" i="8"/>
  <c r="BD51" i="8"/>
  <c r="BE51" i="8"/>
  <c r="BF51" i="8"/>
  <c r="BG51" i="8"/>
  <c r="BH51" i="8"/>
  <c r="BI51" i="8"/>
  <c r="BJ51" i="8"/>
  <c r="BK51" i="8"/>
  <c r="BL51" i="8"/>
  <c r="BM51" i="8"/>
  <c r="BN51" i="8"/>
  <c r="BO51" i="8"/>
  <c r="BP51" i="8"/>
  <c r="BQ51" i="8"/>
  <c r="BR51" i="8"/>
  <c r="BS51" i="8"/>
  <c r="BT51" i="8"/>
  <c r="BU51" i="8"/>
  <c r="BV51" i="8"/>
  <c r="BW51" i="8"/>
  <c r="BX51" i="8"/>
  <c r="BY51" i="8"/>
  <c r="BZ51" i="8"/>
  <c r="CA51" i="8"/>
  <c r="CB51" i="8"/>
  <c r="CC51" i="8"/>
  <c r="CD51" i="8"/>
  <c r="CE51" i="8"/>
  <c r="CF51" i="8"/>
  <c r="CG51" i="8"/>
  <c r="CH51" i="8"/>
  <c r="CI51" i="8"/>
  <c r="CJ51" i="8"/>
  <c r="CK51" i="8"/>
  <c r="CL51" i="8"/>
  <c r="CM51" i="8"/>
  <c r="CN51" i="8"/>
  <c r="CO51" i="8"/>
  <c r="CP51" i="8"/>
  <c r="CQ51" i="8"/>
  <c r="CR51" i="8"/>
  <c r="CS51" i="8"/>
  <c r="CT51" i="8"/>
  <c r="CU51" i="8"/>
  <c r="CV51" i="8"/>
  <c r="CW51" i="8"/>
  <c r="BD52" i="8"/>
  <c r="BE52" i="8"/>
  <c r="BF52" i="8"/>
  <c r="BG52" i="8"/>
  <c r="BH52" i="8"/>
  <c r="BI52" i="8"/>
  <c r="BJ52" i="8"/>
  <c r="BK52" i="8"/>
  <c r="BL52" i="8"/>
  <c r="BM52" i="8"/>
  <c r="BN52" i="8"/>
  <c r="BO52" i="8"/>
  <c r="BP52" i="8"/>
  <c r="BQ52" i="8"/>
  <c r="BR52" i="8"/>
  <c r="BS52" i="8"/>
  <c r="BT52" i="8"/>
  <c r="BU52" i="8"/>
  <c r="BV52" i="8"/>
  <c r="BW52" i="8"/>
  <c r="BX52" i="8"/>
  <c r="BY52" i="8"/>
  <c r="BZ52" i="8"/>
  <c r="CA52" i="8"/>
  <c r="CB52" i="8"/>
  <c r="CC52" i="8"/>
  <c r="CD52" i="8"/>
  <c r="CE52" i="8"/>
  <c r="CF52" i="8"/>
  <c r="CG52" i="8"/>
  <c r="CH52" i="8"/>
  <c r="CI52" i="8"/>
  <c r="CJ52" i="8"/>
  <c r="CK52" i="8"/>
  <c r="CL52" i="8"/>
  <c r="CM52" i="8"/>
  <c r="CN52" i="8"/>
  <c r="CO52" i="8"/>
  <c r="CP52" i="8"/>
  <c r="CQ52" i="8"/>
  <c r="CR52" i="8"/>
  <c r="CS52" i="8"/>
  <c r="CT52" i="8"/>
  <c r="CU52" i="8"/>
  <c r="CV52" i="8"/>
  <c r="CW52" i="8"/>
  <c r="BD53" i="8"/>
  <c r="BE53" i="8"/>
  <c r="BF53" i="8"/>
  <c r="BG53" i="8"/>
  <c r="BH53" i="8"/>
  <c r="BI53" i="8"/>
  <c r="BJ53" i="8"/>
  <c r="BK53" i="8"/>
  <c r="BL53" i="8"/>
  <c r="BM53" i="8"/>
  <c r="BN53" i="8"/>
  <c r="BO53" i="8"/>
  <c r="BP53" i="8"/>
  <c r="BQ53" i="8"/>
  <c r="BR53" i="8"/>
  <c r="BS53" i="8"/>
  <c r="BT53" i="8"/>
  <c r="BU53" i="8"/>
  <c r="BV53" i="8"/>
  <c r="BW53" i="8"/>
  <c r="BX53" i="8"/>
  <c r="BY53" i="8"/>
  <c r="BZ53" i="8"/>
  <c r="CA53" i="8"/>
  <c r="CB53" i="8"/>
  <c r="CC53" i="8"/>
  <c r="CD53" i="8"/>
  <c r="CE53" i="8"/>
  <c r="CF53" i="8"/>
  <c r="CG53" i="8"/>
  <c r="CH53" i="8"/>
  <c r="CI53" i="8"/>
  <c r="CJ53" i="8"/>
  <c r="CK53" i="8"/>
  <c r="CL53" i="8"/>
  <c r="CM53" i="8"/>
  <c r="CN53" i="8"/>
  <c r="CO53" i="8"/>
  <c r="CP53" i="8"/>
  <c r="CQ53" i="8"/>
  <c r="CR53" i="8"/>
  <c r="CS53" i="8"/>
  <c r="CT53" i="8"/>
  <c r="CU53" i="8"/>
  <c r="CV53" i="8"/>
  <c r="CW53" i="8"/>
  <c r="BD54" i="8"/>
  <c r="BE54" i="8"/>
  <c r="BF54" i="8"/>
  <c r="BG54" i="8"/>
  <c r="BH54" i="8"/>
  <c r="BI54" i="8"/>
  <c r="BJ54" i="8"/>
  <c r="BK54" i="8"/>
  <c r="BL54" i="8"/>
  <c r="BM54" i="8"/>
  <c r="BN54" i="8"/>
  <c r="BO54" i="8"/>
  <c r="BP54" i="8"/>
  <c r="BQ54" i="8"/>
  <c r="BR54" i="8"/>
  <c r="BS54" i="8"/>
  <c r="BT54" i="8"/>
  <c r="BU54" i="8"/>
  <c r="BV54" i="8"/>
  <c r="BW54" i="8"/>
  <c r="BX54" i="8"/>
  <c r="BY54" i="8"/>
  <c r="BZ54" i="8"/>
  <c r="CA54" i="8"/>
  <c r="CB54" i="8"/>
  <c r="CC54" i="8"/>
  <c r="CD54" i="8"/>
  <c r="CE54" i="8"/>
  <c r="CF54" i="8"/>
  <c r="CG54" i="8"/>
  <c r="CH54" i="8"/>
  <c r="CI54" i="8"/>
  <c r="CJ54" i="8"/>
  <c r="CK54" i="8"/>
  <c r="CL54" i="8"/>
  <c r="CM54" i="8"/>
  <c r="CN54" i="8"/>
  <c r="CO54" i="8"/>
  <c r="CP54" i="8"/>
  <c r="CQ54" i="8"/>
  <c r="CR54" i="8"/>
  <c r="CS54" i="8"/>
  <c r="CT54" i="8"/>
  <c r="CU54" i="8"/>
  <c r="CV54" i="8"/>
  <c r="CW54" i="8"/>
  <c r="BD55" i="8"/>
  <c r="BE55" i="8"/>
  <c r="BF55" i="8"/>
  <c r="BG55" i="8"/>
  <c r="BH55" i="8"/>
  <c r="BI55" i="8"/>
  <c r="BJ55" i="8"/>
  <c r="BK55" i="8"/>
  <c r="BL55" i="8"/>
  <c r="BM55" i="8"/>
  <c r="BN55" i="8"/>
  <c r="BO55" i="8"/>
  <c r="BP55" i="8"/>
  <c r="BQ55" i="8"/>
  <c r="BR55" i="8"/>
  <c r="BS55" i="8"/>
  <c r="BT55" i="8"/>
  <c r="BU55" i="8"/>
  <c r="BV55" i="8"/>
  <c r="BW55" i="8"/>
  <c r="BX55" i="8"/>
  <c r="BY55" i="8"/>
  <c r="BZ55" i="8"/>
  <c r="CA55" i="8"/>
  <c r="CB55" i="8"/>
  <c r="CC55" i="8"/>
  <c r="CD55" i="8"/>
  <c r="CE55" i="8"/>
  <c r="CF55" i="8"/>
  <c r="CG55" i="8"/>
  <c r="CH55" i="8"/>
  <c r="CI55" i="8"/>
  <c r="CJ55" i="8"/>
  <c r="CK55" i="8"/>
  <c r="CL55" i="8"/>
  <c r="CM55" i="8"/>
  <c r="CN55" i="8"/>
  <c r="CO55" i="8"/>
  <c r="CP55" i="8"/>
  <c r="CQ55" i="8"/>
  <c r="CR55" i="8"/>
  <c r="CS55" i="8"/>
  <c r="CT55" i="8"/>
  <c r="CU55" i="8"/>
  <c r="CV55" i="8"/>
  <c r="CW55" i="8"/>
  <c r="BD56" i="8"/>
  <c r="BE56" i="8"/>
  <c r="BF56" i="8"/>
  <c r="BG56" i="8"/>
  <c r="BH56" i="8"/>
  <c r="BI56" i="8"/>
  <c r="BJ56" i="8"/>
  <c r="BK56" i="8"/>
  <c r="BL56" i="8"/>
  <c r="BM56" i="8"/>
  <c r="BN56" i="8"/>
  <c r="BO56" i="8"/>
  <c r="BP56" i="8"/>
  <c r="BQ56" i="8"/>
  <c r="BR56" i="8"/>
  <c r="BS56" i="8"/>
  <c r="BT56" i="8"/>
  <c r="BU56" i="8"/>
  <c r="BV56" i="8"/>
  <c r="BW56" i="8"/>
  <c r="BX56" i="8"/>
  <c r="BY56" i="8"/>
  <c r="BZ56" i="8"/>
  <c r="CA56" i="8"/>
  <c r="CB56" i="8"/>
  <c r="CC56" i="8"/>
  <c r="CD56" i="8"/>
  <c r="CE56" i="8"/>
  <c r="CF56" i="8"/>
  <c r="CG56" i="8"/>
  <c r="CH56" i="8"/>
  <c r="CI56" i="8"/>
  <c r="CJ56" i="8"/>
  <c r="CK56" i="8"/>
  <c r="CL56" i="8"/>
  <c r="CM56" i="8"/>
  <c r="CN56" i="8"/>
  <c r="CO56" i="8"/>
  <c r="CP56" i="8"/>
  <c r="CQ56" i="8"/>
  <c r="CR56" i="8"/>
  <c r="CS56" i="8"/>
  <c r="CT56" i="8"/>
  <c r="CU56" i="8"/>
  <c r="CV56" i="8"/>
  <c r="CW56" i="8"/>
  <c r="BD57" i="8"/>
  <c r="BE57" i="8"/>
  <c r="BF57" i="8"/>
  <c r="BG57" i="8"/>
  <c r="BH57" i="8"/>
  <c r="BI57" i="8"/>
  <c r="BJ57" i="8"/>
  <c r="BK57" i="8"/>
  <c r="BL57" i="8"/>
  <c r="BM57" i="8"/>
  <c r="BN57" i="8"/>
  <c r="BO57" i="8"/>
  <c r="BP57" i="8"/>
  <c r="BQ57" i="8"/>
  <c r="BR57" i="8"/>
  <c r="BS57" i="8"/>
  <c r="BT57" i="8"/>
  <c r="BU57" i="8"/>
  <c r="BV57" i="8"/>
  <c r="BW57" i="8"/>
  <c r="BX57" i="8"/>
  <c r="BY57" i="8"/>
  <c r="BZ57" i="8"/>
  <c r="CA57" i="8"/>
  <c r="CB57" i="8"/>
  <c r="CC57" i="8"/>
  <c r="CD57" i="8"/>
  <c r="CE57" i="8"/>
  <c r="CF57" i="8"/>
  <c r="CG57" i="8"/>
  <c r="CH57" i="8"/>
  <c r="CI57" i="8"/>
  <c r="CJ57" i="8"/>
  <c r="CK57" i="8"/>
  <c r="CL57" i="8"/>
  <c r="CM57" i="8"/>
  <c r="CN57" i="8"/>
  <c r="CO57" i="8"/>
  <c r="CP57" i="8"/>
  <c r="CQ57" i="8"/>
  <c r="CR57" i="8"/>
  <c r="CS57" i="8"/>
  <c r="CT57" i="8"/>
  <c r="CU57" i="8"/>
  <c r="CV57" i="8"/>
  <c r="CW57" i="8"/>
  <c r="BD58" i="8"/>
  <c r="BE58" i="8"/>
  <c r="BF58" i="8"/>
  <c r="BG58" i="8"/>
  <c r="BH58" i="8"/>
  <c r="BI58" i="8"/>
  <c r="BJ58" i="8"/>
  <c r="BK58" i="8"/>
  <c r="BL58" i="8"/>
  <c r="BM58" i="8"/>
  <c r="BN58" i="8"/>
  <c r="BO58" i="8"/>
  <c r="BP58" i="8"/>
  <c r="BQ58" i="8"/>
  <c r="BR58" i="8"/>
  <c r="BS58" i="8"/>
  <c r="BT58" i="8"/>
  <c r="BU58" i="8"/>
  <c r="BV58" i="8"/>
  <c r="BW58" i="8"/>
  <c r="BX58" i="8"/>
  <c r="BY58" i="8"/>
  <c r="BZ58" i="8"/>
  <c r="CA58" i="8"/>
  <c r="CB58" i="8"/>
  <c r="CC58" i="8"/>
  <c r="CD58" i="8"/>
  <c r="CE58" i="8"/>
  <c r="CF58" i="8"/>
  <c r="CG58" i="8"/>
  <c r="CH58" i="8"/>
  <c r="CI58" i="8"/>
  <c r="CJ58" i="8"/>
  <c r="CK58" i="8"/>
  <c r="CL58" i="8"/>
  <c r="CM58" i="8"/>
  <c r="CN58" i="8"/>
  <c r="CO58" i="8"/>
  <c r="CP58" i="8"/>
  <c r="CQ58" i="8"/>
  <c r="CR58" i="8"/>
  <c r="CS58" i="8"/>
  <c r="CT58" i="8"/>
  <c r="CU58" i="8"/>
  <c r="CV58" i="8"/>
  <c r="CW58" i="8"/>
  <c r="BD59" i="8"/>
  <c r="BE59" i="8"/>
  <c r="BF59" i="8"/>
  <c r="BG59" i="8"/>
  <c r="BH59" i="8"/>
  <c r="BI59" i="8"/>
  <c r="BJ59" i="8"/>
  <c r="BK59" i="8"/>
  <c r="BL59" i="8"/>
  <c r="BM59" i="8"/>
  <c r="BN59" i="8"/>
  <c r="BO59" i="8"/>
  <c r="BP59" i="8"/>
  <c r="BQ59" i="8"/>
  <c r="BR59" i="8"/>
  <c r="BS59" i="8"/>
  <c r="BT59" i="8"/>
  <c r="BU59" i="8"/>
  <c r="BV59" i="8"/>
  <c r="BW59" i="8"/>
  <c r="BX59" i="8"/>
  <c r="BY59" i="8"/>
  <c r="BZ59" i="8"/>
  <c r="CA59" i="8"/>
  <c r="CB59" i="8"/>
  <c r="CC59" i="8"/>
  <c r="CD59" i="8"/>
  <c r="CE59" i="8"/>
  <c r="CF59" i="8"/>
  <c r="CG59" i="8"/>
  <c r="CH59" i="8"/>
  <c r="CI59" i="8"/>
  <c r="CJ59" i="8"/>
  <c r="CK59" i="8"/>
  <c r="CL59" i="8"/>
  <c r="CM59" i="8"/>
  <c r="CN59" i="8"/>
  <c r="CO59" i="8"/>
  <c r="CP59" i="8"/>
  <c r="CQ59" i="8"/>
  <c r="CR59" i="8"/>
  <c r="CS59" i="8"/>
  <c r="CT59" i="8"/>
  <c r="CU59" i="8"/>
  <c r="CV59" i="8"/>
  <c r="CW59" i="8"/>
  <c r="BD60" i="8"/>
  <c r="BE60" i="8"/>
  <c r="BF60" i="8"/>
  <c r="BG60" i="8"/>
  <c r="BH60" i="8"/>
  <c r="BI60" i="8"/>
  <c r="BJ60" i="8"/>
  <c r="BK60" i="8"/>
  <c r="BL60" i="8"/>
  <c r="BM60" i="8"/>
  <c r="BN60" i="8"/>
  <c r="BO60" i="8"/>
  <c r="BP60" i="8"/>
  <c r="BQ60" i="8"/>
  <c r="BR60" i="8"/>
  <c r="BS60" i="8"/>
  <c r="BT60" i="8"/>
  <c r="BU60" i="8"/>
  <c r="BV60" i="8"/>
  <c r="BW60" i="8"/>
  <c r="BX60" i="8"/>
  <c r="BY60" i="8"/>
  <c r="BZ60" i="8"/>
  <c r="CA60" i="8"/>
  <c r="CB60" i="8"/>
  <c r="CC60" i="8"/>
  <c r="CD60" i="8"/>
  <c r="CE60" i="8"/>
  <c r="CF60" i="8"/>
  <c r="CG60" i="8"/>
  <c r="CH60" i="8"/>
  <c r="CI60" i="8"/>
  <c r="CJ60" i="8"/>
  <c r="CK60" i="8"/>
  <c r="CL60" i="8"/>
  <c r="CM60" i="8"/>
  <c r="CN60" i="8"/>
  <c r="CO60" i="8"/>
  <c r="CP60" i="8"/>
  <c r="CQ60" i="8"/>
  <c r="CR60" i="8"/>
  <c r="CS60" i="8"/>
  <c r="CT60" i="8"/>
  <c r="CU60" i="8"/>
  <c r="CV60" i="8"/>
  <c r="CW60" i="8"/>
  <c r="BD61" i="8"/>
  <c r="BE61" i="8"/>
  <c r="BF61" i="8"/>
  <c r="BG61" i="8"/>
  <c r="BH61" i="8"/>
  <c r="BI61" i="8"/>
  <c r="BJ61" i="8"/>
  <c r="BK61" i="8"/>
  <c r="BL61" i="8"/>
  <c r="BM61" i="8"/>
  <c r="BN61" i="8"/>
  <c r="BO61" i="8"/>
  <c r="BP61" i="8"/>
  <c r="BQ61" i="8"/>
  <c r="BR61" i="8"/>
  <c r="BS61" i="8"/>
  <c r="BT61" i="8"/>
  <c r="BU61" i="8"/>
  <c r="BV61" i="8"/>
  <c r="BW61" i="8"/>
  <c r="BX61" i="8"/>
  <c r="BY61" i="8"/>
  <c r="BZ61" i="8"/>
  <c r="CA61" i="8"/>
  <c r="CB61" i="8"/>
  <c r="CC61" i="8"/>
  <c r="CD61" i="8"/>
  <c r="CE61" i="8"/>
  <c r="CF61" i="8"/>
  <c r="CG61" i="8"/>
  <c r="CH61" i="8"/>
  <c r="CI61" i="8"/>
  <c r="CJ61" i="8"/>
  <c r="CK61" i="8"/>
  <c r="CL61" i="8"/>
  <c r="CM61" i="8"/>
  <c r="CN61" i="8"/>
  <c r="CO61" i="8"/>
  <c r="CP61" i="8"/>
  <c r="CQ61" i="8"/>
  <c r="CR61" i="8"/>
  <c r="CS61" i="8"/>
  <c r="CT61" i="8"/>
  <c r="CU61" i="8"/>
  <c r="CV61" i="8"/>
  <c r="CW61" i="8"/>
  <c r="BD62" i="8"/>
  <c r="BE62" i="8"/>
  <c r="BF62" i="8"/>
  <c r="BG62" i="8"/>
  <c r="BH62" i="8"/>
  <c r="BI62" i="8"/>
  <c r="BJ62" i="8"/>
  <c r="BK62" i="8"/>
  <c r="BL62" i="8"/>
  <c r="BM62" i="8"/>
  <c r="BN62" i="8"/>
  <c r="BO62" i="8"/>
  <c r="BP62" i="8"/>
  <c r="BQ62" i="8"/>
  <c r="BR62" i="8"/>
  <c r="BS62" i="8"/>
  <c r="BT62" i="8"/>
  <c r="BU62" i="8"/>
  <c r="BV62" i="8"/>
  <c r="BW62" i="8"/>
  <c r="BX62" i="8"/>
  <c r="BY62" i="8"/>
  <c r="BZ62" i="8"/>
  <c r="CA62" i="8"/>
  <c r="CB62" i="8"/>
  <c r="CC62" i="8"/>
  <c r="CD62" i="8"/>
  <c r="CE62" i="8"/>
  <c r="CF62" i="8"/>
  <c r="CG62" i="8"/>
  <c r="CH62" i="8"/>
  <c r="CI62" i="8"/>
  <c r="CJ62" i="8"/>
  <c r="CK62" i="8"/>
  <c r="CL62" i="8"/>
  <c r="CM62" i="8"/>
  <c r="CN62" i="8"/>
  <c r="CO62" i="8"/>
  <c r="CP62" i="8"/>
  <c r="CQ62" i="8"/>
  <c r="CR62" i="8"/>
  <c r="CS62" i="8"/>
  <c r="CT62" i="8"/>
  <c r="CU62" i="8"/>
  <c r="CV62" i="8"/>
  <c r="CW62" i="8"/>
  <c r="BD63" i="8"/>
  <c r="BE63" i="8"/>
  <c r="BF63" i="8"/>
  <c r="BG63" i="8"/>
  <c r="BH63" i="8"/>
  <c r="BI63" i="8"/>
  <c r="BJ63" i="8"/>
  <c r="BK63" i="8"/>
  <c r="BL63" i="8"/>
  <c r="BM63" i="8"/>
  <c r="BN63" i="8"/>
  <c r="BO63" i="8"/>
  <c r="BP63" i="8"/>
  <c r="BQ63" i="8"/>
  <c r="BR63" i="8"/>
  <c r="BS63" i="8"/>
  <c r="BT63" i="8"/>
  <c r="BU63" i="8"/>
  <c r="BV63" i="8"/>
  <c r="BW63" i="8"/>
  <c r="BX63" i="8"/>
  <c r="BY63" i="8"/>
  <c r="BZ63" i="8"/>
  <c r="CA63" i="8"/>
  <c r="CB63" i="8"/>
  <c r="CC63" i="8"/>
  <c r="CD63" i="8"/>
  <c r="CE63" i="8"/>
  <c r="CF63" i="8"/>
  <c r="CG63" i="8"/>
  <c r="CH63" i="8"/>
  <c r="CI63" i="8"/>
  <c r="CJ63" i="8"/>
  <c r="CK63" i="8"/>
  <c r="CL63" i="8"/>
  <c r="CM63" i="8"/>
  <c r="CN63" i="8"/>
  <c r="CO63" i="8"/>
  <c r="CP63" i="8"/>
  <c r="CQ63" i="8"/>
  <c r="CR63" i="8"/>
  <c r="CS63" i="8"/>
  <c r="CT63" i="8"/>
  <c r="CU63" i="8"/>
  <c r="CV63" i="8"/>
  <c r="CW63" i="8"/>
  <c r="BD64" i="8"/>
  <c r="BE64" i="8"/>
  <c r="BF64" i="8"/>
  <c r="BG64" i="8"/>
  <c r="BH64" i="8"/>
  <c r="BI64" i="8"/>
  <c r="BJ64" i="8"/>
  <c r="BK64" i="8"/>
  <c r="BL64" i="8"/>
  <c r="BM64" i="8"/>
  <c r="BN64" i="8"/>
  <c r="BO64" i="8"/>
  <c r="BP64" i="8"/>
  <c r="BQ64" i="8"/>
  <c r="BR64" i="8"/>
  <c r="BS64" i="8"/>
  <c r="BT64" i="8"/>
  <c r="BU64" i="8"/>
  <c r="BV64" i="8"/>
  <c r="BW64" i="8"/>
  <c r="BX64" i="8"/>
  <c r="BY64" i="8"/>
  <c r="BZ64" i="8"/>
  <c r="CA64" i="8"/>
  <c r="CB64" i="8"/>
  <c r="CC64" i="8"/>
  <c r="CD64" i="8"/>
  <c r="CE64" i="8"/>
  <c r="CF64" i="8"/>
  <c r="CG64" i="8"/>
  <c r="CH64" i="8"/>
  <c r="CI64" i="8"/>
  <c r="CJ64" i="8"/>
  <c r="CK64" i="8"/>
  <c r="CL64" i="8"/>
  <c r="CM64" i="8"/>
  <c r="CN64" i="8"/>
  <c r="CO64" i="8"/>
  <c r="CP64" i="8"/>
  <c r="CQ64" i="8"/>
  <c r="CR64" i="8"/>
  <c r="CS64" i="8"/>
  <c r="CT64" i="8"/>
  <c r="CU64" i="8"/>
  <c r="CV64" i="8"/>
  <c r="CW64" i="8"/>
  <c r="BD65" i="8"/>
  <c r="BE65" i="8"/>
  <c r="BF65" i="8"/>
  <c r="BG65" i="8"/>
  <c r="BH65" i="8"/>
  <c r="BI65" i="8"/>
  <c r="BJ65" i="8"/>
  <c r="BK65" i="8"/>
  <c r="BL65" i="8"/>
  <c r="BM65" i="8"/>
  <c r="BN65" i="8"/>
  <c r="BO65" i="8"/>
  <c r="BP65" i="8"/>
  <c r="BQ65" i="8"/>
  <c r="BR65" i="8"/>
  <c r="BS65" i="8"/>
  <c r="BT65" i="8"/>
  <c r="BU65" i="8"/>
  <c r="BV65" i="8"/>
  <c r="BW65" i="8"/>
  <c r="BX65" i="8"/>
  <c r="BY65" i="8"/>
  <c r="BZ65" i="8"/>
  <c r="CA65" i="8"/>
  <c r="CB65" i="8"/>
  <c r="CC65" i="8"/>
  <c r="CD65" i="8"/>
  <c r="CE65" i="8"/>
  <c r="CF65" i="8"/>
  <c r="CG65" i="8"/>
  <c r="CH65" i="8"/>
  <c r="CI65" i="8"/>
  <c r="CJ65" i="8"/>
  <c r="CK65" i="8"/>
  <c r="CL65" i="8"/>
  <c r="CM65" i="8"/>
  <c r="CN65" i="8"/>
  <c r="CO65" i="8"/>
  <c r="CP65" i="8"/>
  <c r="CQ65" i="8"/>
  <c r="CR65" i="8"/>
  <c r="CS65" i="8"/>
  <c r="CT65" i="8"/>
  <c r="CU65" i="8"/>
  <c r="CV65" i="8"/>
  <c r="CW65" i="8"/>
  <c r="BD66" i="8"/>
  <c r="BE66" i="8"/>
  <c r="BF66" i="8"/>
  <c r="BG66" i="8"/>
  <c r="BH66" i="8"/>
  <c r="BI66" i="8"/>
  <c r="BJ66" i="8"/>
  <c r="BK66" i="8"/>
  <c r="BL66" i="8"/>
  <c r="BM66" i="8"/>
  <c r="BN66" i="8"/>
  <c r="BO66" i="8"/>
  <c r="BP66" i="8"/>
  <c r="BQ66" i="8"/>
  <c r="BR66" i="8"/>
  <c r="BS66" i="8"/>
  <c r="BT66" i="8"/>
  <c r="BU66" i="8"/>
  <c r="BV66" i="8"/>
  <c r="BW66" i="8"/>
  <c r="BX66" i="8"/>
  <c r="BY66" i="8"/>
  <c r="BZ66" i="8"/>
  <c r="CA66" i="8"/>
  <c r="CB66" i="8"/>
  <c r="CC66" i="8"/>
  <c r="CD66" i="8"/>
  <c r="CE66" i="8"/>
  <c r="CF66" i="8"/>
  <c r="CG66" i="8"/>
  <c r="CH66" i="8"/>
  <c r="CI66" i="8"/>
  <c r="CJ66" i="8"/>
  <c r="CK66" i="8"/>
  <c r="CL66" i="8"/>
  <c r="CM66" i="8"/>
  <c r="CN66" i="8"/>
  <c r="CO66" i="8"/>
  <c r="CP66" i="8"/>
  <c r="CQ66" i="8"/>
  <c r="CR66" i="8"/>
  <c r="CS66" i="8"/>
  <c r="CT66" i="8"/>
  <c r="CU66" i="8"/>
  <c r="CV66" i="8"/>
  <c r="CW66" i="8"/>
  <c r="BD67" i="8"/>
  <c r="BE67" i="8"/>
  <c r="BF67" i="8"/>
  <c r="BG67" i="8"/>
  <c r="BH67" i="8"/>
  <c r="BI67" i="8"/>
  <c r="BJ67" i="8"/>
  <c r="BK67" i="8"/>
  <c r="BL67" i="8"/>
  <c r="BM67" i="8"/>
  <c r="BN67" i="8"/>
  <c r="BO67" i="8"/>
  <c r="BP67" i="8"/>
  <c r="BQ67" i="8"/>
  <c r="BR67" i="8"/>
  <c r="BS67" i="8"/>
  <c r="BT67" i="8"/>
  <c r="BU67" i="8"/>
  <c r="BV67" i="8"/>
  <c r="BW67" i="8"/>
  <c r="BX67" i="8"/>
  <c r="BY67" i="8"/>
  <c r="BZ67" i="8"/>
  <c r="CA67" i="8"/>
  <c r="CB67" i="8"/>
  <c r="CC67" i="8"/>
  <c r="CD67" i="8"/>
  <c r="CE67" i="8"/>
  <c r="CF67" i="8"/>
  <c r="CG67" i="8"/>
  <c r="CH67" i="8"/>
  <c r="CI67" i="8"/>
  <c r="CJ67" i="8"/>
  <c r="CK67" i="8"/>
  <c r="CL67" i="8"/>
  <c r="CM67" i="8"/>
  <c r="CN67" i="8"/>
  <c r="CO67" i="8"/>
  <c r="CP67" i="8"/>
  <c r="CQ67" i="8"/>
  <c r="CR67" i="8"/>
  <c r="CS67" i="8"/>
  <c r="CT67" i="8"/>
  <c r="CU67" i="8"/>
  <c r="CV67" i="8"/>
  <c r="CW67" i="8"/>
  <c r="BD68" i="8"/>
  <c r="BE68" i="8"/>
  <c r="BF68" i="8"/>
  <c r="BG68" i="8"/>
  <c r="BH68" i="8"/>
  <c r="BI68" i="8"/>
  <c r="BJ68" i="8"/>
  <c r="BK68" i="8"/>
  <c r="BL68" i="8"/>
  <c r="BM68" i="8"/>
  <c r="BN68" i="8"/>
  <c r="BO68" i="8"/>
  <c r="BP68" i="8"/>
  <c r="BQ68" i="8"/>
  <c r="BR68" i="8"/>
  <c r="BS68" i="8"/>
  <c r="BT68" i="8"/>
  <c r="BU68" i="8"/>
  <c r="BV68" i="8"/>
  <c r="BW68" i="8"/>
  <c r="BX68" i="8"/>
  <c r="BY68" i="8"/>
  <c r="BZ68" i="8"/>
  <c r="CA68" i="8"/>
  <c r="CB68" i="8"/>
  <c r="CC68" i="8"/>
  <c r="CD68" i="8"/>
  <c r="CE68" i="8"/>
  <c r="CF68" i="8"/>
  <c r="CG68" i="8"/>
  <c r="CH68" i="8"/>
  <c r="CI68" i="8"/>
  <c r="CJ68" i="8"/>
  <c r="CK68" i="8"/>
  <c r="CL68" i="8"/>
  <c r="CM68" i="8"/>
  <c r="CN68" i="8"/>
  <c r="CO68" i="8"/>
  <c r="CP68" i="8"/>
  <c r="CQ68" i="8"/>
  <c r="CR68" i="8"/>
  <c r="CS68" i="8"/>
  <c r="CT68" i="8"/>
  <c r="CU68" i="8"/>
  <c r="CV68" i="8"/>
  <c r="CW68" i="8"/>
  <c r="BD69" i="8"/>
  <c r="BE69" i="8"/>
  <c r="BF69" i="8"/>
  <c r="BG69" i="8"/>
  <c r="BH69" i="8"/>
  <c r="BI69" i="8"/>
  <c r="BJ69" i="8"/>
  <c r="BK69" i="8"/>
  <c r="BL69" i="8"/>
  <c r="BM69" i="8"/>
  <c r="BN69" i="8"/>
  <c r="BO69" i="8"/>
  <c r="BP69" i="8"/>
  <c r="BQ69" i="8"/>
  <c r="BR69" i="8"/>
  <c r="BS69" i="8"/>
  <c r="BT69" i="8"/>
  <c r="BU69" i="8"/>
  <c r="BV69" i="8"/>
  <c r="BW69" i="8"/>
  <c r="BX69" i="8"/>
  <c r="BY69" i="8"/>
  <c r="BZ69" i="8"/>
  <c r="CA69" i="8"/>
  <c r="CB69" i="8"/>
  <c r="CC69" i="8"/>
  <c r="CD69" i="8"/>
  <c r="CE69" i="8"/>
  <c r="CF69" i="8"/>
  <c r="CG69" i="8"/>
  <c r="CH69" i="8"/>
  <c r="CI69" i="8"/>
  <c r="CJ69" i="8"/>
  <c r="CK69" i="8"/>
  <c r="CL69" i="8"/>
  <c r="CM69" i="8"/>
  <c r="CN69" i="8"/>
  <c r="CO69" i="8"/>
  <c r="CP69" i="8"/>
  <c r="CQ69" i="8"/>
  <c r="CR69" i="8"/>
  <c r="CS69" i="8"/>
  <c r="CT69" i="8"/>
  <c r="CU69" i="8"/>
  <c r="CV69" i="8"/>
  <c r="CW69" i="8"/>
  <c r="BD70" i="8"/>
  <c r="BE70" i="8"/>
  <c r="BF70" i="8"/>
  <c r="BG70" i="8"/>
  <c r="BH70" i="8"/>
  <c r="BI70" i="8"/>
  <c r="BJ70" i="8"/>
  <c r="BK70" i="8"/>
  <c r="BL70" i="8"/>
  <c r="BM70" i="8"/>
  <c r="BN70" i="8"/>
  <c r="BO70" i="8"/>
  <c r="BP70" i="8"/>
  <c r="BQ70" i="8"/>
  <c r="BR70" i="8"/>
  <c r="BS70" i="8"/>
  <c r="BT70" i="8"/>
  <c r="BU70" i="8"/>
  <c r="BV70" i="8"/>
  <c r="BW70" i="8"/>
  <c r="BX70" i="8"/>
  <c r="BY70" i="8"/>
  <c r="BZ70" i="8"/>
  <c r="CA70" i="8"/>
  <c r="CB70" i="8"/>
  <c r="CC70" i="8"/>
  <c r="CD70" i="8"/>
  <c r="CE70" i="8"/>
  <c r="CF70" i="8"/>
  <c r="CG70" i="8"/>
  <c r="CH70" i="8"/>
  <c r="CI70" i="8"/>
  <c r="CJ70" i="8"/>
  <c r="CK70" i="8"/>
  <c r="CL70" i="8"/>
  <c r="CM70" i="8"/>
  <c r="CN70" i="8"/>
  <c r="CO70" i="8"/>
  <c r="CP70" i="8"/>
  <c r="CQ70" i="8"/>
  <c r="CR70" i="8"/>
  <c r="CS70" i="8"/>
  <c r="CT70" i="8"/>
  <c r="CU70" i="8"/>
  <c r="CV70" i="8"/>
  <c r="CW70" i="8"/>
  <c r="BD71" i="8"/>
  <c r="BE71" i="8"/>
  <c r="BF71" i="8"/>
  <c r="BG71" i="8"/>
  <c r="BH71" i="8"/>
  <c r="BI71" i="8"/>
  <c r="BJ71" i="8"/>
  <c r="BK71" i="8"/>
  <c r="BL71" i="8"/>
  <c r="BM71" i="8"/>
  <c r="BN71" i="8"/>
  <c r="BO71" i="8"/>
  <c r="BP71" i="8"/>
  <c r="BQ71" i="8"/>
  <c r="BR71" i="8"/>
  <c r="BS71" i="8"/>
  <c r="BT71" i="8"/>
  <c r="BU71" i="8"/>
  <c r="BV71" i="8"/>
  <c r="BW71" i="8"/>
  <c r="BX71" i="8"/>
  <c r="BY71" i="8"/>
  <c r="BZ71" i="8"/>
  <c r="CA71" i="8"/>
  <c r="CB71" i="8"/>
  <c r="CC71" i="8"/>
  <c r="CD71" i="8"/>
  <c r="CE71" i="8"/>
  <c r="CF71" i="8"/>
  <c r="CG71" i="8"/>
  <c r="CH71" i="8"/>
  <c r="CI71" i="8"/>
  <c r="CJ71" i="8"/>
  <c r="CK71" i="8"/>
  <c r="CL71" i="8"/>
  <c r="CM71" i="8"/>
  <c r="CN71" i="8"/>
  <c r="CO71" i="8"/>
  <c r="CP71" i="8"/>
  <c r="CQ71" i="8"/>
  <c r="CR71" i="8"/>
  <c r="CS71" i="8"/>
  <c r="CT71" i="8"/>
  <c r="CU71" i="8"/>
  <c r="CV71" i="8"/>
  <c r="CW71" i="8"/>
  <c r="BD72" i="8"/>
  <c r="BE72" i="8"/>
  <c r="BF72" i="8"/>
  <c r="BG72" i="8"/>
  <c r="BH72" i="8"/>
  <c r="BI72" i="8"/>
  <c r="BJ72" i="8"/>
  <c r="BK72" i="8"/>
  <c r="BL72" i="8"/>
  <c r="BM72" i="8"/>
  <c r="BN72" i="8"/>
  <c r="BO72" i="8"/>
  <c r="BP72" i="8"/>
  <c r="BQ72" i="8"/>
  <c r="BR72" i="8"/>
  <c r="BS72" i="8"/>
  <c r="BT72" i="8"/>
  <c r="BU72" i="8"/>
  <c r="BV72" i="8"/>
  <c r="BW72" i="8"/>
  <c r="BX72" i="8"/>
  <c r="BY72" i="8"/>
  <c r="BZ72" i="8"/>
  <c r="CA72" i="8"/>
  <c r="CB72" i="8"/>
  <c r="CC72" i="8"/>
  <c r="CD72" i="8"/>
  <c r="CE72" i="8"/>
  <c r="CF72" i="8"/>
  <c r="CG72" i="8"/>
  <c r="CH72" i="8"/>
  <c r="CI72" i="8"/>
  <c r="CJ72" i="8"/>
  <c r="CK72" i="8"/>
  <c r="CL72" i="8"/>
  <c r="CM72" i="8"/>
  <c r="CN72" i="8"/>
  <c r="CO72" i="8"/>
  <c r="CP72" i="8"/>
  <c r="CQ72" i="8"/>
  <c r="CR72" i="8"/>
  <c r="CS72" i="8"/>
  <c r="CT72" i="8"/>
  <c r="CU72" i="8"/>
  <c r="CV72" i="8"/>
  <c r="CW72" i="8"/>
  <c r="BD73" i="8"/>
  <c r="BE73" i="8"/>
  <c r="BF73" i="8"/>
  <c r="BG73" i="8"/>
  <c r="BH73" i="8"/>
  <c r="BI73" i="8"/>
  <c r="BJ73" i="8"/>
  <c r="BK73" i="8"/>
  <c r="BL73" i="8"/>
  <c r="BM73" i="8"/>
  <c r="BN73" i="8"/>
  <c r="BO73" i="8"/>
  <c r="BP73" i="8"/>
  <c r="BQ73" i="8"/>
  <c r="BR73" i="8"/>
  <c r="BS73" i="8"/>
  <c r="BT73" i="8"/>
  <c r="BU73" i="8"/>
  <c r="BV73" i="8"/>
  <c r="BW73" i="8"/>
  <c r="BX73" i="8"/>
  <c r="BY73" i="8"/>
  <c r="BZ73" i="8"/>
  <c r="CA73" i="8"/>
  <c r="CB73" i="8"/>
  <c r="CC73" i="8"/>
  <c r="CD73" i="8"/>
  <c r="CE73" i="8"/>
  <c r="CF73" i="8"/>
  <c r="CG73" i="8"/>
  <c r="CH73" i="8"/>
  <c r="CI73" i="8"/>
  <c r="CJ73" i="8"/>
  <c r="CK73" i="8"/>
  <c r="CL73" i="8"/>
  <c r="CM73" i="8"/>
  <c r="CN73" i="8"/>
  <c r="CO73" i="8"/>
  <c r="CP73" i="8"/>
  <c r="CQ73" i="8"/>
  <c r="CR73" i="8"/>
  <c r="CS73" i="8"/>
  <c r="CT73" i="8"/>
  <c r="CU73" i="8"/>
  <c r="CV73" i="8"/>
  <c r="CW73" i="8"/>
  <c r="BC3" i="8"/>
  <c r="BC4" i="8"/>
  <c r="BC5" i="8"/>
  <c r="BC6" i="8"/>
  <c r="BC7" i="8"/>
  <c r="BC8" i="8"/>
  <c r="BC9" i="8"/>
  <c r="BC10" i="8"/>
  <c r="BC11" i="8"/>
  <c r="BC12" i="8"/>
  <c r="BC13" i="8"/>
  <c r="BC14" i="8"/>
  <c r="BC15" i="8"/>
  <c r="BC16" i="8"/>
  <c r="BC17" i="8"/>
  <c r="BC18" i="8"/>
  <c r="BC19" i="8"/>
  <c r="BC20" i="8"/>
  <c r="BC21" i="8"/>
  <c r="BC22" i="8"/>
  <c r="BC23" i="8"/>
  <c r="BC24" i="8"/>
  <c r="BC25" i="8"/>
  <c r="BC26" i="8"/>
  <c r="BC27" i="8"/>
  <c r="BC28" i="8"/>
  <c r="BC29" i="8"/>
  <c r="BC30" i="8"/>
  <c r="BC31" i="8"/>
  <c r="BC32" i="8"/>
  <c r="BC33" i="8"/>
  <c r="BC34" i="8"/>
  <c r="BC35" i="8"/>
  <c r="BC36" i="8"/>
  <c r="BC37" i="8"/>
  <c r="BC38" i="8"/>
  <c r="BC39" i="8"/>
  <c r="BC40" i="8"/>
  <c r="BC41" i="8"/>
  <c r="BC42" i="8"/>
  <c r="BC43" i="8"/>
  <c r="BC44" i="8"/>
  <c r="BC45" i="8"/>
  <c r="BC46" i="8"/>
  <c r="BC47" i="8"/>
  <c r="BC48" i="8"/>
  <c r="BC49" i="8"/>
  <c r="BC50" i="8"/>
  <c r="BC51" i="8"/>
  <c r="BC52" i="8"/>
  <c r="BC53" i="8"/>
  <c r="BC54" i="8"/>
  <c r="BC55" i="8"/>
  <c r="BC56" i="8"/>
  <c r="BC57" i="8"/>
  <c r="BC58" i="8"/>
  <c r="BC59" i="8"/>
  <c r="BC60" i="8"/>
  <c r="BC61" i="8"/>
  <c r="BC62" i="8"/>
  <c r="BC63" i="8"/>
  <c r="BC64" i="8"/>
  <c r="BC65" i="8"/>
  <c r="BC66" i="8"/>
  <c r="BC67" i="8"/>
  <c r="BC68" i="8"/>
  <c r="BC69" i="8"/>
  <c r="BC70" i="8"/>
  <c r="BC71" i="8"/>
  <c r="BC72" i="8"/>
  <c r="BC73" i="8"/>
  <c r="BC2" i="8"/>
  <c r="BD2" i="7"/>
  <c r="BE2" i="7"/>
  <c r="BF2" i="7"/>
  <c r="BG2" i="7"/>
  <c r="BH2" i="7"/>
  <c r="BI2" i="7"/>
  <c r="BJ2" i="7"/>
  <c r="BK2" i="7"/>
  <c r="BL2" i="7"/>
  <c r="BM2" i="7"/>
  <c r="BN2" i="7"/>
  <c r="BO2" i="7"/>
  <c r="BP2" i="7"/>
  <c r="BQ2" i="7"/>
  <c r="BR2" i="7"/>
  <c r="BS2" i="7"/>
  <c r="BT2" i="7"/>
  <c r="BU2" i="7"/>
  <c r="BV2" i="7"/>
  <c r="BW2" i="7"/>
  <c r="BX2" i="7"/>
  <c r="BY2" i="7"/>
  <c r="BZ2" i="7"/>
  <c r="CA2" i="7"/>
  <c r="CB2" i="7"/>
  <c r="CC2" i="7"/>
  <c r="CD2" i="7"/>
  <c r="CE2" i="7"/>
  <c r="CF2" i="7"/>
  <c r="CG2" i="7"/>
  <c r="CH2" i="7"/>
  <c r="CI2" i="7"/>
  <c r="CJ2" i="7"/>
  <c r="CK2" i="7"/>
  <c r="CL2" i="7"/>
  <c r="CM2" i="7"/>
  <c r="CN2" i="7"/>
  <c r="CO2" i="7"/>
  <c r="CP2" i="7"/>
  <c r="CQ2" i="7"/>
  <c r="CR2" i="7"/>
  <c r="CS2" i="7"/>
  <c r="CT2" i="7"/>
  <c r="CU2" i="7"/>
  <c r="CV2" i="7"/>
  <c r="CW2" i="7"/>
  <c r="BD3" i="7"/>
  <c r="BE3" i="7"/>
  <c r="BF3" i="7"/>
  <c r="BG3" i="7"/>
  <c r="BH3" i="7"/>
  <c r="BI3" i="7"/>
  <c r="BJ3" i="7"/>
  <c r="BK3" i="7"/>
  <c r="BL3" i="7"/>
  <c r="BM3" i="7"/>
  <c r="BN3" i="7"/>
  <c r="BO3" i="7"/>
  <c r="BP3" i="7"/>
  <c r="BQ3" i="7"/>
  <c r="BR3" i="7"/>
  <c r="BS3" i="7"/>
  <c r="BT3" i="7"/>
  <c r="BU3" i="7"/>
  <c r="BV3" i="7"/>
  <c r="BW3" i="7"/>
  <c r="BX3" i="7"/>
  <c r="BY3" i="7"/>
  <c r="BZ3" i="7"/>
  <c r="CA3" i="7"/>
  <c r="CB3" i="7"/>
  <c r="CC3" i="7"/>
  <c r="CD3" i="7"/>
  <c r="CE3" i="7"/>
  <c r="CF3" i="7"/>
  <c r="CG3" i="7"/>
  <c r="CH3" i="7"/>
  <c r="CI3" i="7"/>
  <c r="CJ3" i="7"/>
  <c r="CK3" i="7"/>
  <c r="CL3" i="7"/>
  <c r="CM3" i="7"/>
  <c r="CN3" i="7"/>
  <c r="CO3" i="7"/>
  <c r="CP3" i="7"/>
  <c r="CQ3" i="7"/>
  <c r="CR3" i="7"/>
  <c r="CS3" i="7"/>
  <c r="CT3" i="7"/>
  <c r="CU3" i="7"/>
  <c r="CV3" i="7"/>
  <c r="CW3" i="7"/>
  <c r="BD4" i="7"/>
  <c r="BE4" i="7"/>
  <c r="BF4" i="7"/>
  <c r="BG4" i="7"/>
  <c r="BH4" i="7"/>
  <c r="BI4" i="7"/>
  <c r="BJ4" i="7"/>
  <c r="BK4" i="7"/>
  <c r="BL4" i="7"/>
  <c r="BM4" i="7"/>
  <c r="BN4" i="7"/>
  <c r="BO4" i="7"/>
  <c r="BP4" i="7"/>
  <c r="BQ4" i="7"/>
  <c r="BR4" i="7"/>
  <c r="BS4" i="7"/>
  <c r="BT4" i="7"/>
  <c r="BU4" i="7"/>
  <c r="BV4" i="7"/>
  <c r="BW4" i="7"/>
  <c r="BX4" i="7"/>
  <c r="BY4" i="7"/>
  <c r="BZ4" i="7"/>
  <c r="CA4" i="7"/>
  <c r="CB4" i="7"/>
  <c r="CC4" i="7"/>
  <c r="CD4" i="7"/>
  <c r="CE4" i="7"/>
  <c r="CF4" i="7"/>
  <c r="CG4" i="7"/>
  <c r="CH4" i="7"/>
  <c r="CI4" i="7"/>
  <c r="CJ4" i="7"/>
  <c r="CK4" i="7"/>
  <c r="CL4" i="7"/>
  <c r="CM4" i="7"/>
  <c r="CN4" i="7"/>
  <c r="CO4" i="7"/>
  <c r="CP4" i="7"/>
  <c r="CQ4" i="7"/>
  <c r="CR4" i="7"/>
  <c r="CS4" i="7"/>
  <c r="CT4" i="7"/>
  <c r="CU4" i="7"/>
  <c r="CV4" i="7"/>
  <c r="CW4" i="7"/>
  <c r="BD5" i="7"/>
  <c r="BE5" i="7"/>
  <c r="BF5" i="7"/>
  <c r="BG5" i="7"/>
  <c r="BH5" i="7"/>
  <c r="BI5" i="7"/>
  <c r="BJ5" i="7"/>
  <c r="BK5" i="7"/>
  <c r="BL5" i="7"/>
  <c r="BM5" i="7"/>
  <c r="BN5" i="7"/>
  <c r="BO5" i="7"/>
  <c r="BP5" i="7"/>
  <c r="BQ5" i="7"/>
  <c r="BR5" i="7"/>
  <c r="BS5" i="7"/>
  <c r="BT5" i="7"/>
  <c r="BU5" i="7"/>
  <c r="BV5" i="7"/>
  <c r="BW5" i="7"/>
  <c r="BX5" i="7"/>
  <c r="BY5" i="7"/>
  <c r="BZ5" i="7"/>
  <c r="CA5" i="7"/>
  <c r="CB5" i="7"/>
  <c r="CC5" i="7"/>
  <c r="CD5" i="7"/>
  <c r="CE5" i="7"/>
  <c r="CF5" i="7"/>
  <c r="CG5" i="7"/>
  <c r="CH5" i="7"/>
  <c r="CI5" i="7"/>
  <c r="CJ5" i="7"/>
  <c r="CK5" i="7"/>
  <c r="CL5" i="7"/>
  <c r="CM5" i="7"/>
  <c r="CN5" i="7"/>
  <c r="CO5" i="7"/>
  <c r="CP5" i="7"/>
  <c r="CQ5" i="7"/>
  <c r="CR5" i="7"/>
  <c r="CS5" i="7"/>
  <c r="CT5" i="7"/>
  <c r="CU5" i="7"/>
  <c r="CV5" i="7"/>
  <c r="CW5" i="7"/>
  <c r="BD6" i="7"/>
  <c r="BE6" i="7"/>
  <c r="BF6" i="7"/>
  <c r="BG6" i="7"/>
  <c r="BH6" i="7"/>
  <c r="BI6" i="7"/>
  <c r="BJ6" i="7"/>
  <c r="BK6" i="7"/>
  <c r="BL6" i="7"/>
  <c r="BM6" i="7"/>
  <c r="BN6" i="7"/>
  <c r="BO6" i="7"/>
  <c r="BP6" i="7"/>
  <c r="BQ6" i="7"/>
  <c r="BR6" i="7"/>
  <c r="BS6" i="7"/>
  <c r="BT6" i="7"/>
  <c r="BU6" i="7"/>
  <c r="BV6" i="7"/>
  <c r="BW6" i="7"/>
  <c r="BX6" i="7"/>
  <c r="BY6" i="7"/>
  <c r="BZ6" i="7"/>
  <c r="CA6" i="7"/>
  <c r="CB6" i="7"/>
  <c r="CC6" i="7"/>
  <c r="CD6" i="7"/>
  <c r="CE6" i="7"/>
  <c r="CF6" i="7"/>
  <c r="CG6" i="7"/>
  <c r="CH6" i="7"/>
  <c r="CI6" i="7"/>
  <c r="CJ6" i="7"/>
  <c r="CK6" i="7"/>
  <c r="CL6" i="7"/>
  <c r="CM6" i="7"/>
  <c r="CN6" i="7"/>
  <c r="CO6" i="7"/>
  <c r="CP6" i="7"/>
  <c r="CQ6" i="7"/>
  <c r="CR6" i="7"/>
  <c r="CS6" i="7"/>
  <c r="CT6" i="7"/>
  <c r="CU6" i="7"/>
  <c r="CV6" i="7"/>
  <c r="CW6" i="7"/>
  <c r="BD7" i="7"/>
  <c r="BE7" i="7"/>
  <c r="BF7" i="7"/>
  <c r="BG7" i="7"/>
  <c r="BH7" i="7"/>
  <c r="BI7" i="7"/>
  <c r="BJ7" i="7"/>
  <c r="BK7" i="7"/>
  <c r="BL7" i="7"/>
  <c r="BM7" i="7"/>
  <c r="BN7" i="7"/>
  <c r="BO7" i="7"/>
  <c r="BP7" i="7"/>
  <c r="BQ7" i="7"/>
  <c r="BR7" i="7"/>
  <c r="BS7" i="7"/>
  <c r="BT7" i="7"/>
  <c r="BU7" i="7"/>
  <c r="BV7" i="7"/>
  <c r="BW7" i="7"/>
  <c r="BX7" i="7"/>
  <c r="BY7" i="7"/>
  <c r="BZ7" i="7"/>
  <c r="CA7" i="7"/>
  <c r="CB7" i="7"/>
  <c r="CC7" i="7"/>
  <c r="CD7" i="7"/>
  <c r="CE7" i="7"/>
  <c r="CF7" i="7"/>
  <c r="CG7" i="7"/>
  <c r="CH7" i="7"/>
  <c r="CI7" i="7"/>
  <c r="CJ7" i="7"/>
  <c r="CK7" i="7"/>
  <c r="CL7" i="7"/>
  <c r="CM7" i="7"/>
  <c r="CN7" i="7"/>
  <c r="CO7" i="7"/>
  <c r="CP7" i="7"/>
  <c r="CQ7" i="7"/>
  <c r="CR7" i="7"/>
  <c r="CS7" i="7"/>
  <c r="CT7" i="7"/>
  <c r="CU7" i="7"/>
  <c r="CV7" i="7"/>
  <c r="CW7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E8" i="7"/>
  <c r="CF8" i="7"/>
  <c r="CG8" i="7"/>
  <c r="CH8" i="7"/>
  <c r="CI8" i="7"/>
  <c r="CJ8" i="7"/>
  <c r="CK8" i="7"/>
  <c r="CL8" i="7"/>
  <c r="CM8" i="7"/>
  <c r="CN8" i="7"/>
  <c r="CO8" i="7"/>
  <c r="CP8" i="7"/>
  <c r="CQ8" i="7"/>
  <c r="CR8" i="7"/>
  <c r="CS8" i="7"/>
  <c r="CT8" i="7"/>
  <c r="CU8" i="7"/>
  <c r="CV8" i="7"/>
  <c r="CW8" i="7"/>
  <c r="BD9" i="7"/>
  <c r="BE9" i="7"/>
  <c r="BF9" i="7"/>
  <c r="BG9" i="7"/>
  <c r="BH9" i="7"/>
  <c r="BI9" i="7"/>
  <c r="BJ9" i="7"/>
  <c r="BK9" i="7"/>
  <c r="BL9" i="7"/>
  <c r="BM9" i="7"/>
  <c r="BN9" i="7"/>
  <c r="BO9" i="7"/>
  <c r="BP9" i="7"/>
  <c r="BQ9" i="7"/>
  <c r="BR9" i="7"/>
  <c r="BS9" i="7"/>
  <c r="BT9" i="7"/>
  <c r="BU9" i="7"/>
  <c r="BV9" i="7"/>
  <c r="BW9" i="7"/>
  <c r="BX9" i="7"/>
  <c r="BY9" i="7"/>
  <c r="BZ9" i="7"/>
  <c r="CA9" i="7"/>
  <c r="CB9" i="7"/>
  <c r="CC9" i="7"/>
  <c r="CD9" i="7"/>
  <c r="CE9" i="7"/>
  <c r="CF9" i="7"/>
  <c r="CG9" i="7"/>
  <c r="CH9" i="7"/>
  <c r="CI9" i="7"/>
  <c r="CJ9" i="7"/>
  <c r="CK9" i="7"/>
  <c r="CL9" i="7"/>
  <c r="CM9" i="7"/>
  <c r="CN9" i="7"/>
  <c r="CO9" i="7"/>
  <c r="CP9" i="7"/>
  <c r="CQ9" i="7"/>
  <c r="CR9" i="7"/>
  <c r="CS9" i="7"/>
  <c r="CT9" i="7"/>
  <c r="CU9" i="7"/>
  <c r="CV9" i="7"/>
  <c r="CW9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E10" i="7"/>
  <c r="CF10" i="7"/>
  <c r="CG10" i="7"/>
  <c r="CH10" i="7"/>
  <c r="CI10" i="7"/>
  <c r="CJ10" i="7"/>
  <c r="CK10" i="7"/>
  <c r="CL10" i="7"/>
  <c r="CM10" i="7"/>
  <c r="CN10" i="7"/>
  <c r="CO10" i="7"/>
  <c r="CP10" i="7"/>
  <c r="CQ10" i="7"/>
  <c r="CR10" i="7"/>
  <c r="CS10" i="7"/>
  <c r="CT10" i="7"/>
  <c r="CU10" i="7"/>
  <c r="CV10" i="7"/>
  <c r="CW10" i="7"/>
  <c r="BD11" i="7"/>
  <c r="BE11" i="7"/>
  <c r="BF11" i="7"/>
  <c r="BG11" i="7"/>
  <c r="BH11" i="7"/>
  <c r="BI11" i="7"/>
  <c r="BJ11" i="7"/>
  <c r="BK11" i="7"/>
  <c r="BL11" i="7"/>
  <c r="BM11" i="7"/>
  <c r="BN11" i="7"/>
  <c r="BO11" i="7"/>
  <c r="BP11" i="7"/>
  <c r="BQ11" i="7"/>
  <c r="BR11" i="7"/>
  <c r="BS11" i="7"/>
  <c r="BT11" i="7"/>
  <c r="BU11" i="7"/>
  <c r="BV11" i="7"/>
  <c r="BW11" i="7"/>
  <c r="BX11" i="7"/>
  <c r="BY11" i="7"/>
  <c r="BZ11" i="7"/>
  <c r="CA11" i="7"/>
  <c r="CB11" i="7"/>
  <c r="CC11" i="7"/>
  <c r="CD11" i="7"/>
  <c r="CE11" i="7"/>
  <c r="CF11" i="7"/>
  <c r="CG11" i="7"/>
  <c r="CH11" i="7"/>
  <c r="CI11" i="7"/>
  <c r="CJ11" i="7"/>
  <c r="CK11" i="7"/>
  <c r="CL11" i="7"/>
  <c r="CM11" i="7"/>
  <c r="CN11" i="7"/>
  <c r="CO11" i="7"/>
  <c r="CP11" i="7"/>
  <c r="CQ11" i="7"/>
  <c r="CR11" i="7"/>
  <c r="CS11" i="7"/>
  <c r="CT11" i="7"/>
  <c r="CU11" i="7"/>
  <c r="CV11" i="7"/>
  <c r="CW11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E12" i="7"/>
  <c r="CF12" i="7"/>
  <c r="CG12" i="7"/>
  <c r="CH12" i="7"/>
  <c r="CI12" i="7"/>
  <c r="CJ12" i="7"/>
  <c r="CK12" i="7"/>
  <c r="CL12" i="7"/>
  <c r="CM12" i="7"/>
  <c r="CN12" i="7"/>
  <c r="CO12" i="7"/>
  <c r="CP12" i="7"/>
  <c r="CQ12" i="7"/>
  <c r="CR12" i="7"/>
  <c r="CS12" i="7"/>
  <c r="CT12" i="7"/>
  <c r="CU12" i="7"/>
  <c r="CV12" i="7"/>
  <c r="CW12" i="7"/>
  <c r="BD13" i="7"/>
  <c r="BE13" i="7"/>
  <c r="BF13" i="7"/>
  <c r="BG13" i="7"/>
  <c r="BH13" i="7"/>
  <c r="BI13" i="7"/>
  <c r="BJ13" i="7"/>
  <c r="BK13" i="7"/>
  <c r="BL13" i="7"/>
  <c r="BM13" i="7"/>
  <c r="BN13" i="7"/>
  <c r="BO13" i="7"/>
  <c r="BP13" i="7"/>
  <c r="BQ13" i="7"/>
  <c r="BR13" i="7"/>
  <c r="BS13" i="7"/>
  <c r="BT13" i="7"/>
  <c r="BU13" i="7"/>
  <c r="BV13" i="7"/>
  <c r="BW13" i="7"/>
  <c r="BX13" i="7"/>
  <c r="BY13" i="7"/>
  <c r="BZ13" i="7"/>
  <c r="CA13" i="7"/>
  <c r="CB13" i="7"/>
  <c r="CC13" i="7"/>
  <c r="CD13" i="7"/>
  <c r="CE13" i="7"/>
  <c r="CF13" i="7"/>
  <c r="CG13" i="7"/>
  <c r="CH13" i="7"/>
  <c r="CI13" i="7"/>
  <c r="CJ13" i="7"/>
  <c r="CK13" i="7"/>
  <c r="CL13" i="7"/>
  <c r="CM13" i="7"/>
  <c r="CN13" i="7"/>
  <c r="CO13" i="7"/>
  <c r="CP13" i="7"/>
  <c r="CQ13" i="7"/>
  <c r="CR13" i="7"/>
  <c r="CS13" i="7"/>
  <c r="CT13" i="7"/>
  <c r="CU13" i="7"/>
  <c r="CV13" i="7"/>
  <c r="CW13" i="7"/>
  <c r="BD14" i="7"/>
  <c r="BE14" i="7"/>
  <c r="BF14" i="7"/>
  <c r="BG14" i="7"/>
  <c r="BH14" i="7"/>
  <c r="BI14" i="7"/>
  <c r="BJ14" i="7"/>
  <c r="BK14" i="7"/>
  <c r="BL14" i="7"/>
  <c r="BM14" i="7"/>
  <c r="BN14" i="7"/>
  <c r="BO14" i="7"/>
  <c r="BP14" i="7"/>
  <c r="BQ14" i="7"/>
  <c r="BR14" i="7"/>
  <c r="BS14" i="7"/>
  <c r="BT14" i="7"/>
  <c r="BU14" i="7"/>
  <c r="BV14" i="7"/>
  <c r="BW14" i="7"/>
  <c r="BX14" i="7"/>
  <c r="BY14" i="7"/>
  <c r="BZ14" i="7"/>
  <c r="CA14" i="7"/>
  <c r="CB14" i="7"/>
  <c r="CC14" i="7"/>
  <c r="CD14" i="7"/>
  <c r="CE14" i="7"/>
  <c r="CF14" i="7"/>
  <c r="CG14" i="7"/>
  <c r="CH14" i="7"/>
  <c r="CI14" i="7"/>
  <c r="CJ14" i="7"/>
  <c r="CK14" i="7"/>
  <c r="CL14" i="7"/>
  <c r="CM14" i="7"/>
  <c r="CN14" i="7"/>
  <c r="CO14" i="7"/>
  <c r="CP14" i="7"/>
  <c r="CQ14" i="7"/>
  <c r="CR14" i="7"/>
  <c r="CS14" i="7"/>
  <c r="CT14" i="7"/>
  <c r="CU14" i="7"/>
  <c r="CV14" i="7"/>
  <c r="CW14" i="7"/>
  <c r="BD15" i="7"/>
  <c r="BE15" i="7"/>
  <c r="BF15" i="7"/>
  <c r="BG15" i="7"/>
  <c r="BH15" i="7"/>
  <c r="BI15" i="7"/>
  <c r="BJ15" i="7"/>
  <c r="BK15" i="7"/>
  <c r="BL15" i="7"/>
  <c r="BM15" i="7"/>
  <c r="BN15" i="7"/>
  <c r="BO15" i="7"/>
  <c r="BP15" i="7"/>
  <c r="BQ15" i="7"/>
  <c r="BR15" i="7"/>
  <c r="BS15" i="7"/>
  <c r="BT15" i="7"/>
  <c r="BU15" i="7"/>
  <c r="BV15" i="7"/>
  <c r="BW15" i="7"/>
  <c r="BX15" i="7"/>
  <c r="BY15" i="7"/>
  <c r="BZ15" i="7"/>
  <c r="CA15" i="7"/>
  <c r="CB15" i="7"/>
  <c r="CC15" i="7"/>
  <c r="CD15" i="7"/>
  <c r="CE15" i="7"/>
  <c r="CF15" i="7"/>
  <c r="CG15" i="7"/>
  <c r="CH15" i="7"/>
  <c r="CI15" i="7"/>
  <c r="CJ15" i="7"/>
  <c r="CK15" i="7"/>
  <c r="CL15" i="7"/>
  <c r="CM15" i="7"/>
  <c r="CN15" i="7"/>
  <c r="CO15" i="7"/>
  <c r="CP15" i="7"/>
  <c r="CQ15" i="7"/>
  <c r="CR15" i="7"/>
  <c r="CS15" i="7"/>
  <c r="CT15" i="7"/>
  <c r="CU15" i="7"/>
  <c r="CV15" i="7"/>
  <c r="CW15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E16" i="7"/>
  <c r="CF16" i="7"/>
  <c r="CG16" i="7"/>
  <c r="CH16" i="7"/>
  <c r="CI16" i="7"/>
  <c r="CJ16" i="7"/>
  <c r="CK16" i="7"/>
  <c r="CL16" i="7"/>
  <c r="CM16" i="7"/>
  <c r="CN16" i="7"/>
  <c r="CO16" i="7"/>
  <c r="CP16" i="7"/>
  <c r="CQ16" i="7"/>
  <c r="CR16" i="7"/>
  <c r="CS16" i="7"/>
  <c r="CT16" i="7"/>
  <c r="CU16" i="7"/>
  <c r="CV16" i="7"/>
  <c r="CW16" i="7"/>
  <c r="BD17" i="7"/>
  <c r="BE17" i="7"/>
  <c r="BF17" i="7"/>
  <c r="BG17" i="7"/>
  <c r="BH17" i="7"/>
  <c r="BI17" i="7"/>
  <c r="BJ17" i="7"/>
  <c r="BK17" i="7"/>
  <c r="BL17" i="7"/>
  <c r="BM17" i="7"/>
  <c r="BN17" i="7"/>
  <c r="BO17" i="7"/>
  <c r="BP17" i="7"/>
  <c r="BQ17" i="7"/>
  <c r="BR17" i="7"/>
  <c r="BS17" i="7"/>
  <c r="BT17" i="7"/>
  <c r="BU17" i="7"/>
  <c r="BV17" i="7"/>
  <c r="BW17" i="7"/>
  <c r="BX17" i="7"/>
  <c r="BY17" i="7"/>
  <c r="BZ17" i="7"/>
  <c r="CA17" i="7"/>
  <c r="CB17" i="7"/>
  <c r="CC17" i="7"/>
  <c r="CD17" i="7"/>
  <c r="CE17" i="7"/>
  <c r="CF17" i="7"/>
  <c r="CG17" i="7"/>
  <c r="CH17" i="7"/>
  <c r="CI17" i="7"/>
  <c r="CJ17" i="7"/>
  <c r="CK17" i="7"/>
  <c r="CL17" i="7"/>
  <c r="CM17" i="7"/>
  <c r="CN17" i="7"/>
  <c r="CO17" i="7"/>
  <c r="CP17" i="7"/>
  <c r="CQ17" i="7"/>
  <c r="CR17" i="7"/>
  <c r="CS17" i="7"/>
  <c r="CT17" i="7"/>
  <c r="CU17" i="7"/>
  <c r="CV17" i="7"/>
  <c r="CW17" i="7"/>
  <c r="BD18" i="7"/>
  <c r="BE18" i="7"/>
  <c r="BF18" i="7"/>
  <c r="BG18" i="7"/>
  <c r="BH18" i="7"/>
  <c r="BI18" i="7"/>
  <c r="BJ18" i="7"/>
  <c r="BK18" i="7"/>
  <c r="BL18" i="7"/>
  <c r="BM18" i="7"/>
  <c r="BN18" i="7"/>
  <c r="BO18" i="7"/>
  <c r="BP18" i="7"/>
  <c r="BQ18" i="7"/>
  <c r="BR18" i="7"/>
  <c r="BS18" i="7"/>
  <c r="BT18" i="7"/>
  <c r="BU18" i="7"/>
  <c r="BV18" i="7"/>
  <c r="BW18" i="7"/>
  <c r="BX18" i="7"/>
  <c r="BY18" i="7"/>
  <c r="BZ18" i="7"/>
  <c r="CA18" i="7"/>
  <c r="CB18" i="7"/>
  <c r="CC18" i="7"/>
  <c r="CD18" i="7"/>
  <c r="CE18" i="7"/>
  <c r="CF18" i="7"/>
  <c r="CG18" i="7"/>
  <c r="CH18" i="7"/>
  <c r="CI18" i="7"/>
  <c r="CJ18" i="7"/>
  <c r="CK18" i="7"/>
  <c r="CL18" i="7"/>
  <c r="CM18" i="7"/>
  <c r="CN18" i="7"/>
  <c r="CO18" i="7"/>
  <c r="CP18" i="7"/>
  <c r="CQ18" i="7"/>
  <c r="CR18" i="7"/>
  <c r="CS18" i="7"/>
  <c r="CT18" i="7"/>
  <c r="CU18" i="7"/>
  <c r="CV18" i="7"/>
  <c r="CW18" i="7"/>
  <c r="BD19" i="7"/>
  <c r="BE19" i="7"/>
  <c r="BF19" i="7"/>
  <c r="BG19" i="7"/>
  <c r="BH19" i="7"/>
  <c r="BI19" i="7"/>
  <c r="BJ19" i="7"/>
  <c r="BK19" i="7"/>
  <c r="BL19" i="7"/>
  <c r="BM19" i="7"/>
  <c r="BN19" i="7"/>
  <c r="BO19" i="7"/>
  <c r="BP19" i="7"/>
  <c r="BQ19" i="7"/>
  <c r="BR19" i="7"/>
  <c r="BS19" i="7"/>
  <c r="BT19" i="7"/>
  <c r="BU19" i="7"/>
  <c r="BV19" i="7"/>
  <c r="BW19" i="7"/>
  <c r="BX19" i="7"/>
  <c r="BY19" i="7"/>
  <c r="BZ19" i="7"/>
  <c r="CA19" i="7"/>
  <c r="CB19" i="7"/>
  <c r="CC19" i="7"/>
  <c r="CD19" i="7"/>
  <c r="CE19" i="7"/>
  <c r="CF19" i="7"/>
  <c r="CG19" i="7"/>
  <c r="CH19" i="7"/>
  <c r="CI19" i="7"/>
  <c r="CJ19" i="7"/>
  <c r="CK19" i="7"/>
  <c r="CL19" i="7"/>
  <c r="CM19" i="7"/>
  <c r="CN19" i="7"/>
  <c r="CO19" i="7"/>
  <c r="CP19" i="7"/>
  <c r="CQ19" i="7"/>
  <c r="CR19" i="7"/>
  <c r="CS19" i="7"/>
  <c r="CT19" i="7"/>
  <c r="CU19" i="7"/>
  <c r="CV19" i="7"/>
  <c r="CW19" i="7"/>
  <c r="BD20" i="7"/>
  <c r="BE20" i="7"/>
  <c r="BF20" i="7"/>
  <c r="BG20" i="7"/>
  <c r="BH20" i="7"/>
  <c r="BI20" i="7"/>
  <c r="BJ20" i="7"/>
  <c r="BK20" i="7"/>
  <c r="BL20" i="7"/>
  <c r="BM20" i="7"/>
  <c r="BN20" i="7"/>
  <c r="BO20" i="7"/>
  <c r="BP20" i="7"/>
  <c r="BQ20" i="7"/>
  <c r="BR20" i="7"/>
  <c r="BS20" i="7"/>
  <c r="BT20" i="7"/>
  <c r="BU20" i="7"/>
  <c r="BV20" i="7"/>
  <c r="BW20" i="7"/>
  <c r="BX20" i="7"/>
  <c r="BY20" i="7"/>
  <c r="BZ20" i="7"/>
  <c r="CA20" i="7"/>
  <c r="CB20" i="7"/>
  <c r="CC20" i="7"/>
  <c r="CD20" i="7"/>
  <c r="CE20" i="7"/>
  <c r="CF20" i="7"/>
  <c r="CG20" i="7"/>
  <c r="CH20" i="7"/>
  <c r="CI20" i="7"/>
  <c r="CJ20" i="7"/>
  <c r="CK20" i="7"/>
  <c r="CL20" i="7"/>
  <c r="CM20" i="7"/>
  <c r="CN20" i="7"/>
  <c r="CO20" i="7"/>
  <c r="CP20" i="7"/>
  <c r="CQ20" i="7"/>
  <c r="CR20" i="7"/>
  <c r="CS20" i="7"/>
  <c r="CT20" i="7"/>
  <c r="CU20" i="7"/>
  <c r="CV20" i="7"/>
  <c r="CW20" i="7"/>
  <c r="BD21" i="7"/>
  <c r="BE21" i="7"/>
  <c r="BF21" i="7"/>
  <c r="BG21" i="7"/>
  <c r="BH21" i="7"/>
  <c r="BI21" i="7"/>
  <c r="BJ21" i="7"/>
  <c r="BK21" i="7"/>
  <c r="BL21" i="7"/>
  <c r="BM21" i="7"/>
  <c r="BN21" i="7"/>
  <c r="BO21" i="7"/>
  <c r="BP21" i="7"/>
  <c r="BQ21" i="7"/>
  <c r="BR21" i="7"/>
  <c r="BS21" i="7"/>
  <c r="BT21" i="7"/>
  <c r="BU21" i="7"/>
  <c r="BV21" i="7"/>
  <c r="BW21" i="7"/>
  <c r="BX21" i="7"/>
  <c r="BY21" i="7"/>
  <c r="BZ21" i="7"/>
  <c r="CA21" i="7"/>
  <c r="CB21" i="7"/>
  <c r="CC21" i="7"/>
  <c r="CD21" i="7"/>
  <c r="CE21" i="7"/>
  <c r="CF21" i="7"/>
  <c r="CG21" i="7"/>
  <c r="CH21" i="7"/>
  <c r="CI21" i="7"/>
  <c r="CJ21" i="7"/>
  <c r="CK21" i="7"/>
  <c r="CL21" i="7"/>
  <c r="CM21" i="7"/>
  <c r="CN21" i="7"/>
  <c r="CO21" i="7"/>
  <c r="CP21" i="7"/>
  <c r="CQ21" i="7"/>
  <c r="CR21" i="7"/>
  <c r="CS21" i="7"/>
  <c r="CT21" i="7"/>
  <c r="CU21" i="7"/>
  <c r="CV21" i="7"/>
  <c r="CW21" i="7"/>
  <c r="BD22" i="7"/>
  <c r="BE22" i="7"/>
  <c r="BF22" i="7"/>
  <c r="BG22" i="7"/>
  <c r="BH22" i="7"/>
  <c r="BI22" i="7"/>
  <c r="BJ22" i="7"/>
  <c r="BK22" i="7"/>
  <c r="BL22" i="7"/>
  <c r="BM22" i="7"/>
  <c r="BN22" i="7"/>
  <c r="BO22" i="7"/>
  <c r="BP22" i="7"/>
  <c r="BQ22" i="7"/>
  <c r="BR22" i="7"/>
  <c r="BS22" i="7"/>
  <c r="BT22" i="7"/>
  <c r="BU22" i="7"/>
  <c r="BV22" i="7"/>
  <c r="BW22" i="7"/>
  <c r="BX22" i="7"/>
  <c r="BY22" i="7"/>
  <c r="BZ22" i="7"/>
  <c r="CA22" i="7"/>
  <c r="CB22" i="7"/>
  <c r="CC22" i="7"/>
  <c r="CD22" i="7"/>
  <c r="CE22" i="7"/>
  <c r="CF22" i="7"/>
  <c r="CG22" i="7"/>
  <c r="CH22" i="7"/>
  <c r="CI22" i="7"/>
  <c r="CJ22" i="7"/>
  <c r="CK22" i="7"/>
  <c r="CL22" i="7"/>
  <c r="CM22" i="7"/>
  <c r="CN22" i="7"/>
  <c r="CO22" i="7"/>
  <c r="CP22" i="7"/>
  <c r="CQ22" i="7"/>
  <c r="CR22" i="7"/>
  <c r="CS22" i="7"/>
  <c r="CT22" i="7"/>
  <c r="CU22" i="7"/>
  <c r="CV22" i="7"/>
  <c r="CW22" i="7"/>
  <c r="BD23" i="7"/>
  <c r="BE23" i="7"/>
  <c r="BF23" i="7"/>
  <c r="BG23" i="7"/>
  <c r="BH23" i="7"/>
  <c r="BI23" i="7"/>
  <c r="BJ23" i="7"/>
  <c r="BK23" i="7"/>
  <c r="BL23" i="7"/>
  <c r="BM23" i="7"/>
  <c r="BN23" i="7"/>
  <c r="BO23" i="7"/>
  <c r="BP23" i="7"/>
  <c r="BQ23" i="7"/>
  <c r="BR23" i="7"/>
  <c r="BS23" i="7"/>
  <c r="BT23" i="7"/>
  <c r="BU23" i="7"/>
  <c r="BV23" i="7"/>
  <c r="BW23" i="7"/>
  <c r="BX23" i="7"/>
  <c r="BY23" i="7"/>
  <c r="BZ23" i="7"/>
  <c r="CA23" i="7"/>
  <c r="CB23" i="7"/>
  <c r="CC23" i="7"/>
  <c r="CD23" i="7"/>
  <c r="CE23" i="7"/>
  <c r="CF23" i="7"/>
  <c r="CG23" i="7"/>
  <c r="CH23" i="7"/>
  <c r="CI23" i="7"/>
  <c r="CJ23" i="7"/>
  <c r="CK23" i="7"/>
  <c r="CL23" i="7"/>
  <c r="CM23" i="7"/>
  <c r="CN23" i="7"/>
  <c r="CO23" i="7"/>
  <c r="CP23" i="7"/>
  <c r="CQ23" i="7"/>
  <c r="CR23" i="7"/>
  <c r="CS23" i="7"/>
  <c r="CT23" i="7"/>
  <c r="CU23" i="7"/>
  <c r="CV23" i="7"/>
  <c r="CW23" i="7"/>
  <c r="BD24" i="7"/>
  <c r="BE24" i="7"/>
  <c r="BF24" i="7"/>
  <c r="BG24" i="7"/>
  <c r="BH24" i="7"/>
  <c r="BI24" i="7"/>
  <c r="BJ24" i="7"/>
  <c r="BK24" i="7"/>
  <c r="BL24" i="7"/>
  <c r="BM24" i="7"/>
  <c r="BN24" i="7"/>
  <c r="BO24" i="7"/>
  <c r="BP24" i="7"/>
  <c r="BQ24" i="7"/>
  <c r="BR24" i="7"/>
  <c r="BS24" i="7"/>
  <c r="BT24" i="7"/>
  <c r="BU24" i="7"/>
  <c r="BV24" i="7"/>
  <c r="BW24" i="7"/>
  <c r="BX24" i="7"/>
  <c r="BY24" i="7"/>
  <c r="BZ24" i="7"/>
  <c r="CA24" i="7"/>
  <c r="CB24" i="7"/>
  <c r="CC24" i="7"/>
  <c r="CD24" i="7"/>
  <c r="CE24" i="7"/>
  <c r="CF24" i="7"/>
  <c r="CG24" i="7"/>
  <c r="CH24" i="7"/>
  <c r="CI24" i="7"/>
  <c r="CJ24" i="7"/>
  <c r="CK24" i="7"/>
  <c r="CL24" i="7"/>
  <c r="CM24" i="7"/>
  <c r="CN24" i="7"/>
  <c r="CO24" i="7"/>
  <c r="CP24" i="7"/>
  <c r="CQ24" i="7"/>
  <c r="CR24" i="7"/>
  <c r="CS24" i="7"/>
  <c r="CT24" i="7"/>
  <c r="CU24" i="7"/>
  <c r="CV24" i="7"/>
  <c r="CW24" i="7"/>
  <c r="BD25" i="7"/>
  <c r="BE25" i="7"/>
  <c r="BF25" i="7"/>
  <c r="BG25" i="7"/>
  <c r="BH25" i="7"/>
  <c r="BI25" i="7"/>
  <c r="BJ25" i="7"/>
  <c r="BK25" i="7"/>
  <c r="BL25" i="7"/>
  <c r="BM25" i="7"/>
  <c r="BN25" i="7"/>
  <c r="BO25" i="7"/>
  <c r="BP25" i="7"/>
  <c r="BQ25" i="7"/>
  <c r="BR25" i="7"/>
  <c r="BS25" i="7"/>
  <c r="BT25" i="7"/>
  <c r="BU25" i="7"/>
  <c r="BV25" i="7"/>
  <c r="BW25" i="7"/>
  <c r="BX25" i="7"/>
  <c r="BY25" i="7"/>
  <c r="BZ25" i="7"/>
  <c r="CA25" i="7"/>
  <c r="CB25" i="7"/>
  <c r="CC25" i="7"/>
  <c r="CD25" i="7"/>
  <c r="CE25" i="7"/>
  <c r="CF25" i="7"/>
  <c r="CG25" i="7"/>
  <c r="CH25" i="7"/>
  <c r="CI25" i="7"/>
  <c r="CJ25" i="7"/>
  <c r="CK25" i="7"/>
  <c r="CL25" i="7"/>
  <c r="CM25" i="7"/>
  <c r="CN25" i="7"/>
  <c r="CO25" i="7"/>
  <c r="CP25" i="7"/>
  <c r="CQ25" i="7"/>
  <c r="CR25" i="7"/>
  <c r="CS25" i="7"/>
  <c r="CT25" i="7"/>
  <c r="CU25" i="7"/>
  <c r="CV25" i="7"/>
  <c r="CW25" i="7"/>
  <c r="BD26" i="7"/>
  <c r="BE26" i="7"/>
  <c r="BF26" i="7"/>
  <c r="BG26" i="7"/>
  <c r="BH26" i="7"/>
  <c r="BI26" i="7"/>
  <c r="BJ26" i="7"/>
  <c r="BK26" i="7"/>
  <c r="BL26" i="7"/>
  <c r="BM26" i="7"/>
  <c r="BN26" i="7"/>
  <c r="BO26" i="7"/>
  <c r="BP26" i="7"/>
  <c r="BQ26" i="7"/>
  <c r="BR26" i="7"/>
  <c r="BS26" i="7"/>
  <c r="BT26" i="7"/>
  <c r="BU26" i="7"/>
  <c r="BV26" i="7"/>
  <c r="BW26" i="7"/>
  <c r="BX26" i="7"/>
  <c r="BY26" i="7"/>
  <c r="BZ26" i="7"/>
  <c r="CA26" i="7"/>
  <c r="CB26" i="7"/>
  <c r="CC26" i="7"/>
  <c r="CD26" i="7"/>
  <c r="CE26" i="7"/>
  <c r="CF26" i="7"/>
  <c r="CG26" i="7"/>
  <c r="CH26" i="7"/>
  <c r="CI26" i="7"/>
  <c r="CJ26" i="7"/>
  <c r="CK26" i="7"/>
  <c r="CL26" i="7"/>
  <c r="CM26" i="7"/>
  <c r="CN26" i="7"/>
  <c r="CO26" i="7"/>
  <c r="CP26" i="7"/>
  <c r="CQ26" i="7"/>
  <c r="CR26" i="7"/>
  <c r="CS26" i="7"/>
  <c r="CT26" i="7"/>
  <c r="CU26" i="7"/>
  <c r="CV26" i="7"/>
  <c r="CW26" i="7"/>
  <c r="BD27" i="7"/>
  <c r="BE27" i="7"/>
  <c r="BF27" i="7"/>
  <c r="BG27" i="7"/>
  <c r="BH27" i="7"/>
  <c r="BI27" i="7"/>
  <c r="BJ27" i="7"/>
  <c r="BK27" i="7"/>
  <c r="BL27" i="7"/>
  <c r="BM27" i="7"/>
  <c r="BN27" i="7"/>
  <c r="BO27" i="7"/>
  <c r="BP27" i="7"/>
  <c r="BQ27" i="7"/>
  <c r="BR27" i="7"/>
  <c r="BS27" i="7"/>
  <c r="BT27" i="7"/>
  <c r="BU27" i="7"/>
  <c r="BV27" i="7"/>
  <c r="BW27" i="7"/>
  <c r="BX27" i="7"/>
  <c r="BY27" i="7"/>
  <c r="BZ27" i="7"/>
  <c r="CA27" i="7"/>
  <c r="CB27" i="7"/>
  <c r="CC27" i="7"/>
  <c r="CD27" i="7"/>
  <c r="CE27" i="7"/>
  <c r="CF27" i="7"/>
  <c r="CG27" i="7"/>
  <c r="CH27" i="7"/>
  <c r="CI27" i="7"/>
  <c r="CJ27" i="7"/>
  <c r="CK27" i="7"/>
  <c r="CL27" i="7"/>
  <c r="CM27" i="7"/>
  <c r="CN27" i="7"/>
  <c r="CO27" i="7"/>
  <c r="CP27" i="7"/>
  <c r="CQ27" i="7"/>
  <c r="CR27" i="7"/>
  <c r="CS27" i="7"/>
  <c r="CT27" i="7"/>
  <c r="CU27" i="7"/>
  <c r="CV27" i="7"/>
  <c r="CW27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BS28" i="7"/>
  <c r="BT28" i="7"/>
  <c r="BU28" i="7"/>
  <c r="BV28" i="7"/>
  <c r="BW28" i="7"/>
  <c r="BX28" i="7"/>
  <c r="BY28" i="7"/>
  <c r="BZ28" i="7"/>
  <c r="CA28" i="7"/>
  <c r="CB28" i="7"/>
  <c r="CC28" i="7"/>
  <c r="CD28" i="7"/>
  <c r="CE28" i="7"/>
  <c r="CF28" i="7"/>
  <c r="CG28" i="7"/>
  <c r="CH28" i="7"/>
  <c r="CI28" i="7"/>
  <c r="CJ28" i="7"/>
  <c r="CK28" i="7"/>
  <c r="CL28" i="7"/>
  <c r="CM28" i="7"/>
  <c r="CN28" i="7"/>
  <c r="CO28" i="7"/>
  <c r="CP28" i="7"/>
  <c r="CQ28" i="7"/>
  <c r="CR28" i="7"/>
  <c r="CS28" i="7"/>
  <c r="CT28" i="7"/>
  <c r="CU28" i="7"/>
  <c r="CV28" i="7"/>
  <c r="CW28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Q29" i="7"/>
  <c r="BR29" i="7"/>
  <c r="BS29" i="7"/>
  <c r="BT29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H29" i="7"/>
  <c r="CI29" i="7"/>
  <c r="CJ29" i="7"/>
  <c r="CK29" i="7"/>
  <c r="CL29" i="7"/>
  <c r="CM29" i="7"/>
  <c r="CN29" i="7"/>
  <c r="CO29" i="7"/>
  <c r="CP29" i="7"/>
  <c r="CQ29" i="7"/>
  <c r="CR29" i="7"/>
  <c r="CS29" i="7"/>
  <c r="CT29" i="7"/>
  <c r="CU29" i="7"/>
  <c r="CV29" i="7"/>
  <c r="CW29" i="7"/>
  <c r="BD30" i="7"/>
  <c r="BE30" i="7"/>
  <c r="BF30" i="7"/>
  <c r="BG30" i="7"/>
  <c r="BH30" i="7"/>
  <c r="BI30" i="7"/>
  <c r="BJ30" i="7"/>
  <c r="BK30" i="7"/>
  <c r="BL30" i="7"/>
  <c r="BM30" i="7"/>
  <c r="BN30" i="7"/>
  <c r="BO30" i="7"/>
  <c r="BP30" i="7"/>
  <c r="BQ30" i="7"/>
  <c r="BR30" i="7"/>
  <c r="BS30" i="7"/>
  <c r="BT30" i="7"/>
  <c r="BU30" i="7"/>
  <c r="BV30" i="7"/>
  <c r="BW30" i="7"/>
  <c r="BX30" i="7"/>
  <c r="BY30" i="7"/>
  <c r="BZ30" i="7"/>
  <c r="CA30" i="7"/>
  <c r="CB30" i="7"/>
  <c r="CC30" i="7"/>
  <c r="CD30" i="7"/>
  <c r="CE30" i="7"/>
  <c r="CF30" i="7"/>
  <c r="CG30" i="7"/>
  <c r="CH30" i="7"/>
  <c r="CI30" i="7"/>
  <c r="CJ30" i="7"/>
  <c r="CK30" i="7"/>
  <c r="CL30" i="7"/>
  <c r="CM30" i="7"/>
  <c r="CN30" i="7"/>
  <c r="CO30" i="7"/>
  <c r="CP30" i="7"/>
  <c r="CQ30" i="7"/>
  <c r="CR30" i="7"/>
  <c r="CS30" i="7"/>
  <c r="CT30" i="7"/>
  <c r="CU30" i="7"/>
  <c r="CV30" i="7"/>
  <c r="CW30" i="7"/>
  <c r="BD31" i="7"/>
  <c r="BE31" i="7"/>
  <c r="BF31" i="7"/>
  <c r="BG31" i="7"/>
  <c r="BH31" i="7"/>
  <c r="BI31" i="7"/>
  <c r="BJ31" i="7"/>
  <c r="BK31" i="7"/>
  <c r="BL31" i="7"/>
  <c r="BM31" i="7"/>
  <c r="BN31" i="7"/>
  <c r="BO31" i="7"/>
  <c r="BP31" i="7"/>
  <c r="BQ31" i="7"/>
  <c r="BR31" i="7"/>
  <c r="BS31" i="7"/>
  <c r="BT31" i="7"/>
  <c r="BU31" i="7"/>
  <c r="BV31" i="7"/>
  <c r="BW31" i="7"/>
  <c r="BX31" i="7"/>
  <c r="BY31" i="7"/>
  <c r="BZ31" i="7"/>
  <c r="CA31" i="7"/>
  <c r="CB31" i="7"/>
  <c r="CC31" i="7"/>
  <c r="CD31" i="7"/>
  <c r="CE31" i="7"/>
  <c r="CF31" i="7"/>
  <c r="CG31" i="7"/>
  <c r="CH31" i="7"/>
  <c r="CI31" i="7"/>
  <c r="CJ31" i="7"/>
  <c r="CK31" i="7"/>
  <c r="CL31" i="7"/>
  <c r="CM31" i="7"/>
  <c r="CN31" i="7"/>
  <c r="CO31" i="7"/>
  <c r="CP31" i="7"/>
  <c r="CQ31" i="7"/>
  <c r="CR31" i="7"/>
  <c r="CS31" i="7"/>
  <c r="CT31" i="7"/>
  <c r="CU31" i="7"/>
  <c r="CV31" i="7"/>
  <c r="CW31" i="7"/>
  <c r="BD32" i="7"/>
  <c r="BE32" i="7"/>
  <c r="BF32" i="7"/>
  <c r="BG32" i="7"/>
  <c r="BH32" i="7"/>
  <c r="BI32" i="7"/>
  <c r="BJ32" i="7"/>
  <c r="BK32" i="7"/>
  <c r="BL32" i="7"/>
  <c r="BM32" i="7"/>
  <c r="BN32" i="7"/>
  <c r="BO32" i="7"/>
  <c r="BP32" i="7"/>
  <c r="BQ32" i="7"/>
  <c r="BR32" i="7"/>
  <c r="BS32" i="7"/>
  <c r="BT32" i="7"/>
  <c r="BU32" i="7"/>
  <c r="BV32" i="7"/>
  <c r="BW32" i="7"/>
  <c r="BX32" i="7"/>
  <c r="BY32" i="7"/>
  <c r="BZ32" i="7"/>
  <c r="CA32" i="7"/>
  <c r="CB32" i="7"/>
  <c r="CC32" i="7"/>
  <c r="CD32" i="7"/>
  <c r="CE32" i="7"/>
  <c r="CF32" i="7"/>
  <c r="CG32" i="7"/>
  <c r="CH32" i="7"/>
  <c r="CI32" i="7"/>
  <c r="CJ32" i="7"/>
  <c r="CK32" i="7"/>
  <c r="CL32" i="7"/>
  <c r="CM32" i="7"/>
  <c r="CN32" i="7"/>
  <c r="CO32" i="7"/>
  <c r="CP32" i="7"/>
  <c r="CQ32" i="7"/>
  <c r="CR32" i="7"/>
  <c r="CS32" i="7"/>
  <c r="CT32" i="7"/>
  <c r="CU32" i="7"/>
  <c r="CV32" i="7"/>
  <c r="CW32" i="7"/>
  <c r="BD33" i="7"/>
  <c r="BE33" i="7"/>
  <c r="BF33" i="7"/>
  <c r="BG33" i="7"/>
  <c r="BH33" i="7"/>
  <c r="BI33" i="7"/>
  <c r="BJ33" i="7"/>
  <c r="BK33" i="7"/>
  <c r="BL33" i="7"/>
  <c r="BM33" i="7"/>
  <c r="BN33" i="7"/>
  <c r="BO33" i="7"/>
  <c r="BP33" i="7"/>
  <c r="BQ33" i="7"/>
  <c r="BR33" i="7"/>
  <c r="BS33" i="7"/>
  <c r="BT33" i="7"/>
  <c r="BU33" i="7"/>
  <c r="BV33" i="7"/>
  <c r="BW33" i="7"/>
  <c r="BX33" i="7"/>
  <c r="BY33" i="7"/>
  <c r="BZ33" i="7"/>
  <c r="CA33" i="7"/>
  <c r="CB33" i="7"/>
  <c r="CC33" i="7"/>
  <c r="CD33" i="7"/>
  <c r="CE33" i="7"/>
  <c r="CF33" i="7"/>
  <c r="CG33" i="7"/>
  <c r="CH33" i="7"/>
  <c r="CI33" i="7"/>
  <c r="CJ33" i="7"/>
  <c r="CK33" i="7"/>
  <c r="CL33" i="7"/>
  <c r="CM33" i="7"/>
  <c r="CN33" i="7"/>
  <c r="CO33" i="7"/>
  <c r="CP33" i="7"/>
  <c r="CQ33" i="7"/>
  <c r="CR33" i="7"/>
  <c r="CS33" i="7"/>
  <c r="CT33" i="7"/>
  <c r="CU33" i="7"/>
  <c r="CV33" i="7"/>
  <c r="CW33" i="7"/>
  <c r="BD34" i="7"/>
  <c r="BE34" i="7"/>
  <c r="BF34" i="7"/>
  <c r="BG34" i="7"/>
  <c r="BH34" i="7"/>
  <c r="BI34" i="7"/>
  <c r="BJ34" i="7"/>
  <c r="BK34" i="7"/>
  <c r="BL34" i="7"/>
  <c r="BM34" i="7"/>
  <c r="BN34" i="7"/>
  <c r="BO34" i="7"/>
  <c r="BP34" i="7"/>
  <c r="BQ34" i="7"/>
  <c r="BR34" i="7"/>
  <c r="BS34" i="7"/>
  <c r="BT34" i="7"/>
  <c r="BU34" i="7"/>
  <c r="BV34" i="7"/>
  <c r="BW34" i="7"/>
  <c r="BX34" i="7"/>
  <c r="BY34" i="7"/>
  <c r="BZ34" i="7"/>
  <c r="CA34" i="7"/>
  <c r="CB34" i="7"/>
  <c r="CC34" i="7"/>
  <c r="CD34" i="7"/>
  <c r="CE34" i="7"/>
  <c r="CF34" i="7"/>
  <c r="CG34" i="7"/>
  <c r="CH34" i="7"/>
  <c r="CI34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V34" i="7"/>
  <c r="CW34" i="7"/>
  <c r="BD35" i="7"/>
  <c r="BE35" i="7"/>
  <c r="BF35" i="7"/>
  <c r="BG35" i="7"/>
  <c r="BH35" i="7"/>
  <c r="BI35" i="7"/>
  <c r="BJ35" i="7"/>
  <c r="BK35" i="7"/>
  <c r="BL35" i="7"/>
  <c r="BM35" i="7"/>
  <c r="BN35" i="7"/>
  <c r="BO35" i="7"/>
  <c r="BP35" i="7"/>
  <c r="BQ35" i="7"/>
  <c r="BR35" i="7"/>
  <c r="BS35" i="7"/>
  <c r="BT35" i="7"/>
  <c r="BU35" i="7"/>
  <c r="BV35" i="7"/>
  <c r="BW35" i="7"/>
  <c r="BX35" i="7"/>
  <c r="BY35" i="7"/>
  <c r="BZ35" i="7"/>
  <c r="CA35" i="7"/>
  <c r="CB35" i="7"/>
  <c r="CC35" i="7"/>
  <c r="CD35" i="7"/>
  <c r="CE35" i="7"/>
  <c r="CF35" i="7"/>
  <c r="CG35" i="7"/>
  <c r="CH35" i="7"/>
  <c r="CI35" i="7"/>
  <c r="CJ35" i="7"/>
  <c r="CK35" i="7"/>
  <c r="CL35" i="7"/>
  <c r="CM35" i="7"/>
  <c r="CN35" i="7"/>
  <c r="CO35" i="7"/>
  <c r="CP35" i="7"/>
  <c r="CQ35" i="7"/>
  <c r="CR35" i="7"/>
  <c r="CS35" i="7"/>
  <c r="CT35" i="7"/>
  <c r="CU35" i="7"/>
  <c r="CV35" i="7"/>
  <c r="CW35" i="7"/>
  <c r="BD36" i="7"/>
  <c r="BE36" i="7"/>
  <c r="BF36" i="7"/>
  <c r="BG36" i="7"/>
  <c r="BH36" i="7"/>
  <c r="BI36" i="7"/>
  <c r="BJ36" i="7"/>
  <c r="BK36" i="7"/>
  <c r="BL36" i="7"/>
  <c r="BM36" i="7"/>
  <c r="BN36" i="7"/>
  <c r="BO36" i="7"/>
  <c r="BP36" i="7"/>
  <c r="BQ36" i="7"/>
  <c r="BR36" i="7"/>
  <c r="BS36" i="7"/>
  <c r="BT36" i="7"/>
  <c r="BU36" i="7"/>
  <c r="BV36" i="7"/>
  <c r="BW36" i="7"/>
  <c r="BX36" i="7"/>
  <c r="BY36" i="7"/>
  <c r="BZ36" i="7"/>
  <c r="CA36" i="7"/>
  <c r="CB36" i="7"/>
  <c r="CC36" i="7"/>
  <c r="CD36" i="7"/>
  <c r="CE36" i="7"/>
  <c r="CF36" i="7"/>
  <c r="CG36" i="7"/>
  <c r="CH36" i="7"/>
  <c r="CI36" i="7"/>
  <c r="CJ36" i="7"/>
  <c r="CK36" i="7"/>
  <c r="CL36" i="7"/>
  <c r="CM36" i="7"/>
  <c r="CN36" i="7"/>
  <c r="CO36" i="7"/>
  <c r="CP36" i="7"/>
  <c r="CQ36" i="7"/>
  <c r="CR36" i="7"/>
  <c r="CS36" i="7"/>
  <c r="CT36" i="7"/>
  <c r="CU36" i="7"/>
  <c r="CV36" i="7"/>
  <c r="CW36" i="7"/>
  <c r="BD37" i="7"/>
  <c r="BE37" i="7"/>
  <c r="BF37" i="7"/>
  <c r="BG37" i="7"/>
  <c r="BH37" i="7"/>
  <c r="BI37" i="7"/>
  <c r="BJ37" i="7"/>
  <c r="BK37" i="7"/>
  <c r="BL37" i="7"/>
  <c r="BM37" i="7"/>
  <c r="BN37" i="7"/>
  <c r="BO37" i="7"/>
  <c r="BP37" i="7"/>
  <c r="BQ37" i="7"/>
  <c r="BR37" i="7"/>
  <c r="BS37" i="7"/>
  <c r="BT37" i="7"/>
  <c r="BU37" i="7"/>
  <c r="BV37" i="7"/>
  <c r="BW37" i="7"/>
  <c r="BX37" i="7"/>
  <c r="BY37" i="7"/>
  <c r="BZ37" i="7"/>
  <c r="CA37" i="7"/>
  <c r="CB37" i="7"/>
  <c r="CC37" i="7"/>
  <c r="CD37" i="7"/>
  <c r="CE37" i="7"/>
  <c r="CF37" i="7"/>
  <c r="CG37" i="7"/>
  <c r="CH37" i="7"/>
  <c r="CI37" i="7"/>
  <c r="CJ37" i="7"/>
  <c r="CK37" i="7"/>
  <c r="CL37" i="7"/>
  <c r="CM37" i="7"/>
  <c r="CN37" i="7"/>
  <c r="CO37" i="7"/>
  <c r="CP37" i="7"/>
  <c r="CQ37" i="7"/>
  <c r="CR37" i="7"/>
  <c r="CS37" i="7"/>
  <c r="CT37" i="7"/>
  <c r="CU37" i="7"/>
  <c r="CV37" i="7"/>
  <c r="CW37" i="7"/>
  <c r="BD38" i="7"/>
  <c r="BE38" i="7"/>
  <c r="BF38" i="7"/>
  <c r="BG38" i="7"/>
  <c r="BH38" i="7"/>
  <c r="BI38" i="7"/>
  <c r="BJ38" i="7"/>
  <c r="BK38" i="7"/>
  <c r="BL38" i="7"/>
  <c r="BM38" i="7"/>
  <c r="BN38" i="7"/>
  <c r="BO38" i="7"/>
  <c r="BP38" i="7"/>
  <c r="BQ38" i="7"/>
  <c r="BR38" i="7"/>
  <c r="BS38" i="7"/>
  <c r="BT38" i="7"/>
  <c r="BU38" i="7"/>
  <c r="BV38" i="7"/>
  <c r="BW38" i="7"/>
  <c r="BX38" i="7"/>
  <c r="BY38" i="7"/>
  <c r="BZ38" i="7"/>
  <c r="CA38" i="7"/>
  <c r="CB38" i="7"/>
  <c r="CC38" i="7"/>
  <c r="CD38" i="7"/>
  <c r="CE38" i="7"/>
  <c r="CF38" i="7"/>
  <c r="CG38" i="7"/>
  <c r="CH38" i="7"/>
  <c r="CI38" i="7"/>
  <c r="CJ38" i="7"/>
  <c r="CK38" i="7"/>
  <c r="CL38" i="7"/>
  <c r="CM38" i="7"/>
  <c r="CN38" i="7"/>
  <c r="CO38" i="7"/>
  <c r="CP38" i="7"/>
  <c r="CQ38" i="7"/>
  <c r="CR38" i="7"/>
  <c r="CS38" i="7"/>
  <c r="CT38" i="7"/>
  <c r="CU38" i="7"/>
  <c r="CV38" i="7"/>
  <c r="CW38" i="7"/>
  <c r="BD39" i="7"/>
  <c r="BE39" i="7"/>
  <c r="BF39" i="7"/>
  <c r="BG39" i="7"/>
  <c r="BH39" i="7"/>
  <c r="BI39" i="7"/>
  <c r="BJ39" i="7"/>
  <c r="BK39" i="7"/>
  <c r="BL39" i="7"/>
  <c r="BM39" i="7"/>
  <c r="BN39" i="7"/>
  <c r="BO39" i="7"/>
  <c r="BP39" i="7"/>
  <c r="BQ39" i="7"/>
  <c r="BR39" i="7"/>
  <c r="BS39" i="7"/>
  <c r="BT39" i="7"/>
  <c r="BU39" i="7"/>
  <c r="BV39" i="7"/>
  <c r="BW39" i="7"/>
  <c r="BX39" i="7"/>
  <c r="BY39" i="7"/>
  <c r="BZ39" i="7"/>
  <c r="CA39" i="7"/>
  <c r="CB39" i="7"/>
  <c r="CC39" i="7"/>
  <c r="CD39" i="7"/>
  <c r="CE39" i="7"/>
  <c r="CF39" i="7"/>
  <c r="CG39" i="7"/>
  <c r="CH39" i="7"/>
  <c r="CI39" i="7"/>
  <c r="CJ39" i="7"/>
  <c r="CK39" i="7"/>
  <c r="CL39" i="7"/>
  <c r="CM39" i="7"/>
  <c r="CN39" i="7"/>
  <c r="CO39" i="7"/>
  <c r="CP39" i="7"/>
  <c r="CQ39" i="7"/>
  <c r="CR39" i="7"/>
  <c r="CS39" i="7"/>
  <c r="CT39" i="7"/>
  <c r="CU39" i="7"/>
  <c r="CV39" i="7"/>
  <c r="CW39" i="7"/>
  <c r="BD40" i="7"/>
  <c r="BE40" i="7"/>
  <c r="BF40" i="7"/>
  <c r="BG40" i="7"/>
  <c r="BH40" i="7"/>
  <c r="BI40" i="7"/>
  <c r="BJ40" i="7"/>
  <c r="BK40" i="7"/>
  <c r="BL40" i="7"/>
  <c r="BM40" i="7"/>
  <c r="BN40" i="7"/>
  <c r="BO40" i="7"/>
  <c r="BP40" i="7"/>
  <c r="BQ40" i="7"/>
  <c r="BR40" i="7"/>
  <c r="BS40" i="7"/>
  <c r="BT40" i="7"/>
  <c r="BU40" i="7"/>
  <c r="BV40" i="7"/>
  <c r="BW40" i="7"/>
  <c r="BX40" i="7"/>
  <c r="BY40" i="7"/>
  <c r="BZ40" i="7"/>
  <c r="CA40" i="7"/>
  <c r="CB40" i="7"/>
  <c r="CC40" i="7"/>
  <c r="CD40" i="7"/>
  <c r="CE40" i="7"/>
  <c r="CF40" i="7"/>
  <c r="CG40" i="7"/>
  <c r="CH40" i="7"/>
  <c r="CI40" i="7"/>
  <c r="CJ40" i="7"/>
  <c r="CK40" i="7"/>
  <c r="CL40" i="7"/>
  <c r="CM40" i="7"/>
  <c r="CN40" i="7"/>
  <c r="CO40" i="7"/>
  <c r="CP40" i="7"/>
  <c r="CQ40" i="7"/>
  <c r="CR40" i="7"/>
  <c r="CS40" i="7"/>
  <c r="CT40" i="7"/>
  <c r="CU40" i="7"/>
  <c r="CV40" i="7"/>
  <c r="CW40" i="7"/>
  <c r="BD41" i="7"/>
  <c r="BE41" i="7"/>
  <c r="BF41" i="7"/>
  <c r="BG41" i="7"/>
  <c r="BH41" i="7"/>
  <c r="BI41" i="7"/>
  <c r="BJ41" i="7"/>
  <c r="BK41" i="7"/>
  <c r="BL41" i="7"/>
  <c r="BM41" i="7"/>
  <c r="BN41" i="7"/>
  <c r="BO41" i="7"/>
  <c r="BP41" i="7"/>
  <c r="BQ41" i="7"/>
  <c r="BR41" i="7"/>
  <c r="BS41" i="7"/>
  <c r="BT41" i="7"/>
  <c r="BU41" i="7"/>
  <c r="BV41" i="7"/>
  <c r="BW41" i="7"/>
  <c r="BX41" i="7"/>
  <c r="BY41" i="7"/>
  <c r="BZ41" i="7"/>
  <c r="CA41" i="7"/>
  <c r="CB41" i="7"/>
  <c r="CC41" i="7"/>
  <c r="CD41" i="7"/>
  <c r="CE41" i="7"/>
  <c r="CF41" i="7"/>
  <c r="CG41" i="7"/>
  <c r="CH41" i="7"/>
  <c r="CI41" i="7"/>
  <c r="CJ41" i="7"/>
  <c r="CK41" i="7"/>
  <c r="CL41" i="7"/>
  <c r="CM41" i="7"/>
  <c r="CN41" i="7"/>
  <c r="CO41" i="7"/>
  <c r="CP41" i="7"/>
  <c r="CQ41" i="7"/>
  <c r="CR41" i="7"/>
  <c r="CS41" i="7"/>
  <c r="CT41" i="7"/>
  <c r="CU41" i="7"/>
  <c r="CV41" i="7"/>
  <c r="CW41" i="7"/>
  <c r="BD42" i="7"/>
  <c r="BE42" i="7"/>
  <c r="BF42" i="7"/>
  <c r="BG42" i="7"/>
  <c r="BH42" i="7"/>
  <c r="BI42" i="7"/>
  <c r="BJ42" i="7"/>
  <c r="BK42" i="7"/>
  <c r="BL42" i="7"/>
  <c r="BM42" i="7"/>
  <c r="BN42" i="7"/>
  <c r="BO42" i="7"/>
  <c r="BP42" i="7"/>
  <c r="BQ42" i="7"/>
  <c r="BR42" i="7"/>
  <c r="BS42" i="7"/>
  <c r="BT42" i="7"/>
  <c r="BU42" i="7"/>
  <c r="BV42" i="7"/>
  <c r="BW42" i="7"/>
  <c r="BX42" i="7"/>
  <c r="BY42" i="7"/>
  <c r="BZ42" i="7"/>
  <c r="CA42" i="7"/>
  <c r="CB42" i="7"/>
  <c r="CC42" i="7"/>
  <c r="CD42" i="7"/>
  <c r="CE42" i="7"/>
  <c r="CF42" i="7"/>
  <c r="CG42" i="7"/>
  <c r="CH42" i="7"/>
  <c r="CI42" i="7"/>
  <c r="CJ42" i="7"/>
  <c r="CK42" i="7"/>
  <c r="CL42" i="7"/>
  <c r="CM42" i="7"/>
  <c r="CN42" i="7"/>
  <c r="CO42" i="7"/>
  <c r="CP42" i="7"/>
  <c r="CQ42" i="7"/>
  <c r="CR42" i="7"/>
  <c r="CS42" i="7"/>
  <c r="CT42" i="7"/>
  <c r="CU42" i="7"/>
  <c r="CV42" i="7"/>
  <c r="CW42" i="7"/>
  <c r="BD43" i="7"/>
  <c r="BE43" i="7"/>
  <c r="BF43" i="7"/>
  <c r="BG43" i="7"/>
  <c r="BH43" i="7"/>
  <c r="BI43" i="7"/>
  <c r="BJ43" i="7"/>
  <c r="BK43" i="7"/>
  <c r="BL43" i="7"/>
  <c r="BM43" i="7"/>
  <c r="BN43" i="7"/>
  <c r="BO43" i="7"/>
  <c r="BP43" i="7"/>
  <c r="BQ43" i="7"/>
  <c r="BR43" i="7"/>
  <c r="BS43" i="7"/>
  <c r="BT43" i="7"/>
  <c r="BU43" i="7"/>
  <c r="BV43" i="7"/>
  <c r="BW43" i="7"/>
  <c r="BX43" i="7"/>
  <c r="BY43" i="7"/>
  <c r="BZ43" i="7"/>
  <c r="CA43" i="7"/>
  <c r="CB43" i="7"/>
  <c r="CC43" i="7"/>
  <c r="CD43" i="7"/>
  <c r="CE43" i="7"/>
  <c r="CF43" i="7"/>
  <c r="CG43" i="7"/>
  <c r="CH43" i="7"/>
  <c r="CI43" i="7"/>
  <c r="CJ43" i="7"/>
  <c r="CK43" i="7"/>
  <c r="CL43" i="7"/>
  <c r="CM43" i="7"/>
  <c r="CN43" i="7"/>
  <c r="CO43" i="7"/>
  <c r="CP43" i="7"/>
  <c r="CQ43" i="7"/>
  <c r="CR43" i="7"/>
  <c r="CS43" i="7"/>
  <c r="CT43" i="7"/>
  <c r="CU43" i="7"/>
  <c r="CV43" i="7"/>
  <c r="CW43" i="7"/>
  <c r="BD44" i="7"/>
  <c r="BE44" i="7"/>
  <c r="BF44" i="7"/>
  <c r="BG44" i="7"/>
  <c r="BH44" i="7"/>
  <c r="BI44" i="7"/>
  <c r="BJ44" i="7"/>
  <c r="BK44" i="7"/>
  <c r="BL44" i="7"/>
  <c r="BM44" i="7"/>
  <c r="BN44" i="7"/>
  <c r="BO44" i="7"/>
  <c r="BP44" i="7"/>
  <c r="BQ44" i="7"/>
  <c r="BR44" i="7"/>
  <c r="BS44" i="7"/>
  <c r="BT44" i="7"/>
  <c r="BU44" i="7"/>
  <c r="BV44" i="7"/>
  <c r="BW44" i="7"/>
  <c r="BX44" i="7"/>
  <c r="BY44" i="7"/>
  <c r="BZ44" i="7"/>
  <c r="CA44" i="7"/>
  <c r="CB44" i="7"/>
  <c r="CC44" i="7"/>
  <c r="CD44" i="7"/>
  <c r="CE44" i="7"/>
  <c r="CF44" i="7"/>
  <c r="CG44" i="7"/>
  <c r="CH44" i="7"/>
  <c r="CI44" i="7"/>
  <c r="CJ44" i="7"/>
  <c r="CK44" i="7"/>
  <c r="CL44" i="7"/>
  <c r="CM44" i="7"/>
  <c r="CN44" i="7"/>
  <c r="CO44" i="7"/>
  <c r="CP44" i="7"/>
  <c r="CQ44" i="7"/>
  <c r="CR44" i="7"/>
  <c r="CS44" i="7"/>
  <c r="CT44" i="7"/>
  <c r="CU44" i="7"/>
  <c r="CV44" i="7"/>
  <c r="CW44" i="7"/>
  <c r="BD45" i="7"/>
  <c r="BE45" i="7"/>
  <c r="BF45" i="7"/>
  <c r="BG45" i="7"/>
  <c r="BH45" i="7"/>
  <c r="BI45" i="7"/>
  <c r="BJ45" i="7"/>
  <c r="BK45" i="7"/>
  <c r="BL45" i="7"/>
  <c r="BM45" i="7"/>
  <c r="BN45" i="7"/>
  <c r="BO45" i="7"/>
  <c r="BP45" i="7"/>
  <c r="BQ45" i="7"/>
  <c r="BR45" i="7"/>
  <c r="BS45" i="7"/>
  <c r="BT45" i="7"/>
  <c r="BU45" i="7"/>
  <c r="BV45" i="7"/>
  <c r="BW45" i="7"/>
  <c r="BX45" i="7"/>
  <c r="BY45" i="7"/>
  <c r="BZ45" i="7"/>
  <c r="CA45" i="7"/>
  <c r="CB45" i="7"/>
  <c r="CC45" i="7"/>
  <c r="CD45" i="7"/>
  <c r="CE45" i="7"/>
  <c r="CF45" i="7"/>
  <c r="CG45" i="7"/>
  <c r="CH45" i="7"/>
  <c r="CI45" i="7"/>
  <c r="CJ45" i="7"/>
  <c r="CK45" i="7"/>
  <c r="CL45" i="7"/>
  <c r="CM45" i="7"/>
  <c r="CN45" i="7"/>
  <c r="CO45" i="7"/>
  <c r="CP45" i="7"/>
  <c r="CQ45" i="7"/>
  <c r="CR45" i="7"/>
  <c r="CS45" i="7"/>
  <c r="CT45" i="7"/>
  <c r="CU45" i="7"/>
  <c r="CV45" i="7"/>
  <c r="CW45" i="7"/>
  <c r="BD46" i="7"/>
  <c r="BE46" i="7"/>
  <c r="BF46" i="7"/>
  <c r="BG46" i="7"/>
  <c r="BH46" i="7"/>
  <c r="BI46" i="7"/>
  <c r="BJ46" i="7"/>
  <c r="BK46" i="7"/>
  <c r="BL46" i="7"/>
  <c r="BM46" i="7"/>
  <c r="BN46" i="7"/>
  <c r="BO46" i="7"/>
  <c r="BP46" i="7"/>
  <c r="BQ46" i="7"/>
  <c r="BR46" i="7"/>
  <c r="BS46" i="7"/>
  <c r="BT46" i="7"/>
  <c r="BU46" i="7"/>
  <c r="BV46" i="7"/>
  <c r="BW46" i="7"/>
  <c r="BX46" i="7"/>
  <c r="BY46" i="7"/>
  <c r="BZ46" i="7"/>
  <c r="CA46" i="7"/>
  <c r="CB46" i="7"/>
  <c r="CC46" i="7"/>
  <c r="CD46" i="7"/>
  <c r="CE46" i="7"/>
  <c r="CF46" i="7"/>
  <c r="CG46" i="7"/>
  <c r="CH46" i="7"/>
  <c r="CI46" i="7"/>
  <c r="CJ46" i="7"/>
  <c r="CK46" i="7"/>
  <c r="CL46" i="7"/>
  <c r="CM46" i="7"/>
  <c r="CN46" i="7"/>
  <c r="CO46" i="7"/>
  <c r="CP46" i="7"/>
  <c r="CQ46" i="7"/>
  <c r="CR46" i="7"/>
  <c r="CS46" i="7"/>
  <c r="CT46" i="7"/>
  <c r="CU46" i="7"/>
  <c r="CV46" i="7"/>
  <c r="CW46" i="7"/>
  <c r="BD47" i="7"/>
  <c r="BE47" i="7"/>
  <c r="BF47" i="7"/>
  <c r="BG47" i="7"/>
  <c r="BH47" i="7"/>
  <c r="BI47" i="7"/>
  <c r="BJ47" i="7"/>
  <c r="BK47" i="7"/>
  <c r="BL47" i="7"/>
  <c r="BM47" i="7"/>
  <c r="BN47" i="7"/>
  <c r="BO47" i="7"/>
  <c r="BP47" i="7"/>
  <c r="BQ47" i="7"/>
  <c r="BR47" i="7"/>
  <c r="BS47" i="7"/>
  <c r="BT47" i="7"/>
  <c r="BU47" i="7"/>
  <c r="BV47" i="7"/>
  <c r="BW47" i="7"/>
  <c r="BX47" i="7"/>
  <c r="BY47" i="7"/>
  <c r="BZ47" i="7"/>
  <c r="CA47" i="7"/>
  <c r="CB47" i="7"/>
  <c r="CC47" i="7"/>
  <c r="CD47" i="7"/>
  <c r="CE47" i="7"/>
  <c r="CF47" i="7"/>
  <c r="CG47" i="7"/>
  <c r="CH47" i="7"/>
  <c r="CI47" i="7"/>
  <c r="CJ47" i="7"/>
  <c r="CK47" i="7"/>
  <c r="CL47" i="7"/>
  <c r="CM47" i="7"/>
  <c r="CN47" i="7"/>
  <c r="CO47" i="7"/>
  <c r="CP47" i="7"/>
  <c r="CQ47" i="7"/>
  <c r="CR47" i="7"/>
  <c r="CS47" i="7"/>
  <c r="CT47" i="7"/>
  <c r="CU47" i="7"/>
  <c r="CV47" i="7"/>
  <c r="CW47" i="7"/>
  <c r="BD48" i="7"/>
  <c r="BE48" i="7"/>
  <c r="BF48" i="7"/>
  <c r="BG48" i="7"/>
  <c r="BH48" i="7"/>
  <c r="BI48" i="7"/>
  <c r="BJ48" i="7"/>
  <c r="BK48" i="7"/>
  <c r="BL48" i="7"/>
  <c r="BM48" i="7"/>
  <c r="BN48" i="7"/>
  <c r="BO48" i="7"/>
  <c r="BP48" i="7"/>
  <c r="BQ48" i="7"/>
  <c r="BR48" i="7"/>
  <c r="BS48" i="7"/>
  <c r="BT48" i="7"/>
  <c r="BU48" i="7"/>
  <c r="BV48" i="7"/>
  <c r="BW48" i="7"/>
  <c r="BX48" i="7"/>
  <c r="BY48" i="7"/>
  <c r="BZ48" i="7"/>
  <c r="CA48" i="7"/>
  <c r="CB48" i="7"/>
  <c r="CC48" i="7"/>
  <c r="CD48" i="7"/>
  <c r="CE48" i="7"/>
  <c r="CF48" i="7"/>
  <c r="CG48" i="7"/>
  <c r="CH48" i="7"/>
  <c r="CI48" i="7"/>
  <c r="CJ48" i="7"/>
  <c r="CK48" i="7"/>
  <c r="CL48" i="7"/>
  <c r="CM48" i="7"/>
  <c r="CN48" i="7"/>
  <c r="CO48" i="7"/>
  <c r="CP48" i="7"/>
  <c r="CQ48" i="7"/>
  <c r="CR48" i="7"/>
  <c r="CS48" i="7"/>
  <c r="CT48" i="7"/>
  <c r="CU48" i="7"/>
  <c r="CV48" i="7"/>
  <c r="CW48" i="7"/>
  <c r="BD49" i="7"/>
  <c r="BE49" i="7"/>
  <c r="BF49" i="7"/>
  <c r="BG49" i="7"/>
  <c r="BH49" i="7"/>
  <c r="BI49" i="7"/>
  <c r="BJ49" i="7"/>
  <c r="BK49" i="7"/>
  <c r="BL49" i="7"/>
  <c r="BM49" i="7"/>
  <c r="BN49" i="7"/>
  <c r="BO49" i="7"/>
  <c r="BP49" i="7"/>
  <c r="BQ49" i="7"/>
  <c r="BR49" i="7"/>
  <c r="BS49" i="7"/>
  <c r="BT49" i="7"/>
  <c r="BU49" i="7"/>
  <c r="BV49" i="7"/>
  <c r="BW49" i="7"/>
  <c r="BX49" i="7"/>
  <c r="BY49" i="7"/>
  <c r="BZ49" i="7"/>
  <c r="CA49" i="7"/>
  <c r="CB49" i="7"/>
  <c r="CC49" i="7"/>
  <c r="CD49" i="7"/>
  <c r="CE49" i="7"/>
  <c r="CF49" i="7"/>
  <c r="CG49" i="7"/>
  <c r="CH49" i="7"/>
  <c r="CI49" i="7"/>
  <c r="CJ49" i="7"/>
  <c r="CK49" i="7"/>
  <c r="CL49" i="7"/>
  <c r="CM49" i="7"/>
  <c r="CN49" i="7"/>
  <c r="CO49" i="7"/>
  <c r="CP49" i="7"/>
  <c r="CQ49" i="7"/>
  <c r="CR49" i="7"/>
  <c r="CS49" i="7"/>
  <c r="CT49" i="7"/>
  <c r="CU49" i="7"/>
  <c r="CV49" i="7"/>
  <c r="CW49" i="7"/>
  <c r="BD50" i="7"/>
  <c r="BE50" i="7"/>
  <c r="BF50" i="7"/>
  <c r="BG50" i="7"/>
  <c r="BH50" i="7"/>
  <c r="BI50" i="7"/>
  <c r="BJ50" i="7"/>
  <c r="BK50" i="7"/>
  <c r="BL50" i="7"/>
  <c r="BM50" i="7"/>
  <c r="BN50" i="7"/>
  <c r="BO50" i="7"/>
  <c r="BP50" i="7"/>
  <c r="BQ50" i="7"/>
  <c r="BR50" i="7"/>
  <c r="BS50" i="7"/>
  <c r="BT50" i="7"/>
  <c r="BU50" i="7"/>
  <c r="BV50" i="7"/>
  <c r="BW50" i="7"/>
  <c r="BX50" i="7"/>
  <c r="BY50" i="7"/>
  <c r="BZ50" i="7"/>
  <c r="CA50" i="7"/>
  <c r="CB50" i="7"/>
  <c r="CC50" i="7"/>
  <c r="CD50" i="7"/>
  <c r="CE50" i="7"/>
  <c r="CF50" i="7"/>
  <c r="CG50" i="7"/>
  <c r="CH50" i="7"/>
  <c r="CI50" i="7"/>
  <c r="CJ50" i="7"/>
  <c r="CK50" i="7"/>
  <c r="CL50" i="7"/>
  <c r="CM50" i="7"/>
  <c r="CN50" i="7"/>
  <c r="CO50" i="7"/>
  <c r="CP50" i="7"/>
  <c r="CQ50" i="7"/>
  <c r="CR50" i="7"/>
  <c r="CS50" i="7"/>
  <c r="CT50" i="7"/>
  <c r="CU50" i="7"/>
  <c r="CV50" i="7"/>
  <c r="CW50" i="7"/>
  <c r="BD51" i="7"/>
  <c r="BE51" i="7"/>
  <c r="BF51" i="7"/>
  <c r="BG51" i="7"/>
  <c r="BH51" i="7"/>
  <c r="BI51" i="7"/>
  <c r="BJ51" i="7"/>
  <c r="BK51" i="7"/>
  <c r="BL51" i="7"/>
  <c r="BM51" i="7"/>
  <c r="BN51" i="7"/>
  <c r="BO51" i="7"/>
  <c r="BP51" i="7"/>
  <c r="BQ51" i="7"/>
  <c r="BR51" i="7"/>
  <c r="BS51" i="7"/>
  <c r="BT51" i="7"/>
  <c r="BU51" i="7"/>
  <c r="BV51" i="7"/>
  <c r="BW51" i="7"/>
  <c r="BX51" i="7"/>
  <c r="BY51" i="7"/>
  <c r="BZ51" i="7"/>
  <c r="CA51" i="7"/>
  <c r="CB51" i="7"/>
  <c r="CC51" i="7"/>
  <c r="CD51" i="7"/>
  <c r="CE51" i="7"/>
  <c r="CF51" i="7"/>
  <c r="CG51" i="7"/>
  <c r="CH51" i="7"/>
  <c r="CI51" i="7"/>
  <c r="CJ51" i="7"/>
  <c r="CK51" i="7"/>
  <c r="CL51" i="7"/>
  <c r="CM51" i="7"/>
  <c r="CN51" i="7"/>
  <c r="CO51" i="7"/>
  <c r="CP51" i="7"/>
  <c r="CQ51" i="7"/>
  <c r="CR51" i="7"/>
  <c r="CS51" i="7"/>
  <c r="CT51" i="7"/>
  <c r="CU51" i="7"/>
  <c r="CV51" i="7"/>
  <c r="CW51" i="7"/>
  <c r="BD52" i="7"/>
  <c r="BE52" i="7"/>
  <c r="BF52" i="7"/>
  <c r="BG52" i="7"/>
  <c r="BH52" i="7"/>
  <c r="BI52" i="7"/>
  <c r="BJ52" i="7"/>
  <c r="BK52" i="7"/>
  <c r="BL52" i="7"/>
  <c r="BM52" i="7"/>
  <c r="BN52" i="7"/>
  <c r="BO52" i="7"/>
  <c r="BP52" i="7"/>
  <c r="BQ52" i="7"/>
  <c r="BR52" i="7"/>
  <c r="BS52" i="7"/>
  <c r="BT52" i="7"/>
  <c r="BU52" i="7"/>
  <c r="BV52" i="7"/>
  <c r="BW52" i="7"/>
  <c r="BX52" i="7"/>
  <c r="BY52" i="7"/>
  <c r="BZ52" i="7"/>
  <c r="CA52" i="7"/>
  <c r="CB52" i="7"/>
  <c r="CC52" i="7"/>
  <c r="CD52" i="7"/>
  <c r="CE52" i="7"/>
  <c r="CF52" i="7"/>
  <c r="CG52" i="7"/>
  <c r="CH52" i="7"/>
  <c r="CI52" i="7"/>
  <c r="CJ52" i="7"/>
  <c r="CK52" i="7"/>
  <c r="CL52" i="7"/>
  <c r="CM52" i="7"/>
  <c r="CN52" i="7"/>
  <c r="CO52" i="7"/>
  <c r="CP52" i="7"/>
  <c r="CQ52" i="7"/>
  <c r="CR52" i="7"/>
  <c r="CS52" i="7"/>
  <c r="CT52" i="7"/>
  <c r="CU52" i="7"/>
  <c r="CV52" i="7"/>
  <c r="CW52" i="7"/>
  <c r="BD53" i="7"/>
  <c r="BE53" i="7"/>
  <c r="BF53" i="7"/>
  <c r="BG53" i="7"/>
  <c r="BH53" i="7"/>
  <c r="BI53" i="7"/>
  <c r="BJ53" i="7"/>
  <c r="BK53" i="7"/>
  <c r="BL53" i="7"/>
  <c r="BM53" i="7"/>
  <c r="BN53" i="7"/>
  <c r="BO53" i="7"/>
  <c r="BP53" i="7"/>
  <c r="BQ53" i="7"/>
  <c r="BR53" i="7"/>
  <c r="BS53" i="7"/>
  <c r="BT53" i="7"/>
  <c r="BU53" i="7"/>
  <c r="BV53" i="7"/>
  <c r="BW53" i="7"/>
  <c r="BX53" i="7"/>
  <c r="BY53" i="7"/>
  <c r="BZ53" i="7"/>
  <c r="CA53" i="7"/>
  <c r="CB53" i="7"/>
  <c r="CC53" i="7"/>
  <c r="CD53" i="7"/>
  <c r="CE53" i="7"/>
  <c r="CF53" i="7"/>
  <c r="CG53" i="7"/>
  <c r="CH53" i="7"/>
  <c r="CI53" i="7"/>
  <c r="CJ53" i="7"/>
  <c r="CK53" i="7"/>
  <c r="CL53" i="7"/>
  <c r="CM53" i="7"/>
  <c r="CN53" i="7"/>
  <c r="CO53" i="7"/>
  <c r="CP53" i="7"/>
  <c r="CQ53" i="7"/>
  <c r="CR53" i="7"/>
  <c r="CS53" i="7"/>
  <c r="CT53" i="7"/>
  <c r="CU53" i="7"/>
  <c r="CV53" i="7"/>
  <c r="CW53" i="7"/>
  <c r="BD54" i="7"/>
  <c r="BE54" i="7"/>
  <c r="BF54" i="7"/>
  <c r="BG54" i="7"/>
  <c r="BH54" i="7"/>
  <c r="BI54" i="7"/>
  <c r="BJ54" i="7"/>
  <c r="BK54" i="7"/>
  <c r="BL54" i="7"/>
  <c r="BM54" i="7"/>
  <c r="BN54" i="7"/>
  <c r="BO54" i="7"/>
  <c r="BP54" i="7"/>
  <c r="BQ54" i="7"/>
  <c r="BR54" i="7"/>
  <c r="BS54" i="7"/>
  <c r="BT54" i="7"/>
  <c r="BU54" i="7"/>
  <c r="BV54" i="7"/>
  <c r="BW54" i="7"/>
  <c r="BX54" i="7"/>
  <c r="BY54" i="7"/>
  <c r="BZ54" i="7"/>
  <c r="CA54" i="7"/>
  <c r="CB54" i="7"/>
  <c r="CC54" i="7"/>
  <c r="CD54" i="7"/>
  <c r="CE54" i="7"/>
  <c r="CF54" i="7"/>
  <c r="CG54" i="7"/>
  <c r="CH54" i="7"/>
  <c r="CI54" i="7"/>
  <c r="CJ54" i="7"/>
  <c r="CK54" i="7"/>
  <c r="CL54" i="7"/>
  <c r="CM54" i="7"/>
  <c r="CN54" i="7"/>
  <c r="CO54" i="7"/>
  <c r="CP54" i="7"/>
  <c r="CQ54" i="7"/>
  <c r="CR54" i="7"/>
  <c r="CS54" i="7"/>
  <c r="CT54" i="7"/>
  <c r="CU54" i="7"/>
  <c r="CV54" i="7"/>
  <c r="CW54" i="7"/>
  <c r="BD55" i="7"/>
  <c r="BE55" i="7"/>
  <c r="BF55" i="7"/>
  <c r="BG55" i="7"/>
  <c r="BH55" i="7"/>
  <c r="BI55" i="7"/>
  <c r="BJ55" i="7"/>
  <c r="BK55" i="7"/>
  <c r="BL55" i="7"/>
  <c r="BM55" i="7"/>
  <c r="BN55" i="7"/>
  <c r="BO55" i="7"/>
  <c r="BP55" i="7"/>
  <c r="BQ55" i="7"/>
  <c r="BR55" i="7"/>
  <c r="BS55" i="7"/>
  <c r="BT55" i="7"/>
  <c r="BU55" i="7"/>
  <c r="BV55" i="7"/>
  <c r="BW55" i="7"/>
  <c r="BX55" i="7"/>
  <c r="BY55" i="7"/>
  <c r="BZ55" i="7"/>
  <c r="CA55" i="7"/>
  <c r="CB55" i="7"/>
  <c r="CC55" i="7"/>
  <c r="CD55" i="7"/>
  <c r="CE55" i="7"/>
  <c r="CF55" i="7"/>
  <c r="CG55" i="7"/>
  <c r="CH55" i="7"/>
  <c r="CI55" i="7"/>
  <c r="CJ55" i="7"/>
  <c r="CK55" i="7"/>
  <c r="CL55" i="7"/>
  <c r="CM55" i="7"/>
  <c r="CN55" i="7"/>
  <c r="CO55" i="7"/>
  <c r="CP55" i="7"/>
  <c r="CQ55" i="7"/>
  <c r="CR55" i="7"/>
  <c r="CS55" i="7"/>
  <c r="CT55" i="7"/>
  <c r="CU55" i="7"/>
  <c r="CV55" i="7"/>
  <c r="CW55" i="7"/>
  <c r="BD56" i="7"/>
  <c r="BE56" i="7"/>
  <c r="BF56" i="7"/>
  <c r="BG56" i="7"/>
  <c r="BH56" i="7"/>
  <c r="BI56" i="7"/>
  <c r="BJ56" i="7"/>
  <c r="BK56" i="7"/>
  <c r="BL56" i="7"/>
  <c r="BM56" i="7"/>
  <c r="BN56" i="7"/>
  <c r="BO56" i="7"/>
  <c r="BP56" i="7"/>
  <c r="BQ56" i="7"/>
  <c r="BR56" i="7"/>
  <c r="BS56" i="7"/>
  <c r="BT56" i="7"/>
  <c r="BU56" i="7"/>
  <c r="BV56" i="7"/>
  <c r="BW56" i="7"/>
  <c r="BX56" i="7"/>
  <c r="BY56" i="7"/>
  <c r="BZ56" i="7"/>
  <c r="CA56" i="7"/>
  <c r="CB56" i="7"/>
  <c r="CC56" i="7"/>
  <c r="CD56" i="7"/>
  <c r="CE56" i="7"/>
  <c r="CF56" i="7"/>
  <c r="CG56" i="7"/>
  <c r="CH56" i="7"/>
  <c r="CI56" i="7"/>
  <c r="CJ56" i="7"/>
  <c r="CK56" i="7"/>
  <c r="CL56" i="7"/>
  <c r="CM56" i="7"/>
  <c r="CN56" i="7"/>
  <c r="CO56" i="7"/>
  <c r="CP56" i="7"/>
  <c r="CQ56" i="7"/>
  <c r="CR56" i="7"/>
  <c r="CS56" i="7"/>
  <c r="CT56" i="7"/>
  <c r="CU56" i="7"/>
  <c r="CV56" i="7"/>
  <c r="CW56" i="7"/>
  <c r="BD57" i="7"/>
  <c r="BE57" i="7"/>
  <c r="BF57" i="7"/>
  <c r="BG57" i="7"/>
  <c r="BH57" i="7"/>
  <c r="BI57" i="7"/>
  <c r="BJ57" i="7"/>
  <c r="BK57" i="7"/>
  <c r="BL57" i="7"/>
  <c r="BM57" i="7"/>
  <c r="BN57" i="7"/>
  <c r="BO57" i="7"/>
  <c r="BP57" i="7"/>
  <c r="BQ57" i="7"/>
  <c r="BR57" i="7"/>
  <c r="BS57" i="7"/>
  <c r="BT57" i="7"/>
  <c r="BU57" i="7"/>
  <c r="BV57" i="7"/>
  <c r="BW57" i="7"/>
  <c r="BX57" i="7"/>
  <c r="BY57" i="7"/>
  <c r="BZ57" i="7"/>
  <c r="CA57" i="7"/>
  <c r="CB57" i="7"/>
  <c r="CC57" i="7"/>
  <c r="CD57" i="7"/>
  <c r="CE57" i="7"/>
  <c r="CF57" i="7"/>
  <c r="CG57" i="7"/>
  <c r="CH57" i="7"/>
  <c r="CI57" i="7"/>
  <c r="CJ57" i="7"/>
  <c r="CK57" i="7"/>
  <c r="CL57" i="7"/>
  <c r="CM57" i="7"/>
  <c r="CN57" i="7"/>
  <c r="CO57" i="7"/>
  <c r="CP57" i="7"/>
  <c r="CQ57" i="7"/>
  <c r="CR57" i="7"/>
  <c r="CS57" i="7"/>
  <c r="CT57" i="7"/>
  <c r="CU57" i="7"/>
  <c r="CV57" i="7"/>
  <c r="CW57" i="7"/>
  <c r="BD58" i="7"/>
  <c r="BE58" i="7"/>
  <c r="BF58" i="7"/>
  <c r="BG58" i="7"/>
  <c r="BH58" i="7"/>
  <c r="BI58" i="7"/>
  <c r="BJ58" i="7"/>
  <c r="BK58" i="7"/>
  <c r="BL58" i="7"/>
  <c r="BM58" i="7"/>
  <c r="BN58" i="7"/>
  <c r="BO58" i="7"/>
  <c r="BP58" i="7"/>
  <c r="BQ58" i="7"/>
  <c r="BR58" i="7"/>
  <c r="BS58" i="7"/>
  <c r="BT58" i="7"/>
  <c r="BU58" i="7"/>
  <c r="BV58" i="7"/>
  <c r="BW58" i="7"/>
  <c r="BX58" i="7"/>
  <c r="BY58" i="7"/>
  <c r="BZ58" i="7"/>
  <c r="CA58" i="7"/>
  <c r="CB58" i="7"/>
  <c r="CC58" i="7"/>
  <c r="CD58" i="7"/>
  <c r="CE58" i="7"/>
  <c r="CF58" i="7"/>
  <c r="CG58" i="7"/>
  <c r="CH58" i="7"/>
  <c r="CI58" i="7"/>
  <c r="CJ58" i="7"/>
  <c r="CK58" i="7"/>
  <c r="CL58" i="7"/>
  <c r="CM58" i="7"/>
  <c r="CN58" i="7"/>
  <c r="CO58" i="7"/>
  <c r="CP58" i="7"/>
  <c r="CQ58" i="7"/>
  <c r="CR58" i="7"/>
  <c r="CS58" i="7"/>
  <c r="CT58" i="7"/>
  <c r="CU58" i="7"/>
  <c r="CV58" i="7"/>
  <c r="CW58" i="7"/>
  <c r="BD59" i="7"/>
  <c r="BE59" i="7"/>
  <c r="BF59" i="7"/>
  <c r="BG59" i="7"/>
  <c r="BH59" i="7"/>
  <c r="BI59" i="7"/>
  <c r="BJ59" i="7"/>
  <c r="BK59" i="7"/>
  <c r="BL59" i="7"/>
  <c r="BM59" i="7"/>
  <c r="BN59" i="7"/>
  <c r="BO59" i="7"/>
  <c r="BP59" i="7"/>
  <c r="BQ59" i="7"/>
  <c r="BR59" i="7"/>
  <c r="BS59" i="7"/>
  <c r="BT59" i="7"/>
  <c r="BU59" i="7"/>
  <c r="BV59" i="7"/>
  <c r="BW59" i="7"/>
  <c r="BX59" i="7"/>
  <c r="BY59" i="7"/>
  <c r="BZ59" i="7"/>
  <c r="CA59" i="7"/>
  <c r="CB59" i="7"/>
  <c r="CC59" i="7"/>
  <c r="CD59" i="7"/>
  <c r="CE59" i="7"/>
  <c r="CF59" i="7"/>
  <c r="CG59" i="7"/>
  <c r="CH59" i="7"/>
  <c r="CI59" i="7"/>
  <c r="CJ59" i="7"/>
  <c r="CK59" i="7"/>
  <c r="CL59" i="7"/>
  <c r="CM59" i="7"/>
  <c r="CN59" i="7"/>
  <c r="CO59" i="7"/>
  <c r="CP59" i="7"/>
  <c r="CQ59" i="7"/>
  <c r="CR59" i="7"/>
  <c r="CS59" i="7"/>
  <c r="CT59" i="7"/>
  <c r="CU59" i="7"/>
  <c r="CV59" i="7"/>
  <c r="CW59" i="7"/>
  <c r="BD60" i="7"/>
  <c r="BE60" i="7"/>
  <c r="BF60" i="7"/>
  <c r="BG60" i="7"/>
  <c r="BH60" i="7"/>
  <c r="BI60" i="7"/>
  <c r="BJ60" i="7"/>
  <c r="BK60" i="7"/>
  <c r="BL60" i="7"/>
  <c r="BM60" i="7"/>
  <c r="BN60" i="7"/>
  <c r="BO60" i="7"/>
  <c r="BP60" i="7"/>
  <c r="BQ60" i="7"/>
  <c r="BR60" i="7"/>
  <c r="BS60" i="7"/>
  <c r="BT60" i="7"/>
  <c r="BU60" i="7"/>
  <c r="BV60" i="7"/>
  <c r="BW60" i="7"/>
  <c r="BX60" i="7"/>
  <c r="BY60" i="7"/>
  <c r="BZ60" i="7"/>
  <c r="CA60" i="7"/>
  <c r="CB60" i="7"/>
  <c r="CC60" i="7"/>
  <c r="CD60" i="7"/>
  <c r="CE60" i="7"/>
  <c r="CF60" i="7"/>
  <c r="CG60" i="7"/>
  <c r="CH60" i="7"/>
  <c r="CI60" i="7"/>
  <c r="CJ60" i="7"/>
  <c r="CK60" i="7"/>
  <c r="CL60" i="7"/>
  <c r="CM60" i="7"/>
  <c r="CN60" i="7"/>
  <c r="CO60" i="7"/>
  <c r="CP60" i="7"/>
  <c r="CQ60" i="7"/>
  <c r="CR60" i="7"/>
  <c r="CS60" i="7"/>
  <c r="CT60" i="7"/>
  <c r="CU60" i="7"/>
  <c r="CV60" i="7"/>
  <c r="CW60" i="7"/>
  <c r="BD61" i="7"/>
  <c r="BE61" i="7"/>
  <c r="BF61" i="7"/>
  <c r="BG61" i="7"/>
  <c r="BH61" i="7"/>
  <c r="BI61" i="7"/>
  <c r="BJ61" i="7"/>
  <c r="BK61" i="7"/>
  <c r="BL61" i="7"/>
  <c r="BM61" i="7"/>
  <c r="BN61" i="7"/>
  <c r="BO61" i="7"/>
  <c r="BP61" i="7"/>
  <c r="BQ61" i="7"/>
  <c r="BR61" i="7"/>
  <c r="BS61" i="7"/>
  <c r="BT61" i="7"/>
  <c r="BU61" i="7"/>
  <c r="BV61" i="7"/>
  <c r="BW61" i="7"/>
  <c r="BX61" i="7"/>
  <c r="BY61" i="7"/>
  <c r="BZ61" i="7"/>
  <c r="CA61" i="7"/>
  <c r="CB61" i="7"/>
  <c r="CC61" i="7"/>
  <c r="CD61" i="7"/>
  <c r="CE61" i="7"/>
  <c r="CF61" i="7"/>
  <c r="CG61" i="7"/>
  <c r="CH61" i="7"/>
  <c r="CI61" i="7"/>
  <c r="CJ61" i="7"/>
  <c r="CK61" i="7"/>
  <c r="CL61" i="7"/>
  <c r="CM61" i="7"/>
  <c r="CN61" i="7"/>
  <c r="CO61" i="7"/>
  <c r="CP61" i="7"/>
  <c r="CQ61" i="7"/>
  <c r="CR61" i="7"/>
  <c r="CS61" i="7"/>
  <c r="CT61" i="7"/>
  <c r="CU61" i="7"/>
  <c r="CV61" i="7"/>
  <c r="CW61" i="7"/>
  <c r="BD62" i="7"/>
  <c r="BE62" i="7"/>
  <c r="BF62" i="7"/>
  <c r="BG62" i="7"/>
  <c r="BH62" i="7"/>
  <c r="BI62" i="7"/>
  <c r="BJ62" i="7"/>
  <c r="BK62" i="7"/>
  <c r="BL62" i="7"/>
  <c r="BM62" i="7"/>
  <c r="BN62" i="7"/>
  <c r="BO62" i="7"/>
  <c r="BP62" i="7"/>
  <c r="BQ62" i="7"/>
  <c r="BR62" i="7"/>
  <c r="BS62" i="7"/>
  <c r="BT62" i="7"/>
  <c r="BU62" i="7"/>
  <c r="BV62" i="7"/>
  <c r="BW62" i="7"/>
  <c r="BX62" i="7"/>
  <c r="BY62" i="7"/>
  <c r="BZ62" i="7"/>
  <c r="CA62" i="7"/>
  <c r="CB62" i="7"/>
  <c r="CC62" i="7"/>
  <c r="CD62" i="7"/>
  <c r="CE62" i="7"/>
  <c r="CF62" i="7"/>
  <c r="CG62" i="7"/>
  <c r="CH62" i="7"/>
  <c r="CI62" i="7"/>
  <c r="CJ62" i="7"/>
  <c r="CK62" i="7"/>
  <c r="CL62" i="7"/>
  <c r="CM62" i="7"/>
  <c r="CN62" i="7"/>
  <c r="CO62" i="7"/>
  <c r="CP62" i="7"/>
  <c r="CQ62" i="7"/>
  <c r="CR62" i="7"/>
  <c r="CS62" i="7"/>
  <c r="CT62" i="7"/>
  <c r="CU62" i="7"/>
  <c r="CV62" i="7"/>
  <c r="CW62" i="7"/>
  <c r="BD63" i="7"/>
  <c r="BE63" i="7"/>
  <c r="BF63" i="7"/>
  <c r="BG63" i="7"/>
  <c r="BH63" i="7"/>
  <c r="BI63" i="7"/>
  <c r="BJ63" i="7"/>
  <c r="BK63" i="7"/>
  <c r="BL63" i="7"/>
  <c r="BM63" i="7"/>
  <c r="BN63" i="7"/>
  <c r="BO63" i="7"/>
  <c r="BP63" i="7"/>
  <c r="BQ63" i="7"/>
  <c r="BR63" i="7"/>
  <c r="BS63" i="7"/>
  <c r="BT63" i="7"/>
  <c r="BU63" i="7"/>
  <c r="BV63" i="7"/>
  <c r="BW63" i="7"/>
  <c r="BX63" i="7"/>
  <c r="BY63" i="7"/>
  <c r="BZ63" i="7"/>
  <c r="CA63" i="7"/>
  <c r="CB63" i="7"/>
  <c r="CC63" i="7"/>
  <c r="CD63" i="7"/>
  <c r="CE63" i="7"/>
  <c r="CF63" i="7"/>
  <c r="CG63" i="7"/>
  <c r="CH63" i="7"/>
  <c r="CI63" i="7"/>
  <c r="CJ63" i="7"/>
  <c r="CK63" i="7"/>
  <c r="CL63" i="7"/>
  <c r="CM63" i="7"/>
  <c r="CN63" i="7"/>
  <c r="CO63" i="7"/>
  <c r="CP63" i="7"/>
  <c r="CQ63" i="7"/>
  <c r="CR63" i="7"/>
  <c r="CS63" i="7"/>
  <c r="CT63" i="7"/>
  <c r="CU63" i="7"/>
  <c r="CV63" i="7"/>
  <c r="CW63" i="7"/>
  <c r="BD64" i="7"/>
  <c r="BE64" i="7"/>
  <c r="BF64" i="7"/>
  <c r="BG64" i="7"/>
  <c r="BH64" i="7"/>
  <c r="BI64" i="7"/>
  <c r="BJ64" i="7"/>
  <c r="BK64" i="7"/>
  <c r="BL64" i="7"/>
  <c r="BM64" i="7"/>
  <c r="BN64" i="7"/>
  <c r="BO64" i="7"/>
  <c r="BP64" i="7"/>
  <c r="BQ64" i="7"/>
  <c r="BR64" i="7"/>
  <c r="BS64" i="7"/>
  <c r="BT64" i="7"/>
  <c r="BU64" i="7"/>
  <c r="BV64" i="7"/>
  <c r="BW64" i="7"/>
  <c r="BX64" i="7"/>
  <c r="BY64" i="7"/>
  <c r="BZ64" i="7"/>
  <c r="CA64" i="7"/>
  <c r="CB64" i="7"/>
  <c r="CC64" i="7"/>
  <c r="CD64" i="7"/>
  <c r="CE64" i="7"/>
  <c r="CF64" i="7"/>
  <c r="CG64" i="7"/>
  <c r="CH64" i="7"/>
  <c r="CI64" i="7"/>
  <c r="CJ64" i="7"/>
  <c r="CK64" i="7"/>
  <c r="CL64" i="7"/>
  <c r="CM64" i="7"/>
  <c r="CN64" i="7"/>
  <c r="CO64" i="7"/>
  <c r="CP64" i="7"/>
  <c r="CQ64" i="7"/>
  <c r="CR64" i="7"/>
  <c r="CS64" i="7"/>
  <c r="CT64" i="7"/>
  <c r="CU64" i="7"/>
  <c r="CV64" i="7"/>
  <c r="CW64" i="7"/>
  <c r="BD65" i="7"/>
  <c r="BE65" i="7"/>
  <c r="BF65" i="7"/>
  <c r="BG65" i="7"/>
  <c r="BH65" i="7"/>
  <c r="BI65" i="7"/>
  <c r="BJ65" i="7"/>
  <c r="BK65" i="7"/>
  <c r="BL65" i="7"/>
  <c r="BM65" i="7"/>
  <c r="BN65" i="7"/>
  <c r="BO65" i="7"/>
  <c r="BP65" i="7"/>
  <c r="BQ65" i="7"/>
  <c r="BR65" i="7"/>
  <c r="BS65" i="7"/>
  <c r="BT65" i="7"/>
  <c r="BU65" i="7"/>
  <c r="BV65" i="7"/>
  <c r="BW65" i="7"/>
  <c r="BX65" i="7"/>
  <c r="BY65" i="7"/>
  <c r="BZ65" i="7"/>
  <c r="CA65" i="7"/>
  <c r="CB65" i="7"/>
  <c r="CC65" i="7"/>
  <c r="CD65" i="7"/>
  <c r="CE65" i="7"/>
  <c r="CF65" i="7"/>
  <c r="CG65" i="7"/>
  <c r="CH65" i="7"/>
  <c r="CI65" i="7"/>
  <c r="CJ65" i="7"/>
  <c r="CK65" i="7"/>
  <c r="CL65" i="7"/>
  <c r="CM65" i="7"/>
  <c r="CN65" i="7"/>
  <c r="CO65" i="7"/>
  <c r="CP65" i="7"/>
  <c r="CQ65" i="7"/>
  <c r="CR65" i="7"/>
  <c r="CS65" i="7"/>
  <c r="CT65" i="7"/>
  <c r="CU65" i="7"/>
  <c r="CV65" i="7"/>
  <c r="CW65" i="7"/>
  <c r="BD66" i="7"/>
  <c r="BE66" i="7"/>
  <c r="BF66" i="7"/>
  <c r="BG66" i="7"/>
  <c r="BH66" i="7"/>
  <c r="BI66" i="7"/>
  <c r="BJ66" i="7"/>
  <c r="BK66" i="7"/>
  <c r="BL66" i="7"/>
  <c r="BM66" i="7"/>
  <c r="BN66" i="7"/>
  <c r="BO66" i="7"/>
  <c r="BP66" i="7"/>
  <c r="BQ66" i="7"/>
  <c r="BR66" i="7"/>
  <c r="BS66" i="7"/>
  <c r="BT66" i="7"/>
  <c r="BU66" i="7"/>
  <c r="BV66" i="7"/>
  <c r="BW66" i="7"/>
  <c r="BX66" i="7"/>
  <c r="BY66" i="7"/>
  <c r="BZ66" i="7"/>
  <c r="CA66" i="7"/>
  <c r="CB66" i="7"/>
  <c r="CC66" i="7"/>
  <c r="CD66" i="7"/>
  <c r="CE66" i="7"/>
  <c r="CF66" i="7"/>
  <c r="CG66" i="7"/>
  <c r="CH66" i="7"/>
  <c r="CI66" i="7"/>
  <c r="CJ66" i="7"/>
  <c r="CK66" i="7"/>
  <c r="CL66" i="7"/>
  <c r="CM66" i="7"/>
  <c r="CN66" i="7"/>
  <c r="CO66" i="7"/>
  <c r="CP66" i="7"/>
  <c r="CQ66" i="7"/>
  <c r="CR66" i="7"/>
  <c r="CS66" i="7"/>
  <c r="CT66" i="7"/>
  <c r="CU66" i="7"/>
  <c r="CV66" i="7"/>
  <c r="CW66" i="7"/>
  <c r="BD67" i="7"/>
  <c r="BE67" i="7"/>
  <c r="BF67" i="7"/>
  <c r="BG67" i="7"/>
  <c r="BH67" i="7"/>
  <c r="BI67" i="7"/>
  <c r="BJ67" i="7"/>
  <c r="BK67" i="7"/>
  <c r="BL67" i="7"/>
  <c r="BM67" i="7"/>
  <c r="BN67" i="7"/>
  <c r="BO67" i="7"/>
  <c r="BP67" i="7"/>
  <c r="BQ67" i="7"/>
  <c r="BR67" i="7"/>
  <c r="BS67" i="7"/>
  <c r="BT67" i="7"/>
  <c r="BU67" i="7"/>
  <c r="BV67" i="7"/>
  <c r="BW67" i="7"/>
  <c r="BX67" i="7"/>
  <c r="BY67" i="7"/>
  <c r="BZ67" i="7"/>
  <c r="CA67" i="7"/>
  <c r="CB67" i="7"/>
  <c r="CC67" i="7"/>
  <c r="CD67" i="7"/>
  <c r="CE67" i="7"/>
  <c r="CF67" i="7"/>
  <c r="CG67" i="7"/>
  <c r="CH67" i="7"/>
  <c r="CI67" i="7"/>
  <c r="CJ67" i="7"/>
  <c r="CK67" i="7"/>
  <c r="CL67" i="7"/>
  <c r="CM67" i="7"/>
  <c r="CN67" i="7"/>
  <c r="CO67" i="7"/>
  <c r="CP67" i="7"/>
  <c r="CQ67" i="7"/>
  <c r="CR67" i="7"/>
  <c r="CS67" i="7"/>
  <c r="CT67" i="7"/>
  <c r="CU67" i="7"/>
  <c r="CV67" i="7"/>
  <c r="CW67" i="7"/>
  <c r="BD68" i="7"/>
  <c r="BE68" i="7"/>
  <c r="BF68" i="7"/>
  <c r="BG68" i="7"/>
  <c r="BH68" i="7"/>
  <c r="BI68" i="7"/>
  <c r="BJ68" i="7"/>
  <c r="BK68" i="7"/>
  <c r="BL68" i="7"/>
  <c r="BM68" i="7"/>
  <c r="BN68" i="7"/>
  <c r="BO68" i="7"/>
  <c r="BP68" i="7"/>
  <c r="BQ68" i="7"/>
  <c r="BR68" i="7"/>
  <c r="BS68" i="7"/>
  <c r="BT68" i="7"/>
  <c r="BU68" i="7"/>
  <c r="BV68" i="7"/>
  <c r="BW68" i="7"/>
  <c r="BX68" i="7"/>
  <c r="BY68" i="7"/>
  <c r="BZ68" i="7"/>
  <c r="CA68" i="7"/>
  <c r="CB68" i="7"/>
  <c r="CC68" i="7"/>
  <c r="CD68" i="7"/>
  <c r="CE68" i="7"/>
  <c r="CF68" i="7"/>
  <c r="CG68" i="7"/>
  <c r="CH68" i="7"/>
  <c r="CI68" i="7"/>
  <c r="CJ68" i="7"/>
  <c r="CK68" i="7"/>
  <c r="CL68" i="7"/>
  <c r="CM68" i="7"/>
  <c r="CN68" i="7"/>
  <c r="CO68" i="7"/>
  <c r="CP68" i="7"/>
  <c r="CQ68" i="7"/>
  <c r="CR68" i="7"/>
  <c r="CS68" i="7"/>
  <c r="CT68" i="7"/>
  <c r="CU68" i="7"/>
  <c r="CV68" i="7"/>
  <c r="CW68" i="7"/>
  <c r="BD69" i="7"/>
  <c r="BE69" i="7"/>
  <c r="BF69" i="7"/>
  <c r="BG69" i="7"/>
  <c r="BH69" i="7"/>
  <c r="BI69" i="7"/>
  <c r="BJ69" i="7"/>
  <c r="BK69" i="7"/>
  <c r="BL69" i="7"/>
  <c r="BM69" i="7"/>
  <c r="BN69" i="7"/>
  <c r="BO69" i="7"/>
  <c r="BP69" i="7"/>
  <c r="BQ69" i="7"/>
  <c r="BR69" i="7"/>
  <c r="BS69" i="7"/>
  <c r="BT69" i="7"/>
  <c r="BU69" i="7"/>
  <c r="BV69" i="7"/>
  <c r="BW69" i="7"/>
  <c r="BX69" i="7"/>
  <c r="BY69" i="7"/>
  <c r="BZ69" i="7"/>
  <c r="CA69" i="7"/>
  <c r="CB69" i="7"/>
  <c r="CC69" i="7"/>
  <c r="CD69" i="7"/>
  <c r="CE69" i="7"/>
  <c r="CF69" i="7"/>
  <c r="CG69" i="7"/>
  <c r="CH69" i="7"/>
  <c r="CI69" i="7"/>
  <c r="CJ69" i="7"/>
  <c r="CK69" i="7"/>
  <c r="CL69" i="7"/>
  <c r="CM69" i="7"/>
  <c r="CN69" i="7"/>
  <c r="CO69" i="7"/>
  <c r="CP69" i="7"/>
  <c r="CQ69" i="7"/>
  <c r="CR69" i="7"/>
  <c r="CS69" i="7"/>
  <c r="CT69" i="7"/>
  <c r="CU69" i="7"/>
  <c r="CV69" i="7"/>
  <c r="CW69" i="7"/>
  <c r="BD70" i="7"/>
  <c r="BE70" i="7"/>
  <c r="BF70" i="7"/>
  <c r="BG70" i="7"/>
  <c r="BH70" i="7"/>
  <c r="BI70" i="7"/>
  <c r="BJ70" i="7"/>
  <c r="BK70" i="7"/>
  <c r="BL70" i="7"/>
  <c r="BM70" i="7"/>
  <c r="BN70" i="7"/>
  <c r="BO70" i="7"/>
  <c r="BP70" i="7"/>
  <c r="BQ70" i="7"/>
  <c r="BR70" i="7"/>
  <c r="BS70" i="7"/>
  <c r="BT70" i="7"/>
  <c r="BU70" i="7"/>
  <c r="BV70" i="7"/>
  <c r="BW70" i="7"/>
  <c r="BX70" i="7"/>
  <c r="BY70" i="7"/>
  <c r="BZ70" i="7"/>
  <c r="CA70" i="7"/>
  <c r="CB70" i="7"/>
  <c r="CC70" i="7"/>
  <c r="CD70" i="7"/>
  <c r="CE70" i="7"/>
  <c r="CF70" i="7"/>
  <c r="CG70" i="7"/>
  <c r="CH70" i="7"/>
  <c r="CI70" i="7"/>
  <c r="CJ70" i="7"/>
  <c r="CK70" i="7"/>
  <c r="CL70" i="7"/>
  <c r="CM70" i="7"/>
  <c r="CN70" i="7"/>
  <c r="CO70" i="7"/>
  <c r="CP70" i="7"/>
  <c r="CQ70" i="7"/>
  <c r="CR70" i="7"/>
  <c r="CS70" i="7"/>
  <c r="CT70" i="7"/>
  <c r="CU70" i="7"/>
  <c r="CV70" i="7"/>
  <c r="CW70" i="7"/>
  <c r="BD71" i="7"/>
  <c r="BE71" i="7"/>
  <c r="BF71" i="7"/>
  <c r="BG71" i="7"/>
  <c r="BH71" i="7"/>
  <c r="BI71" i="7"/>
  <c r="BJ71" i="7"/>
  <c r="BK71" i="7"/>
  <c r="BL71" i="7"/>
  <c r="BM71" i="7"/>
  <c r="BN71" i="7"/>
  <c r="BO71" i="7"/>
  <c r="BP71" i="7"/>
  <c r="BQ71" i="7"/>
  <c r="BR71" i="7"/>
  <c r="BS71" i="7"/>
  <c r="BT71" i="7"/>
  <c r="BU71" i="7"/>
  <c r="BV71" i="7"/>
  <c r="BW71" i="7"/>
  <c r="BX71" i="7"/>
  <c r="BY71" i="7"/>
  <c r="BZ71" i="7"/>
  <c r="CA71" i="7"/>
  <c r="CB71" i="7"/>
  <c r="CC71" i="7"/>
  <c r="CD71" i="7"/>
  <c r="CE71" i="7"/>
  <c r="CF71" i="7"/>
  <c r="CG71" i="7"/>
  <c r="CH71" i="7"/>
  <c r="CI71" i="7"/>
  <c r="CJ71" i="7"/>
  <c r="CK71" i="7"/>
  <c r="CL71" i="7"/>
  <c r="CM71" i="7"/>
  <c r="CN71" i="7"/>
  <c r="CO71" i="7"/>
  <c r="CP71" i="7"/>
  <c r="CQ71" i="7"/>
  <c r="CR71" i="7"/>
  <c r="CS71" i="7"/>
  <c r="CT71" i="7"/>
  <c r="CU71" i="7"/>
  <c r="CV71" i="7"/>
  <c r="CW71" i="7"/>
  <c r="BD72" i="7"/>
  <c r="BE72" i="7"/>
  <c r="BF72" i="7"/>
  <c r="BG72" i="7"/>
  <c r="BH72" i="7"/>
  <c r="BI72" i="7"/>
  <c r="BJ72" i="7"/>
  <c r="BK72" i="7"/>
  <c r="BL72" i="7"/>
  <c r="BM72" i="7"/>
  <c r="BN72" i="7"/>
  <c r="BO72" i="7"/>
  <c r="BP72" i="7"/>
  <c r="BQ72" i="7"/>
  <c r="BR72" i="7"/>
  <c r="BS72" i="7"/>
  <c r="BT72" i="7"/>
  <c r="BU72" i="7"/>
  <c r="BV72" i="7"/>
  <c r="BW72" i="7"/>
  <c r="BX72" i="7"/>
  <c r="BY72" i="7"/>
  <c r="BZ72" i="7"/>
  <c r="CA72" i="7"/>
  <c r="CB72" i="7"/>
  <c r="CC72" i="7"/>
  <c r="CD72" i="7"/>
  <c r="CE72" i="7"/>
  <c r="CF72" i="7"/>
  <c r="CG72" i="7"/>
  <c r="CH72" i="7"/>
  <c r="CI72" i="7"/>
  <c r="CJ72" i="7"/>
  <c r="CK72" i="7"/>
  <c r="CL72" i="7"/>
  <c r="CM72" i="7"/>
  <c r="CN72" i="7"/>
  <c r="CO72" i="7"/>
  <c r="CP72" i="7"/>
  <c r="CQ72" i="7"/>
  <c r="CR72" i="7"/>
  <c r="CS72" i="7"/>
  <c r="CT72" i="7"/>
  <c r="CU72" i="7"/>
  <c r="CV72" i="7"/>
  <c r="CW72" i="7"/>
  <c r="BD73" i="7"/>
  <c r="BE73" i="7"/>
  <c r="BF73" i="7"/>
  <c r="BG73" i="7"/>
  <c r="BH73" i="7"/>
  <c r="BI73" i="7"/>
  <c r="BJ73" i="7"/>
  <c r="BK73" i="7"/>
  <c r="BL73" i="7"/>
  <c r="BM73" i="7"/>
  <c r="BN73" i="7"/>
  <c r="BO73" i="7"/>
  <c r="BP73" i="7"/>
  <c r="BQ73" i="7"/>
  <c r="BR73" i="7"/>
  <c r="BS73" i="7"/>
  <c r="BT73" i="7"/>
  <c r="BU73" i="7"/>
  <c r="BV73" i="7"/>
  <c r="BW73" i="7"/>
  <c r="BX73" i="7"/>
  <c r="BY73" i="7"/>
  <c r="BZ73" i="7"/>
  <c r="CA73" i="7"/>
  <c r="CB73" i="7"/>
  <c r="CC73" i="7"/>
  <c r="CD73" i="7"/>
  <c r="CE73" i="7"/>
  <c r="CF73" i="7"/>
  <c r="CG73" i="7"/>
  <c r="CH73" i="7"/>
  <c r="CI73" i="7"/>
  <c r="CJ73" i="7"/>
  <c r="CK73" i="7"/>
  <c r="CL73" i="7"/>
  <c r="CM73" i="7"/>
  <c r="CN73" i="7"/>
  <c r="CO73" i="7"/>
  <c r="CP73" i="7"/>
  <c r="CQ73" i="7"/>
  <c r="CR73" i="7"/>
  <c r="CS73" i="7"/>
  <c r="CT73" i="7"/>
  <c r="CU73" i="7"/>
  <c r="CV73" i="7"/>
  <c r="CW73" i="7"/>
  <c r="BC3" i="7"/>
  <c r="BC4" i="7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C25" i="7"/>
  <c r="BC26" i="7"/>
  <c r="BC27" i="7"/>
  <c r="BC28" i="7"/>
  <c r="BC29" i="7"/>
  <c r="BC30" i="7"/>
  <c r="BC31" i="7"/>
  <c r="BC32" i="7"/>
  <c r="BC33" i="7"/>
  <c r="BC34" i="7"/>
  <c r="BC35" i="7"/>
  <c r="BC36" i="7"/>
  <c r="BC37" i="7"/>
  <c r="BC38" i="7"/>
  <c r="BC39" i="7"/>
  <c r="BC40" i="7"/>
  <c r="BC41" i="7"/>
  <c r="BC42" i="7"/>
  <c r="BC43" i="7"/>
  <c r="BC44" i="7"/>
  <c r="BC45" i="7"/>
  <c r="BC46" i="7"/>
  <c r="BC47" i="7"/>
  <c r="BC48" i="7"/>
  <c r="BC49" i="7"/>
  <c r="BC50" i="7"/>
  <c r="BC51" i="7"/>
  <c r="BC52" i="7"/>
  <c r="BC53" i="7"/>
  <c r="BC54" i="7"/>
  <c r="BC55" i="7"/>
  <c r="BC56" i="7"/>
  <c r="BC57" i="7"/>
  <c r="BC58" i="7"/>
  <c r="BC59" i="7"/>
  <c r="BC60" i="7"/>
  <c r="BC61" i="7"/>
  <c r="BC62" i="7"/>
  <c r="BC63" i="7"/>
  <c r="BC64" i="7"/>
  <c r="BC65" i="7"/>
  <c r="BC66" i="7"/>
  <c r="BC67" i="7"/>
  <c r="BC68" i="7"/>
  <c r="BC69" i="7"/>
  <c r="BC70" i="7"/>
  <c r="BC71" i="7"/>
  <c r="BC72" i="7"/>
  <c r="BC73" i="7"/>
  <c r="BC2" i="7"/>
  <c r="CU2" i="5"/>
  <c r="CW73" i="5"/>
  <c r="BC73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V2" i="5"/>
  <c r="CW2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BR3" i="5"/>
  <c r="BS3" i="5"/>
  <c r="BT3" i="5"/>
  <c r="BU3" i="5"/>
  <c r="BV3" i="5"/>
  <c r="BW3" i="5"/>
  <c r="BX3" i="5"/>
  <c r="BY3" i="5"/>
  <c r="BZ3" i="5"/>
  <c r="CA3" i="5"/>
  <c r="CB3" i="5"/>
  <c r="CC3" i="5"/>
  <c r="CD3" i="5"/>
  <c r="CE3" i="5"/>
  <c r="CF3" i="5"/>
  <c r="CG3" i="5"/>
  <c r="CH3" i="5"/>
  <c r="CI3" i="5"/>
  <c r="CJ3" i="5"/>
  <c r="CK3" i="5"/>
  <c r="CL3" i="5"/>
  <c r="CM3" i="5"/>
  <c r="CN3" i="5"/>
  <c r="CO3" i="5"/>
  <c r="CP3" i="5"/>
  <c r="CQ3" i="5"/>
  <c r="CR3" i="5"/>
  <c r="CS3" i="5"/>
  <c r="CT3" i="5"/>
  <c r="CU3" i="5"/>
  <c r="CV3" i="5"/>
  <c r="CW3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CS7" i="5"/>
  <c r="CT7" i="5"/>
  <c r="CU7" i="5"/>
  <c r="CV7" i="5"/>
  <c r="CW7" i="5"/>
  <c r="BD8" i="5"/>
  <c r="BE8" i="5"/>
  <c r="BF8" i="5"/>
  <c r="BG8" i="5"/>
  <c r="BH8" i="5"/>
  <c r="BI8" i="5"/>
  <c r="BJ8" i="5"/>
  <c r="BK8" i="5"/>
  <c r="BL8" i="5"/>
  <c r="BM8" i="5"/>
  <c r="BN8" i="5"/>
  <c r="BO8" i="5"/>
  <c r="BP8" i="5"/>
  <c r="BQ8" i="5"/>
  <c r="BR8" i="5"/>
  <c r="BS8" i="5"/>
  <c r="BT8" i="5"/>
  <c r="BU8" i="5"/>
  <c r="BV8" i="5"/>
  <c r="BW8" i="5"/>
  <c r="BX8" i="5"/>
  <c r="BY8" i="5"/>
  <c r="BZ8" i="5"/>
  <c r="CA8" i="5"/>
  <c r="CB8" i="5"/>
  <c r="CC8" i="5"/>
  <c r="CD8" i="5"/>
  <c r="CE8" i="5"/>
  <c r="CF8" i="5"/>
  <c r="CG8" i="5"/>
  <c r="CH8" i="5"/>
  <c r="CI8" i="5"/>
  <c r="CJ8" i="5"/>
  <c r="CK8" i="5"/>
  <c r="CL8" i="5"/>
  <c r="CM8" i="5"/>
  <c r="CN8" i="5"/>
  <c r="CO8" i="5"/>
  <c r="CP8" i="5"/>
  <c r="CQ8" i="5"/>
  <c r="CR8" i="5"/>
  <c r="CS8" i="5"/>
  <c r="CT8" i="5"/>
  <c r="CU8" i="5"/>
  <c r="CV8" i="5"/>
  <c r="CW8" i="5"/>
  <c r="BD9" i="5"/>
  <c r="BE9" i="5"/>
  <c r="BF9" i="5"/>
  <c r="BG9" i="5"/>
  <c r="BH9" i="5"/>
  <c r="BI9" i="5"/>
  <c r="BJ9" i="5"/>
  <c r="BK9" i="5"/>
  <c r="BL9" i="5"/>
  <c r="BM9" i="5"/>
  <c r="BN9" i="5"/>
  <c r="BO9" i="5"/>
  <c r="BP9" i="5"/>
  <c r="BQ9" i="5"/>
  <c r="BR9" i="5"/>
  <c r="BS9" i="5"/>
  <c r="BT9" i="5"/>
  <c r="BU9" i="5"/>
  <c r="BV9" i="5"/>
  <c r="BW9" i="5"/>
  <c r="BX9" i="5"/>
  <c r="BY9" i="5"/>
  <c r="BZ9" i="5"/>
  <c r="CA9" i="5"/>
  <c r="CB9" i="5"/>
  <c r="CC9" i="5"/>
  <c r="CD9" i="5"/>
  <c r="CE9" i="5"/>
  <c r="CF9" i="5"/>
  <c r="CG9" i="5"/>
  <c r="CH9" i="5"/>
  <c r="CI9" i="5"/>
  <c r="CJ9" i="5"/>
  <c r="CK9" i="5"/>
  <c r="CL9" i="5"/>
  <c r="CM9" i="5"/>
  <c r="CN9" i="5"/>
  <c r="CO9" i="5"/>
  <c r="CP9" i="5"/>
  <c r="CQ9" i="5"/>
  <c r="CR9" i="5"/>
  <c r="CS9" i="5"/>
  <c r="CT9" i="5"/>
  <c r="CU9" i="5"/>
  <c r="CV9" i="5"/>
  <c r="CW9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CM10" i="5"/>
  <c r="CN10" i="5"/>
  <c r="CO10" i="5"/>
  <c r="CP10" i="5"/>
  <c r="CQ10" i="5"/>
  <c r="CR10" i="5"/>
  <c r="CS10" i="5"/>
  <c r="CT10" i="5"/>
  <c r="CU10" i="5"/>
  <c r="CV10" i="5"/>
  <c r="CW10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F11" i="5"/>
  <c r="CG11" i="5"/>
  <c r="CH11" i="5"/>
  <c r="CI11" i="5"/>
  <c r="CJ11" i="5"/>
  <c r="CK11" i="5"/>
  <c r="CL11" i="5"/>
  <c r="CM11" i="5"/>
  <c r="CN11" i="5"/>
  <c r="CO11" i="5"/>
  <c r="CP11" i="5"/>
  <c r="CQ11" i="5"/>
  <c r="CR11" i="5"/>
  <c r="CS11" i="5"/>
  <c r="CT11" i="5"/>
  <c r="CU11" i="5"/>
  <c r="CV11" i="5"/>
  <c r="CW11" i="5"/>
  <c r="BD12" i="5"/>
  <c r="BE12" i="5"/>
  <c r="BF12" i="5"/>
  <c r="BG12" i="5"/>
  <c r="BH12" i="5"/>
  <c r="BI12" i="5"/>
  <c r="BJ12" i="5"/>
  <c r="BK12" i="5"/>
  <c r="BL12" i="5"/>
  <c r="BM12" i="5"/>
  <c r="BN12" i="5"/>
  <c r="BO12" i="5"/>
  <c r="BP12" i="5"/>
  <c r="BQ12" i="5"/>
  <c r="BR12" i="5"/>
  <c r="BS12" i="5"/>
  <c r="BT12" i="5"/>
  <c r="BU12" i="5"/>
  <c r="BV12" i="5"/>
  <c r="BW12" i="5"/>
  <c r="BX12" i="5"/>
  <c r="BY12" i="5"/>
  <c r="BZ12" i="5"/>
  <c r="CA12" i="5"/>
  <c r="CB12" i="5"/>
  <c r="CC12" i="5"/>
  <c r="CD12" i="5"/>
  <c r="CE12" i="5"/>
  <c r="CF12" i="5"/>
  <c r="CG12" i="5"/>
  <c r="CH12" i="5"/>
  <c r="CI12" i="5"/>
  <c r="CJ12" i="5"/>
  <c r="CK12" i="5"/>
  <c r="CL12" i="5"/>
  <c r="CM12" i="5"/>
  <c r="CN12" i="5"/>
  <c r="CO12" i="5"/>
  <c r="CP12" i="5"/>
  <c r="CQ12" i="5"/>
  <c r="CR12" i="5"/>
  <c r="CS12" i="5"/>
  <c r="CT12" i="5"/>
  <c r="CU12" i="5"/>
  <c r="CV12" i="5"/>
  <c r="CW12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Z13" i="5"/>
  <c r="CA13" i="5"/>
  <c r="CB13" i="5"/>
  <c r="CC13" i="5"/>
  <c r="CD13" i="5"/>
  <c r="CE13" i="5"/>
  <c r="CF13" i="5"/>
  <c r="CG13" i="5"/>
  <c r="CH13" i="5"/>
  <c r="CI13" i="5"/>
  <c r="CJ13" i="5"/>
  <c r="CK13" i="5"/>
  <c r="CL13" i="5"/>
  <c r="CM13" i="5"/>
  <c r="CN13" i="5"/>
  <c r="CO13" i="5"/>
  <c r="CP13" i="5"/>
  <c r="CQ13" i="5"/>
  <c r="CR13" i="5"/>
  <c r="CS13" i="5"/>
  <c r="CT13" i="5"/>
  <c r="CU13" i="5"/>
  <c r="CV13" i="5"/>
  <c r="CW13" i="5"/>
  <c r="BD14" i="5"/>
  <c r="BE14" i="5"/>
  <c r="BF14" i="5"/>
  <c r="BG14" i="5"/>
  <c r="BH14" i="5"/>
  <c r="BI14" i="5"/>
  <c r="BJ14" i="5"/>
  <c r="BK14" i="5"/>
  <c r="BL14" i="5"/>
  <c r="BM14" i="5"/>
  <c r="BN14" i="5"/>
  <c r="BO14" i="5"/>
  <c r="BP14" i="5"/>
  <c r="BQ14" i="5"/>
  <c r="BR14" i="5"/>
  <c r="BS14" i="5"/>
  <c r="BT14" i="5"/>
  <c r="BU14" i="5"/>
  <c r="BV14" i="5"/>
  <c r="BW14" i="5"/>
  <c r="BX14" i="5"/>
  <c r="BY14" i="5"/>
  <c r="BZ14" i="5"/>
  <c r="CA14" i="5"/>
  <c r="CB14" i="5"/>
  <c r="CC14" i="5"/>
  <c r="CD14" i="5"/>
  <c r="CE14" i="5"/>
  <c r="CF14" i="5"/>
  <c r="CG14" i="5"/>
  <c r="CH14" i="5"/>
  <c r="CI14" i="5"/>
  <c r="CJ14" i="5"/>
  <c r="CK14" i="5"/>
  <c r="CL14" i="5"/>
  <c r="CM14" i="5"/>
  <c r="CN14" i="5"/>
  <c r="CO14" i="5"/>
  <c r="CP14" i="5"/>
  <c r="CQ14" i="5"/>
  <c r="CR14" i="5"/>
  <c r="CS14" i="5"/>
  <c r="CT14" i="5"/>
  <c r="CU14" i="5"/>
  <c r="CV14" i="5"/>
  <c r="CW14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S15" i="5"/>
  <c r="CT15" i="5"/>
  <c r="CU15" i="5"/>
  <c r="CV15" i="5"/>
  <c r="CW15" i="5"/>
  <c r="BD16" i="5"/>
  <c r="BE16" i="5"/>
  <c r="BF16" i="5"/>
  <c r="BG16" i="5"/>
  <c r="BH16" i="5"/>
  <c r="BI16" i="5"/>
  <c r="BJ16" i="5"/>
  <c r="BK16" i="5"/>
  <c r="BL16" i="5"/>
  <c r="BM16" i="5"/>
  <c r="BN16" i="5"/>
  <c r="BO16" i="5"/>
  <c r="BP16" i="5"/>
  <c r="BQ16" i="5"/>
  <c r="BR16" i="5"/>
  <c r="BS16" i="5"/>
  <c r="BT16" i="5"/>
  <c r="BU16" i="5"/>
  <c r="BV16" i="5"/>
  <c r="BW16" i="5"/>
  <c r="BX16" i="5"/>
  <c r="BY16" i="5"/>
  <c r="BZ16" i="5"/>
  <c r="CA16" i="5"/>
  <c r="CB16" i="5"/>
  <c r="CC16" i="5"/>
  <c r="CD16" i="5"/>
  <c r="CE16" i="5"/>
  <c r="CF16" i="5"/>
  <c r="CG16" i="5"/>
  <c r="CH16" i="5"/>
  <c r="CI16" i="5"/>
  <c r="CJ16" i="5"/>
  <c r="CK16" i="5"/>
  <c r="CL16" i="5"/>
  <c r="CM16" i="5"/>
  <c r="CN16" i="5"/>
  <c r="CO16" i="5"/>
  <c r="CP16" i="5"/>
  <c r="CQ16" i="5"/>
  <c r="CR16" i="5"/>
  <c r="CS16" i="5"/>
  <c r="CT16" i="5"/>
  <c r="CU16" i="5"/>
  <c r="CV16" i="5"/>
  <c r="CW16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CP17" i="5"/>
  <c r="CQ17" i="5"/>
  <c r="CR17" i="5"/>
  <c r="CS17" i="5"/>
  <c r="CT17" i="5"/>
  <c r="CU17" i="5"/>
  <c r="CV17" i="5"/>
  <c r="CW17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S18" i="5"/>
  <c r="CT18" i="5"/>
  <c r="CU18" i="5"/>
  <c r="CV18" i="5"/>
  <c r="CW18" i="5"/>
  <c r="BD19" i="5"/>
  <c r="BE19" i="5"/>
  <c r="BF19" i="5"/>
  <c r="BG19" i="5"/>
  <c r="BH19" i="5"/>
  <c r="BI19" i="5"/>
  <c r="BJ19" i="5"/>
  <c r="BK19" i="5"/>
  <c r="BL19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CO19" i="5"/>
  <c r="CP19" i="5"/>
  <c r="CQ19" i="5"/>
  <c r="CR19" i="5"/>
  <c r="CS19" i="5"/>
  <c r="CT19" i="5"/>
  <c r="CU19" i="5"/>
  <c r="CV19" i="5"/>
  <c r="CW19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S20" i="5"/>
  <c r="CT20" i="5"/>
  <c r="CU20" i="5"/>
  <c r="CV20" i="5"/>
  <c r="CW20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CO21" i="5"/>
  <c r="CP21" i="5"/>
  <c r="CQ21" i="5"/>
  <c r="CR21" i="5"/>
  <c r="CS21" i="5"/>
  <c r="CT21" i="5"/>
  <c r="CU21" i="5"/>
  <c r="CV21" i="5"/>
  <c r="CW21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CS22" i="5"/>
  <c r="CT22" i="5"/>
  <c r="CU22" i="5"/>
  <c r="CV22" i="5"/>
  <c r="CW22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CS24" i="5"/>
  <c r="CT24" i="5"/>
  <c r="CU24" i="5"/>
  <c r="CV24" i="5"/>
  <c r="CW24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CP25" i="5"/>
  <c r="CQ25" i="5"/>
  <c r="CR25" i="5"/>
  <c r="CS25" i="5"/>
  <c r="CT25" i="5"/>
  <c r="CU25" i="5"/>
  <c r="CV25" i="5"/>
  <c r="CW25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BD28" i="5"/>
  <c r="BE28" i="5"/>
  <c r="BF28" i="5"/>
  <c r="BG28" i="5"/>
  <c r="BH28" i="5"/>
  <c r="BI28" i="5"/>
  <c r="BJ28" i="5"/>
  <c r="BK28" i="5"/>
  <c r="BL28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CK28" i="5"/>
  <c r="CL28" i="5"/>
  <c r="CM28" i="5"/>
  <c r="CN28" i="5"/>
  <c r="CO28" i="5"/>
  <c r="CP28" i="5"/>
  <c r="CQ28" i="5"/>
  <c r="CR28" i="5"/>
  <c r="CS28" i="5"/>
  <c r="CT28" i="5"/>
  <c r="CU28" i="5"/>
  <c r="CV28" i="5"/>
  <c r="CW28" i="5"/>
  <c r="BD29" i="5"/>
  <c r="BE29" i="5"/>
  <c r="BF29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BY29" i="5"/>
  <c r="BZ29" i="5"/>
  <c r="CA29" i="5"/>
  <c r="CB29" i="5"/>
  <c r="CC29" i="5"/>
  <c r="CD29" i="5"/>
  <c r="CE29" i="5"/>
  <c r="CF29" i="5"/>
  <c r="CG29" i="5"/>
  <c r="CH29" i="5"/>
  <c r="CI29" i="5"/>
  <c r="CJ29" i="5"/>
  <c r="CK29" i="5"/>
  <c r="CL29" i="5"/>
  <c r="CM29" i="5"/>
  <c r="CN29" i="5"/>
  <c r="CO29" i="5"/>
  <c r="CP29" i="5"/>
  <c r="CQ29" i="5"/>
  <c r="CR29" i="5"/>
  <c r="CS29" i="5"/>
  <c r="CT29" i="5"/>
  <c r="CU29" i="5"/>
  <c r="CV29" i="5"/>
  <c r="CW29" i="5"/>
  <c r="BD30" i="5"/>
  <c r="BE30" i="5"/>
  <c r="BF30" i="5"/>
  <c r="BG30" i="5"/>
  <c r="BH30" i="5"/>
  <c r="BI30" i="5"/>
  <c r="BJ30" i="5"/>
  <c r="BK30" i="5"/>
  <c r="BL30" i="5"/>
  <c r="BM30" i="5"/>
  <c r="BN30" i="5"/>
  <c r="BO30" i="5"/>
  <c r="BP30" i="5"/>
  <c r="BQ30" i="5"/>
  <c r="BR30" i="5"/>
  <c r="BS30" i="5"/>
  <c r="BT30" i="5"/>
  <c r="BU30" i="5"/>
  <c r="BV30" i="5"/>
  <c r="BW30" i="5"/>
  <c r="BX30" i="5"/>
  <c r="BY30" i="5"/>
  <c r="BZ30" i="5"/>
  <c r="CA30" i="5"/>
  <c r="CB30" i="5"/>
  <c r="CC30" i="5"/>
  <c r="CD30" i="5"/>
  <c r="CE30" i="5"/>
  <c r="CF30" i="5"/>
  <c r="CG30" i="5"/>
  <c r="CH30" i="5"/>
  <c r="CI30" i="5"/>
  <c r="CJ30" i="5"/>
  <c r="CK30" i="5"/>
  <c r="CL30" i="5"/>
  <c r="CM30" i="5"/>
  <c r="CN30" i="5"/>
  <c r="CO30" i="5"/>
  <c r="CP30" i="5"/>
  <c r="CQ30" i="5"/>
  <c r="CR30" i="5"/>
  <c r="CS30" i="5"/>
  <c r="CT30" i="5"/>
  <c r="CU30" i="5"/>
  <c r="CV30" i="5"/>
  <c r="CW30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S31" i="5"/>
  <c r="CT31" i="5"/>
  <c r="CU31" i="5"/>
  <c r="CV31" i="5"/>
  <c r="CW31" i="5"/>
  <c r="BD32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CO32" i="5"/>
  <c r="CP32" i="5"/>
  <c r="CQ32" i="5"/>
  <c r="CR32" i="5"/>
  <c r="CS32" i="5"/>
  <c r="CT32" i="5"/>
  <c r="CU32" i="5"/>
  <c r="CV32" i="5"/>
  <c r="CW32" i="5"/>
  <c r="BD33" i="5"/>
  <c r="BE33" i="5"/>
  <c r="BF33" i="5"/>
  <c r="BG33" i="5"/>
  <c r="BH33" i="5"/>
  <c r="BI33" i="5"/>
  <c r="BJ33" i="5"/>
  <c r="BK33" i="5"/>
  <c r="BL33" i="5"/>
  <c r="BM33" i="5"/>
  <c r="BN33" i="5"/>
  <c r="BO33" i="5"/>
  <c r="BP33" i="5"/>
  <c r="BQ33" i="5"/>
  <c r="BR33" i="5"/>
  <c r="BS33" i="5"/>
  <c r="BT33" i="5"/>
  <c r="BU33" i="5"/>
  <c r="BV33" i="5"/>
  <c r="BW33" i="5"/>
  <c r="BX33" i="5"/>
  <c r="BY33" i="5"/>
  <c r="BZ33" i="5"/>
  <c r="CA33" i="5"/>
  <c r="CB33" i="5"/>
  <c r="CC33" i="5"/>
  <c r="CD33" i="5"/>
  <c r="CE33" i="5"/>
  <c r="CF33" i="5"/>
  <c r="CG33" i="5"/>
  <c r="CH33" i="5"/>
  <c r="CI33" i="5"/>
  <c r="CJ33" i="5"/>
  <c r="CK33" i="5"/>
  <c r="CL33" i="5"/>
  <c r="CM33" i="5"/>
  <c r="CN33" i="5"/>
  <c r="CO33" i="5"/>
  <c r="CP33" i="5"/>
  <c r="CQ33" i="5"/>
  <c r="CR33" i="5"/>
  <c r="CS33" i="5"/>
  <c r="CT33" i="5"/>
  <c r="CU33" i="5"/>
  <c r="CV33" i="5"/>
  <c r="CW33" i="5"/>
  <c r="BD34" i="5"/>
  <c r="BE34" i="5"/>
  <c r="BF34" i="5"/>
  <c r="BG34" i="5"/>
  <c r="BH34" i="5"/>
  <c r="BI34" i="5"/>
  <c r="BJ34" i="5"/>
  <c r="BK34" i="5"/>
  <c r="BL34" i="5"/>
  <c r="BM34" i="5"/>
  <c r="BN34" i="5"/>
  <c r="BO34" i="5"/>
  <c r="BP34" i="5"/>
  <c r="BQ34" i="5"/>
  <c r="BR34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S34" i="5"/>
  <c r="CT34" i="5"/>
  <c r="CU34" i="5"/>
  <c r="CV34" i="5"/>
  <c r="CW34" i="5"/>
  <c r="BD35" i="5"/>
  <c r="BE35" i="5"/>
  <c r="BF35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Y35" i="5"/>
  <c r="BZ35" i="5"/>
  <c r="CA35" i="5"/>
  <c r="CB35" i="5"/>
  <c r="CC35" i="5"/>
  <c r="CD35" i="5"/>
  <c r="CE35" i="5"/>
  <c r="CF35" i="5"/>
  <c r="CG35" i="5"/>
  <c r="CH35" i="5"/>
  <c r="CI35" i="5"/>
  <c r="CJ35" i="5"/>
  <c r="CK35" i="5"/>
  <c r="CL35" i="5"/>
  <c r="CM35" i="5"/>
  <c r="CN35" i="5"/>
  <c r="CO35" i="5"/>
  <c r="CP35" i="5"/>
  <c r="CQ35" i="5"/>
  <c r="CR35" i="5"/>
  <c r="CS35" i="5"/>
  <c r="CT35" i="5"/>
  <c r="CU35" i="5"/>
  <c r="CV35" i="5"/>
  <c r="CW35" i="5"/>
  <c r="BD36" i="5"/>
  <c r="BE36" i="5"/>
  <c r="BF36" i="5"/>
  <c r="BG36" i="5"/>
  <c r="BH36" i="5"/>
  <c r="BI36" i="5"/>
  <c r="BJ36" i="5"/>
  <c r="BK36" i="5"/>
  <c r="BL36" i="5"/>
  <c r="BM36" i="5"/>
  <c r="BN36" i="5"/>
  <c r="BO36" i="5"/>
  <c r="BP36" i="5"/>
  <c r="BQ36" i="5"/>
  <c r="BR36" i="5"/>
  <c r="BS36" i="5"/>
  <c r="BT36" i="5"/>
  <c r="BU36" i="5"/>
  <c r="BV36" i="5"/>
  <c r="BW36" i="5"/>
  <c r="BX36" i="5"/>
  <c r="BY36" i="5"/>
  <c r="BZ36" i="5"/>
  <c r="CA36" i="5"/>
  <c r="CB36" i="5"/>
  <c r="CC36" i="5"/>
  <c r="CD36" i="5"/>
  <c r="CE36" i="5"/>
  <c r="CF36" i="5"/>
  <c r="CG36" i="5"/>
  <c r="CH36" i="5"/>
  <c r="CI36" i="5"/>
  <c r="CJ36" i="5"/>
  <c r="CK36" i="5"/>
  <c r="CL36" i="5"/>
  <c r="CM36" i="5"/>
  <c r="CN36" i="5"/>
  <c r="CO36" i="5"/>
  <c r="CP36" i="5"/>
  <c r="CQ36" i="5"/>
  <c r="CR36" i="5"/>
  <c r="CS36" i="5"/>
  <c r="CT36" i="5"/>
  <c r="CU36" i="5"/>
  <c r="CV36" i="5"/>
  <c r="CW36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CP37" i="5"/>
  <c r="CQ37" i="5"/>
  <c r="CR37" i="5"/>
  <c r="CS37" i="5"/>
  <c r="CT37" i="5"/>
  <c r="CU37" i="5"/>
  <c r="CV37" i="5"/>
  <c r="CW37" i="5"/>
  <c r="BD38" i="5"/>
  <c r="BE38" i="5"/>
  <c r="BF38" i="5"/>
  <c r="BG38" i="5"/>
  <c r="BH38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U38" i="5"/>
  <c r="BV38" i="5"/>
  <c r="BW38" i="5"/>
  <c r="BX38" i="5"/>
  <c r="BY38" i="5"/>
  <c r="BZ38" i="5"/>
  <c r="CA38" i="5"/>
  <c r="CB38" i="5"/>
  <c r="CC38" i="5"/>
  <c r="CD38" i="5"/>
  <c r="CE38" i="5"/>
  <c r="CF38" i="5"/>
  <c r="CG38" i="5"/>
  <c r="CH38" i="5"/>
  <c r="CI38" i="5"/>
  <c r="CJ38" i="5"/>
  <c r="CK38" i="5"/>
  <c r="CL38" i="5"/>
  <c r="CM38" i="5"/>
  <c r="CN38" i="5"/>
  <c r="CO38" i="5"/>
  <c r="CP38" i="5"/>
  <c r="CQ38" i="5"/>
  <c r="CR38" i="5"/>
  <c r="CS38" i="5"/>
  <c r="CT38" i="5"/>
  <c r="CU38" i="5"/>
  <c r="CV38" i="5"/>
  <c r="CW38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BD41" i="5"/>
  <c r="BE41" i="5"/>
  <c r="BF41" i="5"/>
  <c r="BG41" i="5"/>
  <c r="BH41" i="5"/>
  <c r="BI41" i="5"/>
  <c r="BJ41" i="5"/>
  <c r="BK41" i="5"/>
  <c r="BL41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CB41" i="5"/>
  <c r="CC41" i="5"/>
  <c r="CD41" i="5"/>
  <c r="CE41" i="5"/>
  <c r="CF41" i="5"/>
  <c r="CG41" i="5"/>
  <c r="CH41" i="5"/>
  <c r="CI41" i="5"/>
  <c r="CJ41" i="5"/>
  <c r="CK41" i="5"/>
  <c r="CL41" i="5"/>
  <c r="CM41" i="5"/>
  <c r="CN41" i="5"/>
  <c r="CO41" i="5"/>
  <c r="CP41" i="5"/>
  <c r="CQ41" i="5"/>
  <c r="CR41" i="5"/>
  <c r="CS41" i="5"/>
  <c r="CT41" i="5"/>
  <c r="CU41" i="5"/>
  <c r="CV41" i="5"/>
  <c r="CW41" i="5"/>
  <c r="BD42" i="5"/>
  <c r="BE42" i="5"/>
  <c r="BF42" i="5"/>
  <c r="BG42" i="5"/>
  <c r="BH42" i="5"/>
  <c r="BI42" i="5"/>
  <c r="BJ42" i="5"/>
  <c r="BK42" i="5"/>
  <c r="BL42" i="5"/>
  <c r="BM42" i="5"/>
  <c r="BN42" i="5"/>
  <c r="BO42" i="5"/>
  <c r="BP42" i="5"/>
  <c r="BQ42" i="5"/>
  <c r="BR42" i="5"/>
  <c r="BS42" i="5"/>
  <c r="BT42" i="5"/>
  <c r="BU42" i="5"/>
  <c r="BV42" i="5"/>
  <c r="BW42" i="5"/>
  <c r="BX42" i="5"/>
  <c r="BY42" i="5"/>
  <c r="BZ42" i="5"/>
  <c r="CA42" i="5"/>
  <c r="CB42" i="5"/>
  <c r="CC42" i="5"/>
  <c r="CD42" i="5"/>
  <c r="CE42" i="5"/>
  <c r="CF42" i="5"/>
  <c r="CG42" i="5"/>
  <c r="CH42" i="5"/>
  <c r="CI42" i="5"/>
  <c r="CJ42" i="5"/>
  <c r="CK42" i="5"/>
  <c r="CL42" i="5"/>
  <c r="CM42" i="5"/>
  <c r="CN42" i="5"/>
  <c r="CO42" i="5"/>
  <c r="CP42" i="5"/>
  <c r="CQ42" i="5"/>
  <c r="CR42" i="5"/>
  <c r="CS42" i="5"/>
  <c r="CT42" i="5"/>
  <c r="CU42" i="5"/>
  <c r="CV42" i="5"/>
  <c r="CW42" i="5"/>
  <c r="BD43" i="5"/>
  <c r="BE43" i="5"/>
  <c r="BF43" i="5"/>
  <c r="BG43" i="5"/>
  <c r="BH43" i="5"/>
  <c r="BI43" i="5"/>
  <c r="BJ43" i="5"/>
  <c r="BK43" i="5"/>
  <c r="BL43" i="5"/>
  <c r="BM43" i="5"/>
  <c r="BN43" i="5"/>
  <c r="BO43" i="5"/>
  <c r="BP43" i="5"/>
  <c r="BQ43" i="5"/>
  <c r="BR43" i="5"/>
  <c r="BS43" i="5"/>
  <c r="BT43" i="5"/>
  <c r="BU43" i="5"/>
  <c r="BV43" i="5"/>
  <c r="BW43" i="5"/>
  <c r="BX43" i="5"/>
  <c r="BY43" i="5"/>
  <c r="BZ43" i="5"/>
  <c r="CA43" i="5"/>
  <c r="CB43" i="5"/>
  <c r="CC43" i="5"/>
  <c r="CD43" i="5"/>
  <c r="CE43" i="5"/>
  <c r="CF43" i="5"/>
  <c r="CG43" i="5"/>
  <c r="CH43" i="5"/>
  <c r="CI43" i="5"/>
  <c r="CJ43" i="5"/>
  <c r="CK43" i="5"/>
  <c r="CL43" i="5"/>
  <c r="CM43" i="5"/>
  <c r="CN43" i="5"/>
  <c r="CO43" i="5"/>
  <c r="CP43" i="5"/>
  <c r="CQ43" i="5"/>
  <c r="CR43" i="5"/>
  <c r="CS43" i="5"/>
  <c r="CT43" i="5"/>
  <c r="CU43" i="5"/>
  <c r="CV43" i="5"/>
  <c r="CW43" i="5"/>
  <c r="BD44" i="5"/>
  <c r="BE44" i="5"/>
  <c r="BF44" i="5"/>
  <c r="BG44" i="5"/>
  <c r="BH44" i="5"/>
  <c r="BI44" i="5"/>
  <c r="BJ44" i="5"/>
  <c r="BK44" i="5"/>
  <c r="BL44" i="5"/>
  <c r="BM44" i="5"/>
  <c r="BN44" i="5"/>
  <c r="BO44" i="5"/>
  <c r="BP44" i="5"/>
  <c r="BQ44" i="5"/>
  <c r="BR44" i="5"/>
  <c r="BS44" i="5"/>
  <c r="BT44" i="5"/>
  <c r="BU44" i="5"/>
  <c r="BV44" i="5"/>
  <c r="BW44" i="5"/>
  <c r="BX44" i="5"/>
  <c r="BY44" i="5"/>
  <c r="BZ44" i="5"/>
  <c r="CA44" i="5"/>
  <c r="CB44" i="5"/>
  <c r="CC44" i="5"/>
  <c r="CD44" i="5"/>
  <c r="CE44" i="5"/>
  <c r="CF44" i="5"/>
  <c r="CG44" i="5"/>
  <c r="CH44" i="5"/>
  <c r="CI44" i="5"/>
  <c r="CJ44" i="5"/>
  <c r="CK44" i="5"/>
  <c r="CL44" i="5"/>
  <c r="CM44" i="5"/>
  <c r="CN44" i="5"/>
  <c r="CO44" i="5"/>
  <c r="CP44" i="5"/>
  <c r="CQ44" i="5"/>
  <c r="CR44" i="5"/>
  <c r="CS44" i="5"/>
  <c r="CT44" i="5"/>
  <c r="CU44" i="5"/>
  <c r="CV44" i="5"/>
  <c r="CW44" i="5"/>
  <c r="BD45" i="5"/>
  <c r="BE45" i="5"/>
  <c r="BF45" i="5"/>
  <c r="BG45" i="5"/>
  <c r="BH45" i="5"/>
  <c r="BI45" i="5"/>
  <c r="BJ45" i="5"/>
  <c r="BK45" i="5"/>
  <c r="BL45" i="5"/>
  <c r="BM45" i="5"/>
  <c r="BN45" i="5"/>
  <c r="BO45" i="5"/>
  <c r="BP45" i="5"/>
  <c r="BQ45" i="5"/>
  <c r="BR45" i="5"/>
  <c r="BS45" i="5"/>
  <c r="BT45" i="5"/>
  <c r="BU45" i="5"/>
  <c r="BV45" i="5"/>
  <c r="BW45" i="5"/>
  <c r="BX45" i="5"/>
  <c r="BY45" i="5"/>
  <c r="BZ45" i="5"/>
  <c r="CA45" i="5"/>
  <c r="CB45" i="5"/>
  <c r="CC45" i="5"/>
  <c r="CD45" i="5"/>
  <c r="CE45" i="5"/>
  <c r="CF45" i="5"/>
  <c r="CG45" i="5"/>
  <c r="CH45" i="5"/>
  <c r="CI45" i="5"/>
  <c r="CJ45" i="5"/>
  <c r="CK45" i="5"/>
  <c r="CL45" i="5"/>
  <c r="CM45" i="5"/>
  <c r="CN45" i="5"/>
  <c r="CO45" i="5"/>
  <c r="CP45" i="5"/>
  <c r="CQ45" i="5"/>
  <c r="CR45" i="5"/>
  <c r="CS45" i="5"/>
  <c r="CT45" i="5"/>
  <c r="CU45" i="5"/>
  <c r="CV45" i="5"/>
  <c r="CW45" i="5"/>
  <c r="BD46" i="5"/>
  <c r="BE46" i="5"/>
  <c r="BF46" i="5"/>
  <c r="BG46" i="5"/>
  <c r="BH46" i="5"/>
  <c r="BI46" i="5"/>
  <c r="BJ46" i="5"/>
  <c r="BK46" i="5"/>
  <c r="BL46" i="5"/>
  <c r="BM46" i="5"/>
  <c r="BN46" i="5"/>
  <c r="BO46" i="5"/>
  <c r="BP46" i="5"/>
  <c r="BQ46" i="5"/>
  <c r="BR46" i="5"/>
  <c r="BS46" i="5"/>
  <c r="BT46" i="5"/>
  <c r="BU46" i="5"/>
  <c r="BV46" i="5"/>
  <c r="BW46" i="5"/>
  <c r="BX46" i="5"/>
  <c r="BY46" i="5"/>
  <c r="BZ46" i="5"/>
  <c r="CA46" i="5"/>
  <c r="CB46" i="5"/>
  <c r="CC46" i="5"/>
  <c r="CD46" i="5"/>
  <c r="CE46" i="5"/>
  <c r="CF46" i="5"/>
  <c r="CG46" i="5"/>
  <c r="CH46" i="5"/>
  <c r="CI46" i="5"/>
  <c r="CJ46" i="5"/>
  <c r="CK46" i="5"/>
  <c r="CL46" i="5"/>
  <c r="CM46" i="5"/>
  <c r="CN46" i="5"/>
  <c r="CO46" i="5"/>
  <c r="CP46" i="5"/>
  <c r="CQ46" i="5"/>
  <c r="CR46" i="5"/>
  <c r="CS46" i="5"/>
  <c r="CT46" i="5"/>
  <c r="CU46" i="5"/>
  <c r="CV46" i="5"/>
  <c r="CW46" i="5"/>
  <c r="BD47" i="5"/>
  <c r="BE47" i="5"/>
  <c r="BF47" i="5"/>
  <c r="BG47" i="5"/>
  <c r="BH47" i="5"/>
  <c r="BI47" i="5"/>
  <c r="BJ47" i="5"/>
  <c r="BK47" i="5"/>
  <c r="BL47" i="5"/>
  <c r="BM47" i="5"/>
  <c r="BN47" i="5"/>
  <c r="BO47" i="5"/>
  <c r="BP47" i="5"/>
  <c r="BQ47" i="5"/>
  <c r="BR47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CO47" i="5"/>
  <c r="CP47" i="5"/>
  <c r="CQ47" i="5"/>
  <c r="CR47" i="5"/>
  <c r="CS47" i="5"/>
  <c r="CT47" i="5"/>
  <c r="CU47" i="5"/>
  <c r="CV47" i="5"/>
  <c r="CW47" i="5"/>
  <c r="BD48" i="5"/>
  <c r="BE48" i="5"/>
  <c r="BF48" i="5"/>
  <c r="BG48" i="5"/>
  <c r="BH48" i="5"/>
  <c r="BI48" i="5"/>
  <c r="BJ48" i="5"/>
  <c r="BK48" i="5"/>
  <c r="BL48" i="5"/>
  <c r="BM48" i="5"/>
  <c r="BN48" i="5"/>
  <c r="BO48" i="5"/>
  <c r="BP48" i="5"/>
  <c r="BQ48" i="5"/>
  <c r="BR48" i="5"/>
  <c r="BS48" i="5"/>
  <c r="BT48" i="5"/>
  <c r="BU48" i="5"/>
  <c r="BV48" i="5"/>
  <c r="BW48" i="5"/>
  <c r="BX48" i="5"/>
  <c r="BY48" i="5"/>
  <c r="BZ48" i="5"/>
  <c r="CA48" i="5"/>
  <c r="CB48" i="5"/>
  <c r="CC48" i="5"/>
  <c r="CD48" i="5"/>
  <c r="CE48" i="5"/>
  <c r="CF48" i="5"/>
  <c r="CG48" i="5"/>
  <c r="CH48" i="5"/>
  <c r="CI48" i="5"/>
  <c r="CJ48" i="5"/>
  <c r="CK48" i="5"/>
  <c r="CL48" i="5"/>
  <c r="CM48" i="5"/>
  <c r="CN48" i="5"/>
  <c r="CO48" i="5"/>
  <c r="CP48" i="5"/>
  <c r="CQ48" i="5"/>
  <c r="CR48" i="5"/>
  <c r="CS48" i="5"/>
  <c r="CT48" i="5"/>
  <c r="CU48" i="5"/>
  <c r="CV48" i="5"/>
  <c r="CW48" i="5"/>
  <c r="BD49" i="5"/>
  <c r="BE49" i="5"/>
  <c r="BF49" i="5"/>
  <c r="BG49" i="5"/>
  <c r="BH49" i="5"/>
  <c r="BI49" i="5"/>
  <c r="BJ49" i="5"/>
  <c r="BK49" i="5"/>
  <c r="BL49" i="5"/>
  <c r="BM49" i="5"/>
  <c r="BN49" i="5"/>
  <c r="BO49" i="5"/>
  <c r="BP49" i="5"/>
  <c r="BQ49" i="5"/>
  <c r="BR49" i="5"/>
  <c r="BS49" i="5"/>
  <c r="BT49" i="5"/>
  <c r="BU49" i="5"/>
  <c r="BV49" i="5"/>
  <c r="BW49" i="5"/>
  <c r="BX49" i="5"/>
  <c r="BY49" i="5"/>
  <c r="BZ49" i="5"/>
  <c r="CA49" i="5"/>
  <c r="CB49" i="5"/>
  <c r="CC49" i="5"/>
  <c r="CD49" i="5"/>
  <c r="CE49" i="5"/>
  <c r="CF49" i="5"/>
  <c r="CG49" i="5"/>
  <c r="CH49" i="5"/>
  <c r="CI49" i="5"/>
  <c r="CJ49" i="5"/>
  <c r="CK49" i="5"/>
  <c r="CL49" i="5"/>
  <c r="CM49" i="5"/>
  <c r="CN49" i="5"/>
  <c r="CO49" i="5"/>
  <c r="CP49" i="5"/>
  <c r="CQ49" i="5"/>
  <c r="CR49" i="5"/>
  <c r="CS49" i="5"/>
  <c r="CT49" i="5"/>
  <c r="CU49" i="5"/>
  <c r="CV49" i="5"/>
  <c r="CW49" i="5"/>
  <c r="BD50" i="5"/>
  <c r="BE50" i="5"/>
  <c r="BF50" i="5"/>
  <c r="BG50" i="5"/>
  <c r="BH50" i="5"/>
  <c r="BI50" i="5"/>
  <c r="BJ50" i="5"/>
  <c r="BK50" i="5"/>
  <c r="BL50" i="5"/>
  <c r="BM50" i="5"/>
  <c r="BN50" i="5"/>
  <c r="BO50" i="5"/>
  <c r="BP50" i="5"/>
  <c r="BQ50" i="5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CP50" i="5"/>
  <c r="CQ50" i="5"/>
  <c r="CR50" i="5"/>
  <c r="CS50" i="5"/>
  <c r="CT50" i="5"/>
  <c r="CU50" i="5"/>
  <c r="CV50" i="5"/>
  <c r="CW50" i="5"/>
  <c r="BD51" i="5"/>
  <c r="BE51" i="5"/>
  <c r="BF51" i="5"/>
  <c r="BG51" i="5"/>
  <c r="BH51" i="5"/>
  <c r="BI51" i="5"/>
  <c r="BJ51" i="5"/>
  <c r="BK51" i="5"/>
  <c r="BL51" i="5"/>
  <c r="BM51" i="5"/>
  <c r="BN51" i="5"/>
  <c r="BO51" i="5"/>
  <c r="BP51" i="5"/>
  <c r="BQ51" i="5"/>
  <c r="BR51" i="5"/>
  <c r="BS51" i="5"/>
  <c r="BT51" i="5"/>
  <c r="BU51" i="5"/>
  <c r="BV51" i="5"/>
  <c r="BW51" i="5"/>
  <c r="BX51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CP51" i="5"/>
  <c r="CQ51" i="5"/>
  <c r="CR51" i="5"/>
  <c r="CS51" i="5"/>
  <c r="CT51" i="5"/>
  <c r="CU51" i="5"/>
  <c r="CV51" i="5"/>
  <c r="CW51" i="5"/>
  <c r="BD52" i="5"/>
  <c r="BE52" i="5"/>
  <c r="BF52" i="5"/>
  <c r="BG52" i="5"/>
  <c r="BH52" i="5"/>
  <c r="BI52" i="5"/>
  <c r="BJ52" i="5"/>
  <c r="BK52" i="5"/>
  <c r="BL52" i="5"/>
  <c r="BM52" i="5"/>
  <c r="BN52" i="5"/>
  <c r="BO52" i="5"/>
  <c r="BP52" i="5"/>
  <c r="BQ52" i="5"/>
  <c r="BR52" i="5"/>
  <c r="BS52" i="5"/>
  <c r="BT52" i="5"/>
  <c r="BU52" i="5"/>
  <c r="BV52" i="5"/>
  <c r="BW52" i="5"/>
  <c r="BX52" i="5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CP52" i="5"/>
  <c r="CQ52" i="5"/>
  <c r="CR52" i="5"/>
  <c r="CS52" i="5"/>
  <c r="CT52" i="5"/>
  <c r="CU52" i="5"/>
  <c r="CV52" i="5"/>
  <c r="CW52" i="5"/>
  <c r="BD53" i="5"/>
  <c r="BE53" i="5"/>
  <c r="BF53" i="5"/>
  <c r="BG53" i="5"/>
  <c r="BH53" i="5"/>
  <c r="BI53" i="5"/>
  <c r="BJ53" i="5"/>
  <c r="BK53" i="5"/>
  <c r="BL53" i="5"/>
  <c r="BM53" i="5"/>
  <c r="BN53" i="5"/>
  <c r="BO53" i="5"/>
  <c r="BP53" i="5"/>
  <c r="BQ53" i="5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CP53" i="5"/>
  <c r="CQ53" i="5"/>
  <c r="CR53" i="5"/>
  <c r="CS53" i="5"/>
  <c r="CT53" i="5"/>
  <c r="CU53" i="5"/>
  <c r="CV53" i="5"/>
  <c r="CW53" i="5"/>
  <c r="BD54" i="5"/>
  <c r="BE54" i="5"/>
  <c r="BF54" i="5"/>
  <c r="BG54" i="5"/>
  <c r="BH54" i="5"/>
  <c r="BI54" i="5"/>
  <c r="BJ54" i="5"/>
  <c r="BK54" i="5"/>
  <c r="BL54" i="5"/>
  <c r="BM54" i="5"/>
  <c r="BN54" i="5"/>
  <c r="BO54" i="5"/>
  <c r="BP54" i="5"/>
  <c r="BQ54" i="5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CP54" i="5"/>
  <c r="CQ54" i="5"/>
  <c r="CR54" i="5"/>
  <c r="CS54" i="5"/>
  <c r="CT54" i="5"/>
  <c r="CU54" i="5"/>
  <c r="CV54" i="5"/>
  <c r="CW54" i="5"/>
  <c r="BD55" i="5"/>
  <c r="BE55" i="5"/>
  <c r="BF55" i="5"/>
  <c r="BG55" i="5"/>
  <c r="BH55" i="5"/>
  <c r="BI55" i="5"/>
  <c r="BJ55" i="5"/>
  <c r="BK55" i="5"/>
  <c r="BL55" i="5"/>
  <c r="BM55" i="5"/>
  <c r="BN55" i="5"/>
  <c r="BO55" i="5"/>
  <c r="BP55" i="5"/>
  <c r="BQ55" i="5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S55" i="5"/>
  <c r="CT55" i="5"/>
  <c r="CU55" i="5"/>
  <c r="CV55" i="5"/>
  <c r="CW55" i="5"/>
  <c r="BD56" i="5"/>
  <c r="BE56" i="5"/>
  <c r="BF56" i="5"/>
  <c r="BG56" i="5"/>
  <c r="BH56" i="5"/>
  <c r="BI56" i="5"/>
  <c r="BJ56" i="5"/>
  <c r="BK56" i="5"/>
  <c r="BL56" i="5"/>
  <c r="BM56" i="5"/>
  <c r="BN56" i="5"/>
  <c r="BO56" i="5"/>
  <c r="BP56" i="5"/>
  <c r="BQ56" i="5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CP56" i="5"/>
  <c r="CQ56" i="5"/>
  <c r="CR56" i="5"/>
  <c r="CS56" i="5"/>
  <c r="CT56" i="5"/>
  <c r="CU56" i="5"/>
  <c r="CV56" i="5"/>
  <c r="CW56" i="5"/>
  <c r="BD57" i="5"/>
  <c r="BE57" i="5"/>
  <c r="BF57" i="5"/>
  <c r="BG57" i="5"/>
  <c r="BH57" i="5"/>
  <c r="BI57" i="5"/>
  <c r="BJ57" i="5"/>
  <c r="BK57" i="5"/>
  <c r="BL57" i="5"/>
  <c r="BM57" i="5"/>
  <c r="BN57" i="5"/>
  <c r="BO57" i="5"/>
  <c r="BP57" i="5"/>
  <c r="BQ57" i="5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CP57" i="5"/>
  <c r="CQ57" i="5"/>
  <c r="CR57" i="5"/>
  <c r="CS57" i="5"/>
  <c r="CT57" i="5"/>
  <c r="CU57" i="5"/>
  <c r="CV57" i="5"/>
  <c r="CW57" i="5"/>
  <c r="BD58" i="5"/>
  <c r="BE58" i="5"/>
  <c r="BF58" i="5"/>
  <c r="BG58" i="5"/>
  <c r="BH58" i="5"/>
  <c r="BI58" i="5"/>
  <c r="BJ58" i="5"/>
  <c r="BK58" i="5"/>
  <c r="BL58" i="5"/>
  <c r="BM58" i="5"/>
  <c r="BN58" i="5"/>
  <c r="BO58" i="5"/>
  <c r="BP58" i="5"/>
  <c r="BQ58" i="5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CP58" i="5"/>
  <c r="CQ58" i="5"/>
  <c r="CR58" i="5"/>
  <c r="CS58" i="5"/>
  <c r="CT58" i="5"/>
  <c r="CU58" i="5"/>
  <c r="CV58" i="5"/>
  <c r="CW58" i="5"/>
  <c r="BD59" i="5"/>
  <c r="BE59" i="5"/>
  <c r="BF59" i="5"/>
  <c r="BG59" i="5"/>
  <c r="BH59" i="5"/>
  <c r="BI59" i="5"/>
  <c r="BJ59" i="5"/>
  <c r="BK59" i="5"/>
  <c r="BL59" i="5"/>
  <c r="BM59" i="5"/>
  <c r="BN59" i="5"/>
  <c r="BO59" i="5"/>
  <c r="BP59" i="5"/>
  <c r="BQ59" i="5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F59" i="5"/>
  <c r="CG59" i="5"/>
  <c r="CH59" i="5"/>
  <c r="CI59" i="5"/>
  <c r="CJ59" i="5"/>
  <c r="CK59" i="5"/>
  <c r="CL59" i="5"/>
  <c r="CM59" i="5"/>
  <c r="CN59" i="5"/>
  <c r="CO59" i="5"/>
  <c r="CP59" i="5"/>
  <c r="CQ59" i="5"/>
  <c r="CR59" i="5"/>
  <c r="CS59" i="5"/>
  <c r="CT59" i="5"/>
  <c r="CU59" i="5"/>
  <c r="CV59" i="5"/>
  <c r="CW59" i="5"/>
  <c r="BD60" i="5"/>
  <c r="BE60" i="5"/>
  <c r="BF60" i="5"/>
  <c r="BG60" i="5"/>
  <c r="BH60" i="5"/>
  <c r="BI60" i="5"/>
  <c r="BJ60" i="5"/>
  <c r="BK60" i="5"/>
  <c r="BL60" i="5"/>
  <c r="BM60" i="5"/>
  <c r="BN60" i="5"/>
  <c r="BO60" i="5"/>
  <c r="BP60" i="5"/>
  <c r="BQ60" i="5"/>
  <c r="BR60" i="5"/>
  <c r="BS60" i="5"/>
  <c r="BT60" i="5"/>
  <c r="BU60" i="5"/>
  <c r="BV60" i="5"/>
  <c r="BW60" i="5"/>
  <c r="BX60" i="5"/>
  <c r="BY60" i="5"/>
  <c r="BZ60" i="5"/>
  <c r="CA60" i="5"/>
  <c r="CB60" i="5"/>
  <c r="CC60" i="5"/>
  <c r="CD60" i="5"/>
  <c r="CE60" i="5"/>
  <c r="CF60" i="5"/>
  <c r="CG60" i="5"/>
  <c r="CH60" i="5"/>
  <c r="CI60" i="5"/>
  <c r="CJ60" i="5"/>
  <c r="CK60" i="5"/>
  <c r="CL60" i="5"/>
  <c r="CM60" i="5"/>
  <c r="CN60" i="5"/>
  <c r="CO60" i="5"/>
  <c r="CP60" i="5"/>
  <c r="CQ60" i="5"/>
  <c r="CR60" i="5"/>
  <c r="CS60" i="5"/>
  <c r="CT60" i="5"/>
  <c r="CU60" i="5"/>
  <c r="CV60" i="5"/>
  <c r="CW60" i="5"/>
  <c r="BD61" i="5"/>
  <c r="BE61" i="5"/>
  <c r="BF61" i="5"/>
  <c r="BG61" i="5"/>
  <c r="BH61" i="5"/>
  <c r="BI61" i="5"/>
  <c r="BJ61" i="5"/>
  <c r="BK61" i="5"/>
  <c r="BL61" i="5"/>
  <c r="BM61" i="5"/>
  <c r="BN61" i="5"/>
  <c r="BO61" i="5"/>
  <c r="BP61" i="5"/>
  <c r="BQ61" i="5"/>
  <c r="BR61" i="5"/>
  <c r="BS61" i="5"/>
  <c r="BT61" i="5"/>
  <c r="BU61" i="5"/>
  <c r="BV61" i="5"/>
  <c r="BW61" i="5"/>
  <c r="BX61" i="5"/>
  <c r="BY61" i="5"/>
  <c r="BZ61" i="5"/>
  <c r="CA61" i="5"/>
  <c r="CB61" i="5"/>
  <c r="CC61" i="5"/>
  <c r="CD61" i="5"/>
  <c r="CE61" i="5"/>
  <c r="CF61" i="5"/>
  <c r="CG61" i="5"/>
  <c r="CH61" i="5"/>
  <c r="CI61" i="5"/>
  <c r="CJ61" i="5"/>
  <c r="CK61" i="5"/>
  <c r="CL61" i="5"/>
  <c r="CM61" i="5"/>
  <c r="CN61" i="5"/>
  <c r="CO61" i="5"/>
  <c r="CP61" i="5"/>
  <c r="CQ61" i="5"/>
  <c r="CR61" i="5"/>
  <c r="CS61" i="5"/>
  <c r="CT61" i="5"/>
  <c r="CU61" i="5"/>
  <c r="CV61" i="5"/>
  <c r="CW61" i="5"/>
  <c r="BD62" i="5"/>
  <c r="BE62" i="5"/>
  <c r="BF62" i="5"/>
  <c r="BG62" i="5"/>
  <c r="BH62" i="5"/>
  <c r="BI62" i="5"/>
  <c r="BJ62" i="5"/>
  <c r="BK62" i="5"/>
  <c r="BL62" i="5"/>
  <c r="BM62" i="5"/>
  <c r="BN62" i="5"/>
  <c r="BO62" i="5"/>
  <c r="BP62" i="5"/>
  <c r="BQ62" i="5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CP62" i="5"/>
  <c r="CQ62" i="5"/>
  <c r="CR62" i="5"/>
  <c r="CS62" i="5"/>
  <c r="CT62" i="5"/>
  <c r="CU62" i="5"/>
  <c r="CV62" i="5"/>
  <c r="CW62" i="5"/>
  <c r="BD63" i="5"/>
  <c r="BE63" i="5"/>
  <c r="BF63" i="5"/>
  <c r="BG63" i="5"/>
  <c r="BH63" i="5"/>
  <c r="BI63" i="5"/>
  <c r="BJ63" i="5"/>
  <c r="BK63" i="5"/>
  <c r="BL63" i="5"/>
  <c r="BM63" i="5"/>
  <c r="BN63" i="5"/>
  <c r="BO63" i="5"/>
  <c r="BP63" i="5"/>
  <c r="BQ63" i="5"/>
  <c r="BR63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CP63" i="5"/>
  <c r="CQ63" i="5"/>
  <c r="CR63" i="5"/>
  <c r="CS63" i="5"/>
  <c r="CT63" i="5"/>
  <c r="CU63" i="5"/>
  <c r="CV63" i="5"/>
  <c r="CW63" i="5"/>
  <c r="BD64" i="5"/>
  <c r="BE64" i="5"/>
  <c r="BF64" i="5"/>
  <c r="BG64" i="5"/>
  <c r="BH64" i="5"/>
  <c r="BI64" i="5"/>
  <c r="BJ64" i="5"/>
  <c r="BK64" i="5"/>
  <c r="BL64" i="5"/>
  <c r="BM64" i="5"/>
  <c r="BN64" i="5"/>
  <c r="BO64" i="5"/>
  <c r="BP64" i="5"/>
  <c r="BQ64" i="5"/>
  <c r="BR64" i="5"/>
  <c r="BS64" i="5"/>
  <c r="BT64" i="5"/>
  <c r="BU64" i="5"/>
  <c r="BV64" i="5"/>
  <c r="BW64" i="5"/>
  <c r="BX64" i="5"/>
  <c r="BY64" i="5"/>
  <c r="BZ64" i="5"/>
  <c r="CA64" i="5"/>
  <c r="CB64" i="5"/>
  <c r="CC64" i="5"/>
  <c r="CD64" i="5"/>
  <c r="CE64" i="5"/>
  <c r="CF64" i="5"/>
  <c r="CG64" i="5"/>
  <c r="CH64" i="5"/>
  <c r="CI64" i="5"/>
  <c r="CJ64" i="5"/>
  <c r="CK64" i="5"/>
  <c r="CL64" i="5"/>
  <c r="CM64" i="5"/>
  <c r="CN64" i="5"/>
  <c r="CO64" i="5"/>
  <c r="CP64" i="5"/>
  <c r="CQ64" i="5"/>
  <c r="CR64" i="5"/>
  <c r="CS64" i="5"/>
  <c r="CT64" i="5"/>
  <c r="CU64" i="5"/>
  <c r="CV64" i="5"/>
  <c r="CW64" i="5"/>
  <c r="BD65" i="5"/>
  <c r="BE65" i="5"/>
  <c r="BF65" i="5"/>
  <c r="BG65" i="5"/>
  <c r="BH65" i="5"/>
  <c r="BI65" i="5"/>
  <c r="BJ65" i="5"/>
  <c r="BK65" i="5"/>
  <c r="BL65" i="5"/>
  <c r="BM65" i="5"/>
  <c r="BN65" i="5"/>
  <c r="BO65" i="5"/>
  <c r="BP65" i="5"/>
  <c r="BQ65" i="5"/>
  <c r="BR65" i="5"/>
  <c r="BS65" i="5"/>
  <c r="BT65" i="5"/>
  <c r="BU65" i="5"/>
  <c r="BV65" i="5"/>
  <c r="BW65" i="5"/>
  <c r="BX65" i="5"/>
  <c r="BY65" i="5"/>
  <c r="BZ65" i="5"/>
  <c r="CA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CN65" i="5"/>
  <c r="CO65" i="5"/>
  <c r="CP65" i="5"/>
  <c r="CQ65" i="5"/>
  <c r="CR65" i="5"/>
  <c r="CS65" i="5"/>
  <c r="CT65" i="5"/>
  <c r="CU65" i="5"/>
  <c r="CV65" i="5"/>
  <c r="CW65" i="5"/>
  <c r="BD66" i="5"/>
  <c r="BE66" i="5"/>
  <c r="BF66" i="5"/>
  <c r="BG66" i="5"/>
  <c r="BH66" i="5"/>
  <c r="BI66" i="5"/>
  <c r="BJ66" i="5"/>
  <c r="BK66" i="5"/>
  <c r="BL66" i="5"/>
  <c r="BM66" i="5"/>
  <c r="BN66" i="5"/>
  <c r="BO66" i="5"/>
  <c r="BP66" i="5"/>
  <c r="BQ66" i="5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CP66" i="5"/>
  <c r="CQ66" i="5"/>
  <c r="CR66" i="5"/>
  <c r="CS66" i="5"/>
  <c r="CT66" i="5"/>
  <c r="CU66" i="5"/>
  <c r="CV66" i="5"/>
  <c r="CW66" i="5"/>
  <c r="BD67" i="5"/>
  <c r="BE67" i="5"/>
  <c r="BF67" i="5"/>
  <c r="BG67" i="5"/>
  <c r="BH67" i="5"/>
  <c r="BI67" i="5"/>
  <c r="BJ67" i="5"/>
  <c r="BK67" i="5"/>
  <c r="BL67" i="5"/>
  <c r="BM67" i="5"/>
  <c r="BN67" i="5"/>
  <c r="BO67" i="5"/>
  <c r="BP67" i="5"/>
  <c r="BQ67" i="5"/>
  <c r="BR67" i="5"/>
  <c r="BS67" i="5"/>
  <c r="BT67" i="5"/>
  <c r="BU67" i="5"/>
  <c r="BV67" i="5"/>
  <c r="BW67" i="5"/>
  <c r="BX67" i="5"/>
  <c r="BY67" i="5"/>
  <c r="BZ67" i="5"/>
  <c r="CA67" i="5"/>
  <c r="CB67" i="5"/>
  <c r="CC67" i="5"/>
  <c r="CD67" i="5"/>
  <c r="CE67" i="5"/>
  <c r="CF67" i="5"/>
  <c r="CG67" i="5"/>
  <c r="CH67" i="5"/>
  <c r="CI67" i="5"/>
  <c r="CJ67" i="5"/>
  <c r="CK67" i="5"/>
  <c r="CL67" i="5"/>
  <c r="CM67" i="5"/>
  <c r="CN67" i="5"/>
  <c r="CO67" i="5"/>
  <c r="CP67" i="5"/>
  <c r="CQ67" i="5"/>
  <c r="CR67" i="5"/>
  <c r="CS67" i="5"/>
  <c r="CT67" i="5"/>
  <c r="CU67" i="5"/>
  <c r="CV67" i="5"/>
  <c r="CW67" i="5"/>
  <c r="BD68" i="5"/>
  <c r="BE68" i="5"/>
  <c r="BF68" i="5"/>
  <c r="BG68" i="5"/>
  <c r="BH68" i="5"/>
  <c r="BI68" i="5"/>
  <c r="BJ68" i="5"/>
  <c r="BK68" i="5"/>
  <c r="BL68" i="5"/>
  <c r="BM68" i="5"/>
  <c r="BN68" i="5"/>
  <c r="BO68" i="5"/>
  <c r="BP68" i="5"/>
  <c r="BQ68" i="5"/>
  <c r="BR68" i="5"/>
  <c r="BS68" i="5"/>
  <c r="BT68" i="5"/>
  <c r="BU68" i="5"/>
  <c r="BV68" i="5"/>
  <c r="BW68" i="5"/>
  <c r="BX68" i="5"/>
  <c r="BY68" i="5"/>
  <c r="BZ68" i="5"/>
  <c r="CA68" i="5"/>
  <c r="CB68" i="5"/>
  <c r="CC68" i="5"/>
  <c r="CD68" i="5"/>
  <c r="CE68" i="5"/>
  <c r="CF68" i="5"/>
  <c r="CG68" i="5"/>
  <c r="CH68" i="5"/>
  <c r="CI68" i="5"/>
  <c r="CJ68" i="5"/>
  <c r="CK68" i="5"/>
  <c r="CL68" i="5"/>
  <c r="CM68" i="5"/>
  <c r="CN68" i="5"/>
  <c r="CO68" i="5"/>
  <c r="CP68" i="5"/>
  <c r="CQ68" i="5"/>
  <c r="CR68" i="5"/>
  <c r="CS68" i="5"/>
  <c r="CT68" i="5"/>
  <c r="CU68" i="5"/>
  <c r="CV68" i="5"/>
  <c r="CW68" i="5"/>
  <c r="BD69" i="5"/>
  <c r="BE69" i="5"/>
  <c r="BF69" i="5"/>
  <c r="BG69" i="5"/>
  <c r="BH69" i="5"/>
  <c r="BI69" i="5"/>
  <c r="BJ69" i="5"/>
  <c r="BK69" i="5"/>
  <c r="BL69" i="5"/>
  <c r="BM69" i="5"/>
  <c r="BN69" i="5"/>
  <c r="BO69" i="5"/>
  <c r="BP69" i="5"/>
  <c r="BQ69" i="5"/>
  <c r="BR69" i="5"/>
  <c r="BS69" i="5"/>
  <c r="BT69" i="5"/>
  <c r="BU69" i="5"/>
  <c r="BV69" i="5"/>
  <c r="BW69" i="5"/>
  <c r="BX69" i="5"/>
  <c r="BY69" i="5"/>
  <c r="BZ69" i="5"/>
  <c r="CA69" i="5"/>
  <c r="CB69" i="5"/>
  <c r="CC69" i="5"/>
  <c r="CD69" i="5"/>
  <c r="CE69" i="5"/>
  <c r="CF69" i="5"/>
  <c r="CG69" i="5"/>
  <c r="CH69" i="5"/>
  <c r="CI69" i="5"/>
  <c r="CJ69" i="5"/>
  <c r="CK69" i="5"/>
  <c r="CL69" i="5"/>
  <c r="CM69" i="5"/>
  <c r="CN69" i="5"/>
  <c r="CO69" i="5"/>
  <c r="CP69" i="5"/>
  <c r="CQ69" i="5"/>
  <c r="CR69" i="5"/>
  <c r="CS69" i="5"/>
  <c r="CT69" i="5"/>
  <c r="CU69" i="5"/>
  <c r="CV69" i="5"/>
  <c r="CW69" i="5"/>
  <c r="BD70" i="5"/>
  <c r="BE70" i="5"/>
  <c r="BF70" i="5"/>
  <c r="BG70" i="5"/>
  <c r="BH70" i="5"/>
  <c r="BI70" i="5"/>
  <c r="BJ70" i="5"/>
  <c r="BK70" i="5"/>
  <c r="BL70" i="5"/>
  <c r="BM70" i="5"/>
  <c r="BN70" i="5"/>
  <c r="BO70" i="5"/>
  <c r="BP70" i="5"/>
  <c r="BQ70" i="5"/>
  <c r="BR70" i="5"/>
  <c r="BS70" i="5"/>
  <c r="BT70" i="5"/>
  <c r="BU70" i="5"/>
  <c r="BV70" i="5"/>
  <c r="BW70" i="5"/>
  <c r="BX70" i="5"/>
  <c r="BY70" i="5"/>
  <c r="BZ70" i="5"/>
  <c r="CA70" i="5"/>
  <c r="CB70" i="5"/>
  <c r="CC70" i="5"/>
  <c r="CD70" i="5"/>
  <c r="CE70" i="5"/>
  <c r="CF70" i="5"/>
  <c r="CG70" i="5"/>
  <c r="CH70" i="5"/>
  <c r="CI70" i="5"/>
  <c r="CJ70" i="5"/>
  <c r="CK70" i="5"/>
  <c r="CL70" i="5"/>
  <c r="CM70" i="5"/>
  <c r="CN70" i="5"/>
  <c r="CO70" i="5"/>
  <c r="CP70" i="5"/>
  <c r="CQ70" i="5"/>
  <c r="CR70" i="5"/>
  <c r="CS70" i="5"/>
  <c r="CT70" i="5"/>
  <c r="CU70" i="5"/>
  <c r="CV70" i="5"/>
  <c r="CW70" i="5"/>
  <c r="BD71" i="5"/>
  <c r="BE71" i="5"/>
  <c r="BF71" i="5"/>
  <c r="BG71" i="5"/>
  <c r="BH71" i="5"/>
  <c r="BI71" i="5"/>
  <c r="BJ71" i="5"/>
  <c r="BK71" i="5"/>
  <c r="BL71" i="5"/>
  <c r="BM71" i="5"/>
  <c r="BN71" i="5"/>
  <c r="BO71" i="5"/>
  <c r="BP71" i="5"/>
  <c r="BQ71" i="5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P71" i="5"/>
  <c r="CQ71" i="5"/>
  <c r="CR71" i="5"/>
  <c r="CS71" i="5"/>
  <c r="CT71" i="5"/>
  <c r="CU71" i="5"/>
  <c r="CV71" i="5"/>
  <c r="CW71" i="5"/>
  <c r="BD72" i="5"/>
  <c r="BE72" i="5"/>
  <c r="BF72" i="5"/>
  <c r="BG72" i="5"/>
  <c r="BH72" i="5"/>
  <c r="BI72" i="5"/>
  <c r="BJ72" i="5"/>
  <c r="BK72" i="5"/>
  <c r="BL72" i="5"/>
  <c r="BM72" i="5"/>
  <c r="BN72" i="5"/>
  <c r="BO72" i="5"/>
  <c r="BP72" i="5"/>
  <c r="BQ72" i="5"/>
  <c r="BR72" i="5"/>
  <c r="BS72" i="5"/>
  <c r="BT72" i="5"/>
  <c r="BU72" i="5"/>
  <c r="BV72" i="5"/>
  <c r="BW72" i="5"/>
  <c r="BX72" i="5"/>
  <c r="BY72" i="5"/>
  <c r="BZ72" i="5"/>
  <c r="CA72" i="5"/>
  <c r="CB72" i="5"/>
  <c r="CC72" i="5"/>
  <c r="CD72" i="5"/>
  <c r="CE72" i="5"/>
  <c r="CF72" i="5"/>
  <c r="CG72" i="5"/>
  <c r="CH72" i="5"/>
  <c r="CI72" i="5"/>
  <c r="CJ72" i="5"/>
  <c r="CK72" i="5"/>
  <c r="CL72" i="5"/>
  <c r="CM72" i="5"/>
  <c r="CN72" i="5"/>
  <c r="CO72" i="5"/>
  <c r="CP72" i="5"/>
  <c r="CQ72" i="5"/>
  <c r="CR72" i="5"/>
  <c r="CS72" i="5"/>
  <c r="CT72" i="5"/>
  <c r="CU72" i="5"/>
  <c r="CV72" i="5"/>
  <c r="CW72" i="5"/>
  <c r="BD73" i="5"/>
  <c r="BE73" i="5"/>
  <c r="BF73" i="5"/>
  <c r="BG73" i="5"/>
  <c r="BH73" i="5"/>
  <c r="BI73" i="5"/>
  <c r="BJ73" i="5"/>
  <c r="BK73" i="5"/>
  <c r="BL73" i="5"/>
  <c r="BM73" i="5"/>
  <c r="BN73" i="5"/>
  <c r="BO73" i="5"/>
  <c r="BP73" i="5"/>
  <c r="BQ73" i="5"/>
  <c r="BR73" i="5"/>
  <c r="BS73" i="5"/>
  <c r="BT73" i="5"/>
  <c r="BU73" i="5"/>
  <c r="BV73" i="5"/>
  <c r="BW73" i="5"/>
  <c r="BX73" i="5"/>
  <c r="BY73" i="5"/>
  <c r="BZ73" i="5"/>
  <c r="CA73" i="5"/>
  <c r="CB73" i="5"/>
  <c r="CC73" i="5"/>
  <c r="CD73" i="5"/>
  <c r="CE73" i="5"/>
  <c r="CF73" i="5"/>
  <c r="CG73" i="5"/>
  <c r="CH73" i="5"/>
  <c r="CI73" i="5"/>
  <c r="CJ73" i="5"/>
  <c r="CK73" i="5"/>
  <c r="CL73" i="5"/>
  <c r="CM73" i="5"/>
  <c r="CN73" i="5"/>
  <c r="CO73" i="5"/>
  <c r="CP73" i="5"/>
  <c r="CQ73" i="5"/>
  <c r="CR73" i="5"/>
  <c r="CS73" i="5"/>
  <c r="CT73" i="5"/>
  <c r="CU73" i="5"/>
  <c r="CV73" i="5"/>
  <c r="BC3" i="5"/>
  <c r="BC4" i="5"/>
  <c r="BC5" i="5"/>
  <c r="BC6" i="5"/>
  <c r="BC7" i="5"/>
  <c r="BC8" i="5"/>
  <c r="BC9" i="5"/>
  <c r="BC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BC44" i="5"/>
  <c r="BC45" i="5"/>
  <c r="BC46" i="5"/>
  <c r="BC47" i="5"/>
  <c r="BC48" i="5"/>
  <c r="BC49" i="5"/>
  <c r="BC50" i="5"/>
  <c r="BC51" i="5"/>
  <c r="BC52" i="5"/>
  <c r="BC53" i="5"/>
  <c r="BC54" i="5"/>
  <c r="BC55" i="5"/>
  <c r="BC56" i="5"/>
  <c r="BC57" i="5"/>
  <c r="BC58" i="5"/>
  <c r="BC59" i="5"/>
  <c r="BC60" i="5"/>
  <c r="BC61" i="5"/>
  <c r="BC62" i="5"/>
  <c r="BC63" i="5"/>
  <c r="BC64" i="5"/>
  <c r="BC65" i="5"/>
  <c r="BC66" i="5"/>
  <c r="BC67" i="5"/>
  <c r="BC68" i="5"/>
  <c r="BC69" i="5"/>
  <c r="BC70" i="5"/>
  <c r="BC71" i="5"/>
  <c r="BC72" i="5"/>
  <c r="BC2" i="5"/>
</calcChain>
</file>

<file path=xl/sharedStrings.xml><?xml version="1.0" encoding="utf-8"?>
<sst xmlns="http://schemas.openxmlformats.org/spreadsheetml/2006/main" count="980" uniqueCount="107">
  <si>
    <t>A549</t>
  </si>
  <si>
    <t>Time</t>
  </si>
  <si>
    <t>pSTAT1 Y701 (61)</t>
  </si>
  <si>
    <t>pc-Jun S63 (56)</t>
  </si>
  <si>
    <t>pIkB-a S32/S36 (67)</t>
  </si>
  <si>
    <t>pNF-kB S536 (37)</t>
  </si>
  <si>
    <t>Cleaved PARP (14)</t>
  </si>
  <si>
    <t>Total P53 (53)</t>
  </si>
  <si>
    <t>Akt Ser473 (75)</t>
  </si>
  <si>
    <t>BAD Ser136 (26)</t>
  </si>
  <si>
    <t>GSKa/b Ser21/Ser9 (18)</t>
  </si>
  <si>
    <t>IRS-1 Ser636/Ser639 (76)</t>
  </si>
  <si>
    <t>mTOR Ser2448 (46)</t>
  </si>
  <si>
    <t>p70S6K Thr389 (55)</t>
  </si>
  <si>
    <t>PTEN Ser380 (22)</t>
  </si>
  <si>
    <t>S6 ribosomal protein Ser235/Ser236 (74)</t>
  </si>
  <si>
    <t>ATR (Total) (21)</t>
  </si>
  <si>
    <t>Chk1 (28)</t>
  </si>
  <si>
    <t>Chk2 (35)</t>
  </si>
  <si>
    <t>H2A.X (39)</t>
  </si>
  <si>
    <t>p53 Ser46 (53)</t>
  </si>
  <si>
    <t>MDM2 (67)</t>
  </si>
  <si>
    <t>p21 (Total) (75)</t>
  </si>
  <si>
    <t>pJNK (18)</t>
  </si>
  <si>
    <t>pBad S112 (20)</t>
  </si>
  <si>
    <t>pBcl-2 S70 (22)</t>
  </si>
  <si>
    <t>pAkt S473 (47)</t>
  </si>
  <si>
    <t>Active Caspase-9 (51)</t>
  </si>
  <si>
    <t>p53 S46 (53)</t>
  </si>
  <si>
    <t>Active Caspase-8 (78)</t>
  </si>
  <si>
    <t>ATF2 Thr71 (20)</t>
  </si>
  <si>
    <t>ERK1/2 Thr202/Tyr204 (38)</t>
  </si>
  <si>
    <t>HSP27 Ser78 (51)</t>
  </si>
  <si>
    <t>JNK Thr183/Tyr185 (34)</t>
  </si>
  <si>
    <t>MEK1 Ser217/221 (27)</t>
  </si>
  <si>
    <t>P38 Thr180/Tyr182 (36)</t>
  </si>
  <si>
    <t>P53 Ser15 (53)</t>
  </si>
  <si>
    <t>P90RSK Ser380 (35)</t>
  </si>
  <si>
    <t>STAT3 Ser727 (52)</t>
  </si>
  <si>
    <t>Active Caspase 3 (57)</t>
  </si>
  <si>
    <t>BCL-XL/BAK Dimer (47)</t>
  </si>
  <si>
    <t>MCL1/BAK Dimer (54)</t>
  </si>
  <si>
    <t>Survivin (20)</t>
  </si>
  <si>
    <t>BAD (73)</t>
  </si>
  <si>
    <t>BAX/BCL2 Dimer (42)</t>
  </si>
  <si>
    <t>BCL-XL (22)</t>
  </si>
  <si>
    <t>BIM (12)</t>
  </si>
  <si>
    <t>MCL-1 (18)</t>
  </si>
  <si>
    <t>TGFbRII (35)</t>
  </si>
  <si>
    <t>pERK1/2 (42)</t>
  </si>
  <si>
    <t>pSmad2 (43)</t>
  </si>
  <si>
    <t>pAkt (47)</t>
  </si>
  <si>
    <t>pSmad3 (64)</t>
  </si>
  <si>
    <t>pSmad4 (67)</t>
  </si>
  <si>
    <t>Cell line</t>
  </si>
  <si>
    <t>NCI-H358</t>
  </si>
  <si>
    <t>NCI-H1299</t>
  </si>
  <si>
    <t>NCI-H1573</t>
  </si>
  <si>
    <t>NCI-H1975</t>
  </si>
  <si>
    <t>SW-1573</t>
  </si>
  <si>
    <t>ACTIN</t>
  </si>
  <si>
    <t>ATR (Total)</t>
  </si>
  <si>
    <t>p53 (Ser46)</t>
  </si>
  <si>
    <t>P53 (Ser15)</t>
  </si>
  <si>
    <t>p21 (Total)</t>
  </si>
  <si>
    <t>MDM2 (Total)</t>
  </si>
  <si>
    <t>Chk2 (Thr68)</t>
  </si>
  <si>
    <t>P53 (Total)</t>
  </si>
  <si>
    <t>H2A.X (Ser139)</t>
  </si>
  <si>
    <t>Chk1 (Ser345)</t>
  </si>
  <si>
    <t>Cleaved PARP</t>
  </si>
  <si>
    <t>Akt (Ser473)</t>
  </si>
  <si>
    <t>BAD (Ser112)</t>
  </si>
  <si>
    <t>Bcl-2 (Ser70)</t>
  </si>
  <si>
    <t>mTOR (Ser2448)</t>
  </si>
  <si>
    <t>P70S6K (Thr389)</t>
  </si>
  <si>
    <t>MEK1 (Ser217/221)</t>
  </si>
  <si>
    <t>IRS-1 (Ser636/639)</t>
  </si>
  <si>
    <r>
      <t>GSK-3</t>
    </r>
    <r>
      <rPr>
        <b/>
        <sz val="11"/>
        <color theme="1"/>
        <rFont val="Calibri"/>
        <family val="2"/>
      </rPr>
      <t>α/β</t>
    </r>
    <r>
      <rPr>
        <b/>
        <sz val="11"/>
        <color theme="1"/>
        <rFont val="Calibri"/>
        <family val="2"/>
        <scheme val="minor"/>
      </rPr>
      <t xml:space="preserve"> (Ser21/9)</t>
    </r>
  </si>
  <si>
    <t>S6 ribosomal protein (Ser235/236)</t>
  </si>
  <si>
    <t>PTEN (Ser380)</t>
  </si>
  <si>
    <t>ERK1/2 (Thr202/Tyr204)</t>
  </si>
  <si>
    <t>P90RSK (Ser380)</t>
  </si>
  <si>
    <t>P38 (Thr180/Tyr182)</t>
  </si>
  <si>
    <t>HSP27 (Ser78)</t>
  </si>
  <si>
    <t>JNK (Thr183/Tyr185)</t>
  </si>
  <si>
    <t>c-Jun (Ser63)</t>
  </si>
  <si>
    <t>ATF2 (Thr71)</t>
  </si>
  <si>
    <t>STAT1 (Tyr701)</t>
  </si>
  <si>
    <t>TGFβRII (Total)</t>
  </si>
  <si>
    <t>Smad2 (Ser465/467)</t>
  </si>
  <si>
    <t>Smad3 (Ser423/425)</t>
  </si>
  <si>
    <t>Smad4 (Total)</t>
  </si>
  <si>
    <r>
      <t>NF-</t>
    </r>
    <r>
      <rPr>
        <b/>
        <sz val="11"/>
        <color theme="1"/>
        <rFont val="Calibri"/>
        <family val="2"/>
      </rPr>
      <t>κ</t>
    </r>
    <r>
      <rPr>
        <b/>
        <sz val="11"/>
        <color theme="1"/>
        <rFont val="Calibri"/>
        <family val="2"/>
        <scheme val="minor"/>
      </rPr>
      <t>B (Ser536)</t>
    </r>
  </si>
  <si>
    <r>
      <t>I</t>
    </r>
    <r>
      <rPr>
        <b/>
        <sz val="11"/>
        <color theme="1"/>
        <rFont val="Calibri"/>
        <family val="2"/>
      </rPr>
      <t>κ</t>
    </r>
    <r>
      <rPr>
        <b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</rPr>
      <t>α</t>
    </r>
    <r>
      <rPr>
        <b/>
        <sz val="11"/>
        <color theme="1"/>
        <rFont val="Calibri"/>
        <family val="2"/>
        <scheme val="minor"/>
      </rPr>
      <t xml:space="preserve"> (Ser32/36)</t>
    </r>
  </si>
  <si>
    <t>BAD (Total)</t>
  </si>
  <si>
    <t>Bcl-xL (Total)</t>
  </si>
  <si>
    <t>BIM (Total)</t>
  </si>
  <si>
    <t>MCL-1 (Total)</t>
  </si>
  <si>
    <t>Bcl-xL/BAK Dimer (Total)</t>
  </si>
  <si>
    <t>MCL-1/BAK Dimer (Total)</t>
  </si>
  <si>
    <t>BAX/Bcl-2 Dimer (Total)</t>
  </si>
  <si>
    <t>Survivin (Total)</t>
  </si>
  <si>
    <t>Active Caspase-8</t>
  </si>
  <si>
    <t>Active Caspase-9</t>
  </si>
  <si>
    <t>Active Caspase 3</t>
  </si>
  <si>
    <t>BAD (Ser136)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</si>
</sst>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6" fillId="0" borderId="0" xfId="0" applyFont="1"/>
    <xf numFmtId="0" fontId="0" fillId="0" borderId="0" xfId="0"/>
    <xf numFmtId="0" fontId="16" fillId="0" borderId="0" xfId="0" applyFont="1"/>
    <xf numFmtId="0" fontId="0" fillId="0" borderId="0" xfId="0"/>
    <xf numFmtId="0" fontId="16" fillId="0" borderId="0" xfId="0" applyFont="1"/>
    <xf numFmtId="0" fontId="0" fillId="0" borderId="0" xfId="0"/>
    <xf numFmtId="0" fontId="16" fillId="0" borderId="0" xfId="0" applyFont="1"/>
    <xf numFmtId="0" fontId="0" fillId="0" borderId="0" xfId="0"/>
    <xf numFmtId="0" fontId="16" fillId="0" borderId="0" xfId="0" applyFont="1"/>
    <xf numFmtId="0" fontId="0" fillId="0" borderId="0" xfId="0"/>
    <xf numFmtId="0" fontId="16" fillId="0" borderId="0" xfId="0" applyFont="1"/>
    <xf numFmtId="0" fontId="0" fillId="0" borderId="0" xfId="0"/>
    <xf numFmtId="0" fontId="16" fillId="0" borderId="0" xfId="0" applyFont="1"/>
    <xf numFmtId="0" fontId="0" fillId="0" borderId="0" xfId="0"/>
    <xf numFmtId="0" fontId="16" fillId="0" borderId="0" xfId="0" applyFont="1"/>
    <xf numFmtId="0" fontId="0" fillId="0" borderId="0" xfId="0"/>
    <xf numFmtId="0" fontId="16" fillId="0" borderId="0" xfId="0" applyFont="1"/>
    <xf numFmtId="0" fontId="16" fillId="0" borderId="0" xfId="0" applyFont="1"/>
    <xf numFmtId="0" fontId="0" fillId="0" borderId="0" xfId="0"/>
    <xf numFmtId="0" fontId="16" fillId="0" borderId="0" xfId="0" applyFont="1"/>
    <xf numFmtId="0" fontId="0" fillId="0" borderId="0" xfId="0"/>
    <xf numFmtId="0" fontId="16" fillId="0" borderId="0" xfId="0" applyFont="1"/>
    <xf numFmtId="0" fontId="0" fillId="0" borderId="0" xfId="0"/>
    <xf numFmtId="0" fontId="16" fillId="0" borderId="0" xfId="0" applyFont="1"/>
    <xf numFmtId="0" fontId="0" fillId="0" borderId="0" xfId="0"/>
    <xf numFmtId="0" fontId="16" fillId="0" borderId="0" xfId="0" applyFont="1"/>
    <xf numFmtId="0" fontId="0" fillId="0" borderId="0" xfId="0"/>
    <xf numFmtId="0" fontId="16" fillId="0" borderId="0" xfId="0" applyFont="1"/>
    <xf numFmtId="0" fontId="0" fillId="0" borderId="0" xfId="0"/>
    <xf numFmtId="0" fontId="16" fillId="0" borderId="0" xfId="0" applyFont="1"/>
    <xf numFmtId="0" fontId="0" fillId="0" borderId="0" xfId="0"/>
    <xf numFmtId="0" fontId="16" fillId="0" borderId="0" xfId="0" applyFont="1"/>
    <xf numFmtId="0" fontId="0" fillId="0" borderId="0" xfId="0"/>
    <xf numFmtId="0" fontId="16" fillId="0" borderId="0" xfId="0" applyFont="1"/>
    <xf numFmtId="0" fontId="0" fillId="0" borderId="0" xfId="0"/>
    <xf numFmtId="0" fontId="16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9"/>
  <sheetViews>
    <sheetView workbookViewId="0">
      <pane ySplit="1" topLeftCell="A2" activePane="bottomLeft" state="frozen"/>
      <selection pane="bottomLeft" activeCell="AP1" sqref="AP1"/>
    </sheetView>
  </sheetViews>
  <sheetFormatPr defaultRowHeight="15" x14ac:dyDescent="0.25"/>
  <cols>
    <col min="1" max="1" width="10.140625" style="36" bestFit="1" customWidth="1"/>
    <col min="2" max="2" width="9.140625" style="35"/>
  </cols>
  <sheetData>
    <row r="1" spans="1:55" s="1" customFormat="1" x14ac:dyDescent="0.25">
      <c r="A1" s="36" t="s">
        <v>54</v>
      </c>
      <c r="B1" s="36" t="s">
        <v>1</v>
      </c>
      <c r="C1" s="3" t="s">
        <v>8</v>
      </c>
      <c r="D1" s="3" t="s">
        <v>9</v>
      </c>
      <c r="E1" s="3" t="s">
        <v>10</v>
      </c>
      <c r="F1" s="3" t="s">
        <v>11</v>
      </c>
      <c r="G1" s="3" t="s">
        <v>12</v>
      </c>
      <c r="H1" s="3" t="s">
        <v>13</v>
      </c>
      <c r="I1" s="3" t="s">
        <v>14</v>
      </c>
      <c r="J1" s="3" t="s">
        <v>15</v>
      </c>
      <c r="K1" s="5" t="s">
        <v>16</v>
      </c>
      <c r="L1" s="5" t="s">
        <v>17</v>
      </c>
      <c r="M1" s="5" t="s">
        <v>18</v>
      </c>
      <c r="N1" s="5" t="s">
        <v>19</v>
      </c>
      <c r="O1" s="5" t="s">
        <v>20</v>
      </c>
      <c r="P1" s="5" t="s">
        <v>21</v>
      </c>
      <c r="Q1" s="5" t="s">
        <v>22</v>
      </c>
      <c r="R1" s="7" t="s">
        <v>23</v>
      </c>
      <c r="S1" s="7" t="s">
        <v>24</v>
      </c>
      <c r="T1" s="7" t="s">
        <v>25</v>
      </c>
      <c r="U1" s="7" t="s">
        <v>26</v>
      </c>
      <c r="V1" s="7" t="s">
        <v>27</v>
      </c>
      <c r="W1" s="7" t="s">
        <v>28</v>
      </c>
      <c r="X1" s="7" t="s">
        <v>29</v>
      </c>
      <c r="Y1" s="9" t="s">
        <v>30</v>
      </c>
      <c r="Z1" s="9" t="s">
        <v>31</v>
      </c>
      <c r="AA1" s="9" t="s">
        <v>32</v>
      </c>
      <c r="AB1" s="9" t="s">
        <v>33</v>
      </c>
      <c r="AC1" s="9" t="s">
        <v>34</v>
      </c>
      <c r="AD1" s="9" t="s">
        <v>35</v>
      </c>
      <c r="AE1" s="9" t="s">
        <v>36</v>
      </c>
      <c r="AF1" s="9" t="s">
        <v>37</v>
      </c>
      <c r="AG1" s="9" t="s">
        <v>38</v>
      </c>
      <c r="AH1" s="11" t="s">
        <v>39</v>
      </c>
      <c r="AI1" s="11" t="s">
        <v>40</v>
      </c>
      <c r="AJ1" s="11" t="s">
        <v>41</v>
      </c>
      <c r="AK1" s="11" t="s">
        <v>42</v>
      </c>
      <c r="AL1" s="13" t="s">
        <v>43</v>
      </c>
      <c r="AM1" s="13" t="s">
        <v>44</v>
      </c>
      <c r="AN1" s="13" t="s">
        <v>45</v>
      </c>
      <c r="AO1" s="13" t="s">
        <v>46</v>
      </c>
      <c r="AP1" s="13" t="s">
        <v>47</v>
      </c>
      <c r="AQ1" s="15" t="s">
        <v>48</v>
      </c>
      <c r="AR1" s="15" t="s">
        <v>49</v>
      </c>
      <c r="AS1" s="15" t="s">
        <v>50</v>
      </c>
      <c r="AT1" s="15" t="s">
        <v>51</v>
      </c>
      <c r="AU1" s="15" t="s">
        <v>52</v>
      </c>
      <c r="AV1" s="15" t="s">
        <v>53</v>
      </c>
      <c r="AW1" s="17" t="s">
        <v>2</v>
      </c>
      <c r="AX1" s="17" t="s">
        <v>3</v>
      </c>
      <c r="AY1" s="17" t="s">
        <v>4</v>
      </c>
      <c r="AZ1" s="17" t="s">
        <v>5</v>
      </c>
      <c r="BA1" s="1" t="s">
        <v>60</v>
      </c>
      <c r="BB1" s="17" t="s">
        <v>6</v>
      </c>
      <c r="BC1" s="17" t="s">
        <v>7</v>
      </c>
    </row>
    <row r="3" spans="1:55" x14ac:dyDescent="0.25">
      <c r="A3" s="36" t="s">
        <v>0</v>
      </c>
      <c r="B3" s="35">
        <v>0</v>
      </c>
      <c r="C3" s="2">
        <v>1921.5</v>
      </c>
      <c r="D3" s="2">
        <v>870.5</v>
      </c>
      <c r="E3" s="2">
        <v>8635.1666666666661</v>
      </c>
      <c r="F3" s="2">
        <v>735.33333333333337</v>
      </c>
      <c r="G3" s="2">
        <v>1581.6666666666667</v>
      </c>
      <c r="H3" s="2">
        <v>1171.3333333333333</v>
      </c>
      <c r="I3" s="2">
        <v>2643.5</v>
      </c>
      <c r="J3" s="2">
        <v>15153.833333333334</v>
      </c>
      <c r="K3" s="4">
        <v>827.33333333333337</v>
      </c>
      <c r="L3" s="4">
        <v>123.66666666666667</v>
      </c>
      <c r="M3" s="4">
        <v>89.333333333333329</v>
      </c>
      <c r="N3" s="4">
        <v>84.333333333333329</v>
      </c>
      <c r="O3" s="4">
        <v>271.33333333333331</v>
      </c>
      <c r="P3" s="4">
        <v>1625</v>
      </c>
      <c r="Q3" s="4">
        <v>6974.666666666667</v>
      </c>
      <c r="R3" s="6">
        <v>57.166666666666664</v>
      </c>
      <c r="S3" s="6">
        <v>980</v>
      </c>
      <c r="T3" s="6">
        <v>39.833333333333336</v>
      </c>
      <c r="U3" s="6">
        <v>271</v>
      </c>
      <c r="V3" s="6">
        <v>371</v>
      </c>
      <c r="W3" s="6">
        <v>712.66666666666663</v>
      </c>
      <c r="X3" s="6">
        <v>88</v>
      </c>
      <c r="Y3" s="8">
        <v>180.16666666666666</v>
      </c>
      <c r="Z3" s="8">
        <v>83</v>
      </c>
      <c r="AA3" s="8">
        <v>75.5</v>
      </c>
      <c r="AB3" s="8">
        <v>23</v>
      </c>
      <c r="AC3" s="8">
        <v>5085.833333333333</v>
      </c>
      <c r="AD3" s="8">
        <v>109.16666666666667</v>
      </c>
      <c r="AE3" s="8">
        <v>56.5</v>
      </c>
      <c r="AF3" s="8">
        <v>27.166666666666668</v>
      </c>
      <c r="AG3" s="8">
        <v>2973.8333333333335</v>
      </c>
      <c r="AH3" s="10">
        <v>125.16666666666667</v>
      </c>
      <c r="AI3" s="10">
        <v>1391</v>
      </c>
      <c r="AJ3" s="10">
        <v>40</v>
      </c>
      <c r="AK3" s="10">
        <v>51.666666666666664</v>
      </c>
      <c r="AL3" s="12">
        <v>68.333333333333329</v>
      </c>
      <c r="AM3" s="12">
        <v>31.833333333333332</v>
      </c>
      <c r="AN3" s="12">
        <v>9324.1666666666661</v>
      </c>
      <c r="AO3" s="12">
        <v>131.33333333333334</v>
      </c>
      <c r="AP3" s="12">
        <v>105.33333333333333</v>
      </c>
      <c r="AQ3" s="14">
        <v>852.33333333333337</v>
      </c>
      <c r="AR3" s="14">
        <v>337.66666666666669</v>
      </c>
      <c r="AS3" s="14">
        <v>643.66666666666663</v>
      </c>
      <c r="AT3" s="14">
        <v>721.33333333333337</v>
      </c>
      <c r="AU3" s="14">
        <v>205.66666666666666</v>
      </c>
      <c r="AV3" s="14">
        <v>3813.5</v>
      </c>
      <c r="AW3" s="16">
        <v>77.166666666666671</v>
      </c>
      <c r="AX3" s="16">
        <v>166.5</v>
      </c>
      <c r="AY3" s="16">
        <v>673.5</v>
      </c>
      <c r="AZ3" s="16">
        <v>201.33333333333334</v>
      </c>
      <c r="BB3" s="16">
        <v>462.16666666666669</v>
      </c>
      <c r="BC3" s="16">
        <v>111</v>
      </c>
    </row>
    <row r="4" spans="1:55" x14ac:dyDescent="0.25">
      <c r="A4" s="36" t="s">
        <v>0</v>
      </c>
      <c r="B4" s="35">
        <v>2</v>
      </c>
      <c r="C4" s="2">
        <v>5854.666666666667</v>
      </c>
      <c r="D4" s="2">
        <v>726</v>
      </c>
      <c r="E4" s="2">
        <v>10877.333333333334</v>
      </c>
      <c r="F4" s="2">
        <v>924.66666666666663</v>
      </c>
      <c r="G4" s="2">
        <v>1397.1666666666667</v>
      </c>
      <c r="H4" s="2">
        <v>1244.1666666666667</v>
      </c>
      <c r="I4" s="2">
        <v>2554.3333333333335</v>
      </c>
      <c r="J4" s="2">
        <v>14714.166666666666</v>
      </c>
      <c r="K4" s="4">
        <v>722.16666666666663</v>
      </c>
      <c r="L4" s="4">
        <v>541.33333333333337</v>
      </c>
      <c r="M4" s="4">
        <v>164.16666666666666</v>
      </c>
      <c r="N4" s="4">
        <v>93.666666666666671</v>
      </c>
      <c r="O4" s="4">
        <v>642</v>
      </c>
      <c r="P4" s="4">
        <v>1623</v>
      </c>
      <c r="Q4" s="4">
        <v>6514.166666666667</v>
      </c>
      <c r="R4" s="6">
        <v>77.666666666666671</v>
      </c>
      <c r="S4" s="6">
        <v>1460.1666666666667</v>
      </c>
      <c r="T4" s="6">
        <v>39.5</v>
      </c>
      <c r="U4" s="6">
        <v>561.16666666666663</v>
      </c>
      <c r="V4" s="6">
        <v>320.83333333333331</v>
      </c>
      <c r="W4" s="6">
        <v>1118</v>
      </c>
      <c r="X4" s="6">
        <v>94.333333333333329</v>
      </c>
      <c r="Y4" s="8">
        <v>204.5</v>
      </c>
      <c r="Z4" s="8">
        <v>93.5</v>
      </c>
      <c r="AA4" s="8">
        <v>74.5</v>
      </c>
      <c r="AB4" s="8">
        <v>26.333333333333332</v>
      </c>
      <c r="AC4" s="8">
        <v>6173.5</v>
      </c>
      <c r="AD4" s="8">
        <v>108.66666666666667</v>
      </c>
      <c r="AE4" s="8">
        <v>82</v>
      </c>
      <c r="AF4" s="8">
        <v>30</v>
      </c>
      <c r="AG4" s="8">
        <v>3264.5</v>
      </c>
      <c r="AH4" s="10">
        <v>104.33333333333333</v>
      </c>
      <c r="AI4" s="10">
        <v>1310.1666666666667</v>
      </c>
      <c r="AJ4" s="10">
        <v>45.333333333333336</v>
      </c>
      <c r="AK4" s="10">
        <v>52.833333333333336</v>
      </c>
      <c r="AL4" s="12">
        <v>71.666666666666671</v>
      </c>
      <c r="AM4" s="12">
        <v>32</v>
      </c>
      <c r="AN4" s="12">
        <v>9094.5</v>
      </c>
      <c r="AO4" s="12">
        <v>128.66666666666666</v>
      </c>
      <c r="AP4" s="12">
        <v>124</v>
      </c>
      <c r="AQ4" s="14">
        <v>870.16666666666663</v>
      </c>
      <c r="AR4" s="14">
        <v>639.66666666666663</v>
      </c>
      <c r="AS4" s="14">
        <v>724</v>
      </c>
      <c r="AT4" s="14">
        <v>1212</v>
      </c>
      <c r="AU4" s="14">
        <v>217.33333333333334</v>
      </c>
      <c r="AV4" s="14">
        <v>3676.1666666666665</v>
      </c>
      <c r="AW4" s="16">
        <v>63.166666666666664</v>
      </c>
      <c r="AX4" s="16">
        <v>128</v>
      </c>
      <c r="AY4" s="16">
        <v>373.66666666666669</v>
      </c>
      <c r="AZ4" s="16">
        <v>116.33333333333333</v>
      </c>
      <c r="BB4" s="16">
        <v>538</v>
      </c>
      <c r="BC4" s="16">
        <v>148.5</v>
      </c>
    </row>
    <row r="5" spans="1:55" x14ac:dyDescent="0.25">
      <c r="A5" s="36" t="s">
        <v>0</v>
      </c>
      <c r="B5" s="35">
        <v>4</v>
      </c>
      <c r="C5" s="2">
        <v>8756.5</v>
      </c>
      <c r="D5" s="2">
        <v>838.16666666666663</v>
      </c>
      <c r="E5" s="2">
        <v>11889.833333333334</v>
      </c>
      <c r="F5" s="2">
        <v>768.66666666666663</v>
      </c>
      <c r="G5" s="2">
        <v>1506.3333333333333</v>
      </c>
      <c r="H5" s="2">
        <v>1193</v>
      </c>
      <c r="I5" s="2">
        <v>2474.3333333333335</v>
      </c>
      <c r="J5" s="2">
        <v>15996.666666666666</v>
      </c>
      <c r="K5" s="4">
        <v>725.66666666666663</v>
      </c>
      <c r="L5" s="4">
        <v>328.33333333333331</v>
      </c>
      <c r="M5" s="4">
        <v>196.66666666666666</v>
      </c>
      <c r="N5" s="4">
        <v>88.666666666666671</v>
      </c>
      <c r="O5" s="4">
        <v>1427.1666666666667</v>
      </c>
      <c r="P5" s="4">
        <v>1724.8333333333333</v>
      </c>
      <c r="Q5" s="4">
        <v>7174.666666666667</v>
      </c>
      <c r="R5" s="6">
        <v>80.833333333333329</v>
      </c>
      <c r="S5" s="6">
        <v>1612.6666666666667</v>
      </c>
      <c r="T5" s="6">
        <v>44</v>
      </c>
      <c r="U5" s="6">
        <v>938.83333333333337</v>
      </c>
      <c r="V5" s="6">
        <v>352.66666666666669</v>
      </c>
      <c r="W5" s="6">
        <v>2295.8333333333335</v>
      </c>
      <c r="X5" s="6">
        <v>104</v>
      </c>
      <c r="Y5" s="8">
        <v>198.83333333333334</v>
      </c>
      <c r="Z5" s="8">
        <v>127.66666666666667</v>
      </c>
      <c r="AA5" s="8">
        <v>74.666666666666671</v>
      </c>
      <c r="AB5" s="8">
        <v>25.666666666666668</v>
      </c>
      <c r="AC5" s="8">
        <v>6706</v>
      </c>
      <c r="AD5" s="8">
        <v>112.66666666666667</v>
      </c>
      <c r="AE5" s="8">
        <v>198</v>
      </c>
      <c r="AF5" s="8">
        <v>37.833333333333336</v>
      </c>
      <c r="AG5" s="8">
        <v>4336.666666666667</v>
      </c>
      <c r="AH5" s="10">
        <v>100.66666666666667</v>
      </c>
      <c r="AI5" s="10">
        <v>1361.6666666666667</v>
      </c>
      <c r="AJ5" s="10">
        <v>44.333333333333336</v>
      </c>
      <c r="AK5" s="10">
        <v>57</v>
      </c>
      <c r="AL5" s="12">
        <v>73.5</v>
      </c>
      <c r="AM5" s="12">
        <v>35.333333333333336</v>
      </c>
      <c r="AN5" s="12">
        <v>9557.8333333333339</v>
      </c>
      <c r="AO5" s="12">
        <v>120.16666666666667</v>
      </c>
      <c r="AP5" s="12">
        <v>128</v>
      </c>
      <c r="AQ5" s="14">
        <v>771.66666666666663</v>
      </c>
      <c r="AR5" s="14">
        <v>1164.3333333333333</v>
      </c>
      <c r="AS5" s="14">
        <v>917</v>
      </c>
      <c r="AT5" s="14">
        <v>1968.8333333333333</v>
      </c>
      <c r="AU5" s="14">
        <v>255.5</v>
      </c>
      <c r="AV5" s="14">
        <v>4039.6666666666665</v>
      </c>
      <c r="AW5" s="16">
        <v>50.666666666666664</v>
      </c>
      <c r="AX5" s="16">
        <v>88</v>
      </c>
      <c r="AY5" s="16">
        <v>372.66666666666669</v>
      </c>
      <c r="AZ5" s="16">
        <v>103</v>
      </c>
      <c r="BB5" s="16">
        <v>490.16666666666669</v>
      </c>
      <c r="BC5" s="16">
        <v>172</v>
      </c>
    </row>
    <row r="6" spans="1:55" x14ac:dyDescent="0.25">
      <c r="A6" s="36" t="s">
        <v>0</v>
      </c>
      <c r="B6" s="35">
        <v>6</v>
      </c>
      <c r="C6" s="2">
        <v>6387.833333333333</v>
      </c>
      <c r="D6" s="2">
        <v>1086</v>
      </c>
      <c r="E6" s="2">
        <v>11329.833333333334</v>
      </c>
      <c r="F6" s="2">
        <v>735.16666666666663</v>
      </c>
      <c r="G6" s="2">
        <v>1498.3333333333333</v>
      </c>
      <c r="H6" s="2">
        <v>1189.5</v>
      </c>
      <c r="I6" s="2">
        <v>2425.8333333333335</v>
      </c>
      <c r="J6" s="2">
        <v>15444.166666666666</v>
      </c>
      <c r="K6" s="4">
        <v>698</v>
      </c>
      <c r="L6" s="4">
        <v>385</v>
      </c>
      <c r="M6" s="4">
        <v>249.16666666666666</v>
      </c>
      <c r="N6" s="4">
        <v>84.333333333333329</v>
      </c>
      <c r="O6" s="4">
        <v>2225</v>
      </c>
      <c r="P6" s="4">
        <v>2769.3333333333335</v>
      </c>
      <c r="Q6" s="4">
        <v>9567.1666666666661</v>
      </c>
      <c r="R6" s="6">
        <v>97.5</v>
      </c>
      <c r="S6" s="6">
        <v>1593.1666666666667</v>
      </c>
      <c r="T6" s="6">
        <v>43.5</v>
      </c>
      <c r="U6" s="6">
        <v>833.66666666666663</v>
      </c>
      <c r="V6" s="6">
        <v>361</v>
      </c>
      <c r="W6" s="6">
        <v>3889.3333333333335</v>
      </c>
      <c r="X6" s="6">
        <v>99.5</v>
      </c>
      <c r="Y6" s="8">
        <v>190.16666666666666</v>
      </c>
      <c r="Z6" s="8">
        <v>97.333333333333329</v>
      </c>
      <c r="AA6" s="8">
        <v>75.666666666666671</v>
      </c>
      <c r="AB6" s="8">
        <v>26.666666666666668</v>
      </c>
      <c r="AC6" s="8">
        <v>4639.333333333333</v>
      </c>
      <c r="AD6" s="8">
        <v>109.83333333333333</v>
      </c>
      <c r="AE6" s="8">
        <v>304.83333333333331</v>
      </c>
      <c r="AF6" s="8">
        <v>34.666666666666664</v>
      </c>
      <c r="AG6" s="8">
        <v>4051.6666666666665</v>
      </c>
      <c r="AH6" s="10">
        <v>90.666666666666671</v>
      </c>
      <c r="AI6" s="10">
        <v>1401.3333333333333</v>
      </c>
      <c r="AJ6" s="10">
        <v>36.833333333333336</v>
      </c>
      <c r="AK6" s="10">
        <v>58.333333333333336</v>
      </c>
      <c r="AL6" s="12">
        <v>66.833333333333329</v>
      </c>
      <c r="AM6" s="12">
        <v>29</v>
      </c>
      <c r="AN6" s="12">
        <v>9275.5</v>
      </c>
      <c r="AO6" s="12">
        <v>109</v>
      </c>
      <c r="AP6" s="12">
        <v>120.66666666666667</v>
      </c>
      <c r="AQ6" s="14">
        <v>704.83333333333337</v>
      </c>
      <c r="AR6" s="14">
        <v>795.33333333333337</v>
      </c>
      <c r="AS6" s="14">
        <v>726.33333333333337</v>
      </c>
      <c r="AT6" s="14">
        <v>1738.3333333333333</v>
      </c>
      <c r="AU6" s="14">
        <v>265.33333333333331</v>
      </c>
      <c r="AV6" s="14">
        <v>4363.833333333333</v>
      </c>
      <c r="AW6" s="16">
        <v>72.333333333333329</v>
      </c>
      <c r="AX6" s="16">
        <v>172.16666666666666</v>
      </c>
      <c r="AY6" s="16">
        <v>586.66666666666663</v>
      </c>
      <c r="AZ6" s="16">
        <v>173.33333333333334</v>
      </c>
      <c r="BB6" s="16">
        <v>784</v>
      </c>
      <c r="BC6" s="16">
        <v>164.83333333333334</v>
      </c>
    </row>
    <row r="7" spans="1:55" x14ac:dyDescent="0.25">
      <c r="A7" s="36" t="s">
        <v>0</v>
      </c>
      <c r="B7" s="35">
        <v>8</v>
      </c>
      <c r="C7" s="2">
        <v>5371</v>
      </c>
      <c r="D7" s="2">
        <v>798.33333333333337</v>
      </c>
      <c r="E7" s="2">
        <v>11246.5</v>
      </c>
      <c r="F7" s="2">
        <v>749.33333333333337</v>
      </c>
      <c r="G7" s="2">
        <v>1370.3333333333333</v>
      </c>
      <c r="H7" s="2">
        <v>1232.8333333333333</v>
      </c>
      <c r="I7" s="2">
        <v>2623.3333333333335</v>
      </c>
      <c r="J7" s="2">
        <v>14465.666666666666</v>
      </c>
      <c r="K7" s="4">
        <v>690.66666666666663</v>
      </c>
      <c r="L7" s="4">
        <v>491.16666666666669</v>
      </c>
      <c r="M7" s="4">
        <v>235.16666666666666</v>
      </c>
      <c r="N7" s="4">
        <v>86.833333333333329</v>
      </c>
      <c r="O7" s="4">
        <v>1922</v>
      </c>
      <c r="P7" s="4">
        <v>3058.6666666666665</v>
      </c>
      <c r="Q7" s="4">
        <v>10883.833333333334</v>
      </c>
      <c r="R7" s="6">
        <v>116.33333333333333</v>
      </c>
      <c r="S7" s="6">
        <v>1328.3333333333333</v>
      </c>
      <c r="T7" s="6">
        <v>40.333333333333336</v>
      </c>
      <c r="U7" s="6">
        <v>734.66666666666663</v>
      </c>
      <c r="V7" s="6">
        <v>312</v>
      </c>
      <c r="W7" s="6">
        <v>3337</v>
      </c>
      <c r="X7" s="6">
        <v>94.333333333333329</v>
      </c>
      <c r="Y7" s="8">
        <v>195.66666666666666</v>
      </c>
      <c r="Z7" s="8">
        <v>95.666666666666671</v>
      </c>
      <c r="AA7" s="8">
        <v>77</v>
      </c>
      <c r="AB7" s="8">
        <v>27.833333333333332</v>
      </c>
      <c r="AC7" s="8">
        <v>4573</v>
      </c>
      <c r="AD7" s="8">
        <v>110.66666666666667</v>
      </c>
      <c r="AE7" s="8">
        <v>313.33333333333331</v>
      </c>
      <c r="AF7" s="8">
        <v>32.333333333333336</v>
      </c>
      <c r="AG7" s="8">
        <v>4016.6666666666665</v>
      </c>
      <c r="AH7" s="10">
        <v>84.833333333333329</v>
      </c>
      <c r="AI7" s="10">
        <v>1419.6666666666667</v>
      </c>
      <c r="AJ7" s="10">
        <v>38</v>
      </c>
      <c r="AK7" s="10">
        <v>63</v>
      </c>
      <c r="AL7" s="12">
        <v>71.666666666666671</v>
      </c>
      <c r="AM7" s="12">
        <v>31</v>
      </c>
      <c r="AN7" s="12">
        <v>9416.1666666666661</v>
      </c>
      <c r="AO7" s="12">
        <v>112.5</v>
      </c>
      <c r="AP7" s="12">
        <v>123.33333333333333</v>
      </c>
      <c r="AQ7" s="14">
        <v>666.66666666666663</v>
      </c>
      <c r="AR7" s="14">
        <v>795.5</v>
      </c>
      <c r="AS7" s="14">
        <v>628.16666666666663</v>
      </c>
      <c r="AT7" s="14">
        <v>1660.5</v>
      </c>
      <c r="AU7" s="14">
        <v>235.5</v>
      </c>
      <c r="AV7" s="14">
        <v>4536.833333333333</v>
      </c>
      <c r="AW7" s="16">
        <v>56.166666666666664</v>
      </c>
      <c r="AX7" s="16">
        <v>102.33333333333333</v>
      </c>
      <c r="AY7" s="16">
        <v>266.33333333333331</v>
      </c>
      <c r="AZ7" s="16">
        <v>99</v>
      </c>
      <c r="BB7" s="16">
        <v>795.16666666666663</v>
      </c>
      <c r="BC7" s="16">
        <v>156.66666666666666</v>
      </c>
    </row>
    <row r="8" spans="1:55" x14ac:dyDescent="0.25">
      <c r="A8" s="36" t="s">
        <v>0</v>
      </c>
      <c r="B8" s="35">
        <v>12</v>
      </c>
      <c r="C8" s="2">
        <v>8586</v>
      </c>
      <c r="D8" s="2">
        <v>915.66666666666663</v>
      </c>
      <c r="E8" s="2">
        <v>11014.833333333334</v>
      </c>
      <c r="F8" s="2">
        <v>756</v>
      </c>
      <c r="G8" s="2">
        <v>1525.5</v>
      </c>
      <c r="H8" s="2">
        <v>1296.1666666666667</v>
      </c>
      <c r="I8" s="2">
        <v>2718.1666666666665</v>
      </c>
      <c r="J8" s="2">
        <v>14846</v>
      </c>
      <c r="K8" s="4">
        <v>768</v>
      </c>
      <c r="L8" s="4">
        <v>629.66666666666663</v>
      </c>
      <c r="M8" s="4">
        <v>252</v>
      </c>
      <c r="N8" s="4">
        <v>80</v>
      </c>
      <c r="O8" s="4">
        <v>3216.3333333333335</v>
      </c>
      <c r="P8" s="4">
        <v>3569.5</v>
      </c>
      <c r="Q8" s="4">
        <v>14539.833333333334</v>
      </c>
      <c r="R8" s="6">
        <v>127.33333333333333</v>
      </c>
      <c r="S8" s="6">
        <v>1384.3333333333333</v>
      </c>
      <c r="T8" s="6">
        <v>44.666666666666664</v>
      </c>
      <c r="U8" s="6">
        <v>897.83333333333337</v>
      </c>
      <c r="V8" s="6">
        <v>340.16666666666669</v>
      </c>
      <c r="W8" s="6">
        <v>5728.333333333333</v>
      </c>
      <c r="X8" s="6">
        <v>100.33333333333333</v>
      </c>
      <c r="Y8" s="8">
        <v>226</v>
      </c>
      <c r="Z8" s="8">
        <v>99.333333333333329</v>
      </c>
      <c r="AA8" s="8">
        <v>71.666666666666671</v>
      </c>
      <c r="AB8" s="8">
        <v>29</v>
      </c>
      <c r="AC8" s="8">
        <v>4666.5</v>
      </c>
      <c r="AD8" s="8">
        <v>107.5</v>
      </c>
      <c r="AE8" s="8">
        <v>662</v>
      </c>
      <c r="AF8" s="8">
        <v>33.666666666666664</v>
      </c>
      <c r="AG8" s="8">
        <v>4680.333333333333</v>
      </c>
      <c r="AH8" s="10">
        <v>88</v>
      </c>
      <c r="AI8" s="10">
        <v>1708.6666666666667</v>
      </c>
      <c r="AJ8" s="10">
        <v>39.833333333333336</v>
      </c>
      <c r="AK8" s="10">
        <v>71</v>
      </c>
      <c r="AL8" s="12">
        <v>79</v>
      </c>
      <c r="AM8" s="12">
        <v>33.666666666666664</v>
      </c>
      <c r="AN8" s="12">
        <v>10320.833333333334</v>
      </c>
      <c r="AO8" s="12">
        <v>112.66666666666667</v>
      </c>
      <c r="AP8" s="12">
        <v>132</v>
      </c>
      <c r="AQ8" s="14">
        <v>846.5</v>
      </c>
      <c r="AR8" s="14">
        <v>767</v>
      </c>
      <c r="AS8" s="14">
        <v>604</v>
      </c>
      <c r="AT8" s="14">
        <v>1845</v>
      </c>
      <c r="AU8" s="14">
        <v>225.83333333333334</v>
      </c>
      <c r="AV8" s="14">
        <v>4956.5</v>
      </c>
      <c r="AW8" s="16">
        <v>51</v>
      </c>
      <c r="AX8" s="16">
        <v>113.33333333333333</v>
      </c>
      <c r="AY8" s="16">
        <v>268</v>
      </c>
      <c r="AZ8" s="16">
        <v>95.833333333333329</v>
      </c>
      <c r="BB8" s="16">
        <v>644.16666666666663</v>
      </c>
      <c r="BC8" s="16">
        <v>222.66666666666666</v>
      </c>
    </row>
    <row r="9" spans="1:55" x14ac:dyDescent="0.25">
      <c r="A9" s="36" t="s">
        <v>0</v>
      </c>
      <c r="B9" s="35">
        <v>16</v>
      </c>
      <c r="C9" s="2">
        <v>12119.833333333334</v>
      </c>
      <c r="D9" s="2">
        <v>932.5</v>
      </c>
      <c r="E9" s="2">
        <v>11887</v>
      </c>
      <c r="F9" s="2">
        <v>772.66666666666663</v>
      </c>
      <c r="G9" s="2">
        <v>1793.6666666666667</v>
      </c>
      <c r="H9" s="2">
        <v>1432</v>
      </c>
      <c r="I9" s="2">
        <v>2895.6666666666665</v>
      </c>
      <c r="J9" s="2">
        <v>15525</v>
      </c>
      <c r="K9" s="4">
        <v>1219.3333333333333</v>
      </c>
      <c r="L9" s="4">
        <v>910.83333333333337</v>
      </c>
      <c r="M9" s="4">
        <v>341</v>
      </c>
      <c r="N9" s="4">
        <v>89.333333333333329</v>
      </c>
      <c r="O9" s="4">
        <v>6423.833333333333</v>
      </c>
      <c r="P9" s="4">
        <v>5280.166666666667</v>
      </c>
      <c r="Q9" s="4">
        <v>18607</v>
      </c>
      <c r="R9" s="6">
        <v>192.5</v>
      </c>
      <c r="S9" s="6">
        <v>1307.1666666666667</v>
      </c>
      <c r="T9" s="6">
        <v>37.333333333333336</v>
      </c>
      <c r="U9" s="6">
        <v>1050.6666666666667</v>
      </c>
      <c r="V9" s="6">
        <v>287.83333333333331</v>
      </c>
      <c r="W9" s="6">
        <v>9173.6666666666661</v>
      </c>
      <c r="X9" s="6">
        <v>92.166666666666671</v>
      </c>
      <c r="Y9" s="8">
        <v>259.33333333333331</v>
      </c>
      <c r="Z9" s="8">
        <v>110.16666666666667</v>
      </c>
      <c r="AA9" s="8">
        <v>78.333333333333329</v>
      </c>
      <c r="AB9" s="8">
        <v>26.333333333333332</v>
      </c>
      <c r="AC9" s="8">
        <v>4420.333333333333</v>
      </c>
      <c r="AD9" s="8">
        <v>116</v>
      </c>
      <c r="AE9" s="8">
        <v>2385.3333333333335</v>
      </c>
      <c r="AF9" s="8">
        <v>36.333333333333336</v>
      </c>
      <c r="AG9" s="8">
        <v>6384.833333333333</v>
      </c>
      <c r="AH9" s="10">
        <v>89.666666666666671</v>
      </c>
      <c r="AI9" s="10">
        <v>2263.1666666666665</v>
      </c>
      <c r="AJ9" s="10">
        <v>59.333333333333336</v>
      </c>
      <c r="AK9" s="10">
        <v>67.333333333333329</v>
      </c>
      <c r="AL9" s="12">
        <v>91</v>
      </c>
      <c r="AM9" s="12">
        <v>30.333333333333332</v>
      </c>
      <c r="AN9" s="12">
        <v>9794</v>
      </c>
      <c r="AO9" s="12">
        <v>92.666666666666671</v>
      </c>
      <c r="AP9" s="12">
        <v>129</v>
      </c>
      <c r="AQ9" s="14">
        <v>900.66666666666663</v>
      </c>
      <c r="AR9" s="14">
        <v>939</v>
      </c>
      <c r="AS9" s="14">
        <v>451</v>
      </c>
      <c r="AT9" s="14">
        <v>2038.1666666666667</v>
      </c>
      <c r="AU9" s="14">
        <v>175</v>
      </c>
      <c r="AV9" s="14">
        <v>5293.166666666667</v>
      </c>
      <c r="AW9" s="16">
        <v>52</v>
      </c>
      <c r="AX9" s="16">
        <v>74.166666666666671</v>
      </c>
      <c r="AY9" s="16">
        <v>311.5</v>
      </c>
      <c r="AZ9" s="16">
        <v>104.16666666666667</v>
      </c>
      <c r="BB9" s="16">
        <v>679.5</v>
      </c>
      <c r="BC9" s="16">
        <v>453.66666666666669</v>
      </c>
    </row>
    <row r="10" spans="1:55" x14ac:dyDescent="0.25">
      <c r="A10" s="36" t="s">
        <v>0</v>
      </c>
      <c r="B10" s="35">
        <v>20</v>
      </c>
      <c r="C10" s="2">
        <v>12350</v>
      </c>
      <c r="D10" s="2">
        <v>1633.3333333333333</v>
      </c>
      <c r="E10" s="2">
        <v>11475.5</v>
      </c>
      <c r="F10" s="2">
        <v>690.83333333333337</v>
      </c>
      <c r="G10" s="2">
        <v>1733.3333333333333</v>
      </c>
      <c r="H10" s="2">
        <v>1464.6666666666667</v>
      </c>
      <c r="I10" s="2">
        <v>3358.6666666666665</v>
      </c>
      <c r="J10" s="2">
        <v>16153</v>
      </c>
      <c r="K10" s="4">
        <v>1369.1666666666667</v>
      </c>
      <c r="L10" s="4">
        <v>1077.1666666666667</v>
      </c>
      <c r="M10" s="4">
        <v>409.66666666666669</v>
      </c>
      <c r="N10" s="4">
        <v>87.333333333333329</v>
      </c>
      <c r="O10" s="4">
        <v>8303.3333333333339</v>
      </c>
      <c r="P10" s="4">
        <v>6438.666666666667</v>
      </c>
      <c r="Q10" s="4">
        <v>23655.666666666668</v>
      </c>
      <c r="R10" s="6">
        <v>144.83333333333334</v>
      </c>
      <c r="S10" s="6">
        <v>1283.3333333333333</v>
      </c>
      <c r="T10" s="6">
        <v>38.5</v>
      </c>
      <c r="U10" s="6">
        <v>1095</v>
      </c>
      <c r="V10" s="6">
        <v>298.66666666666669</v>
      </c>
      <c r="W10" s="6">
        <v>11032.666666666666</v>
      </c>
      <c r="X10" s="6">
        <v>89.833333333333329</v>
      </c>
      <c r="Y10" s="8">
        <v>232.66666666666666</v>
      </c>
      <c r="Z10" s="8">
        <v>102</v>
      </c>
      <c r="AA10" s="8">
        <v>80.333333333333329</v>
      </c>
      <c r="AB10" s="8">
        <v>32.333333333333336</v>
      </c>
      <c r="AC10" s="8">
        <v>4770.333333333333</v>
      </c>
      <c r="AD10" s="8">
        <v>117.16666666666667</v>
      </c>
      <c r="AE10" s="8">
        <v>3862.6666666666665</v>
      </c>
      <c r="AF10" s="8">
        <v>38.333333333333336</v>
      </c>
      <c r="AG10" s="8">
        <v>7693.333333333333</v>
      </c>
      <c r="AH10" s="10">
        <v>93.333333333333329</v>
      </c>
      <c r="AI10" s="10">
        <v>1942.1666666666667</v>
      </c>
      <c r="AJ10" s="10">
        <v>48.333333333333336</v>
      </c>
      <c r="AK10" s="10">
        <v>65.666666666666671</v>
      </c>
      <c r="AL10" s="12">
        <v>99.666666666666671</v>
      </c>
      <c r="AM10" s="12">
        <v>29</v>
      </c>
      <c r="AN10" s="12">
        <v>11045.666666666666</v>
      </c>
      <c r="AO10" s="12">
        <v>98</v>
      </c>
      <c r="AP10" s="12">
        <v>139.83333333333334</v>
      </c>
      <c r="AQ10" s="14">
        <v>976.5</v>
      </c>
      <c r="AR10" s="14">
        <v>660.5</v>
      </c>
      <c r="AS10" s="14">
        <v>446.83333333333331</v>
      </c>
      <c r="AT10" s="14">
        <v>2321.5</v>
      </c>
      <c r="AU10" s="14">
        <v>197.33333333333334</v>
      </c>
      <c r="AV10" s="14">
        <v>5474.5</v>
      </c>
      <c r="AW10" s="16">
        <v>52.666666666666664</v>
      </c>
      <c r="AX10" s="16">
        <v>62</v>
      </c>
      <c r="AY10" s="16">
        <v>295.16666666666669</v>
      </c>
      <c r="AZ10" s="16">
        <v>105.66666666666667</v>
      </c>
      <c r="BB10" s="16">
        <v>734</v>
      </c>
      <c r="BC10" s="16">
        <v>804.16666666666663</v>
      </c>
    </row>
    <row r="11" spans="1:55" x14ac:dyDescent="0.25">
      <c r="A11" s="36" t="s">
        <v>0</v>
      </c>
      <c r="B11" s="35">
        <v>24</v>
      </c>
      <c r="C11" s="2">
        <v>10298.333333333334</v>
      </c>
      <c r="D11" s="2">
        <v>1606.6666666666667</v>
      </c>
      <c r="E11" s="2">
        <v>10634</v>
      </c>
      <c r="F11" s="2">
        <v>535</v>
      </c>
      <c r="G11" s="2">
        <v>1274</v>
      </c>
      <c r="H11" s="2">
        <v>1232.8333333333333</v>
      </c>
      <c r="I11" s="2">
        <v>2693.3333333333335</v>
      </c>
      <c r="J11" s="2">
        <v>14622.166666666666</v>
      </c>
      <c r="K11" s="4">
        <v>1173.1666666666667</v>
      </c>
      <c r="L11" s="4">
        <v>696</v>
      </c>
      <c r="M11" s="4">
        <v>387.33333333333331</v>
      </c>
      <c r="N11" s="4">
        <v>90</v>
      </c>
      <c r="O11" s="4">
        <v>7100.166666666667</v>
      </c>
      <c r="P11" s="4">
        <v>5628.833333333333</v>
      </c>
      <c r="Q11" s="4">
        <v>26656.666666666668</v>
      </c>
      <c r="R11" s="6">
        <v>146.33333333333334</v>
      </c>
      <c r="S11" s="6">
        <v>1279.5</v>
      </c>
      <c r="T11" s="6">
        <v>37.333333333333336</v>
      </c>
      <c r="U11" s="6">
        <v>863.33333333333337</v>
      </c>
      <c r="V11" s="6">
        <v>330.83333333333331</v>
      </c>
      <c r="W11" s="6">
        <v>10376.666666666666</v>
      </c>
      <c r="X11" s="6">
        <v>85.333333333333329</v>
      </c>
      <c r="Y11" s="8">
        <v>150.66666666666666</v>
      </c>
      <c r="Z11" s="8">
        <v>79</v>
      </c>
      <c r="AA11" s="8">
        <v>73</v>
      </c>
      <c r="AB11" s="8">
        <v>25</v>
      </c>
      <c r="AC11" s="8">
        <v>1824</v>
      </c>
      <c r="AD11" s="8">
        <v>104.66666666666667</v>
      </c>
      <c r="AE11" s="8">
        <v>1153.8333333333333</v>
      </c>
      <c r="AF11" s="8">
        <v>27.666666666666668</v>
      </c>
      <c r="AG11" s="8">
        <v>4913.166666666667</v>
      </c>
      <c r="AH11" s="10">
        <v>93.333333333333329</v>
      </c>
      <c r="AI11" s="10">
        <v>1862</v>
      </c>
      <c r="AJ11" s="10">
        <v>49.333333333333336</v>
      </c>
      <c r="AK11" s="10">
        <v>66.5</v>
      </c>
      <c r="AL11" s="12">
        <v>95.333333333333329</v>
      </c>
      <c r="AM11" s="12">
        <v>27.833333333333332</v>
      </c>
      <c r="AN11" s="12">
        <v>10394.166666666666</v>
      </c>
      <c r="AO11" s="12">
        <v>90.666666666666671</v>
      </c>
      <c r="AP11" s="12">
        <v>118.33333333333333</v>
      </c>
      <c r="AQ11" s="14">
        <v>1120.5</v>
      </c>
      <c r="AR11" s="14">
        <v>781.66666666666663</v>
      </c>
      <c r="AS11" s="14">
        <v>452.66666666666669</v>
      </c>
      <c r="AT11" s="14">
        <v>1973.3333333333333</v>
      </c>
      <c r="AU11" s="14">
        <v>200</v>
      </c>
      <c r="AV11" s="14">
        <v>5674</v>
      </c>
      <c r="AW11" s="16">
        <v>50</v>
      </c>
      <c r="AX11" s="16">
        <v>76.333333333333329</v>
      </c>
      <c r="AY11" s="16">
        <v>519.66666666666663</v>
      </c>
      <c r="AZ11" s="16">
        <v>141.66666666666666</v>
      </c>
      <c r="BB11" s="16">
        <v>426.16666666666669</v>
      </c>
      <c r="BC11" s="16">
        <v>501.66666666666669</v>
      </c>
    </row>
    <row r="12" spans="1:55" x14ac:dyDescent="0.25">
      <c r="A12" s="36" t="s">
        <v>0</v>
      </c>
      <c r="B12" s="35">
        <v>36</v>
      </c>
      <c r="C12" s="2">
        <v>8843</v>
      </c>
      <c r="D12" s="2">
        <v>1434.5</v>
      </c>
      <c r="E12" s="2">
        <v>10030.666666666666</v>
      </c>
      <c r="F12" s="2">
        <v>544.66666666666663</v>
      </c>
      <c r="G12" s="2">
        <v>1487</v>
      </c>
      <c r="H12" s="2">
        <v>1330.6666666666667</v>
      </c>
      <c r="I12" s="2">
        <v>3306.1666666666665</v>
      </c>
      <c r="J12" s="2">
        <v>15362.333333333334</v>
      </c>
      <c r="K12" s="4">
        <v>1051</v>
      </c>
      <c r="L12" s="4">
        <v>309.16666666666669</v>
      </c>
      <c r="M12" s="4">
        <v>351</v>
      </c>
      <c r="N12" s="4">
        <v>83.166666666666671</v>
      </c>
      <c r="O12" s="4">
        <v>4417.333333333333</v>
      </c>
      <c r="P12" s="4">
        <v>4473.333333333333</v>
      </c>
      <c r="Q12" s="4">
        <v>31232</v>
      </c>
      <c r="R12" s="6">
        <v>154.33333333333334</v>
      </c>
      <c r="S12" s="6">
        <v>1253.8333333333333</v>
      </c>
      <c r="T12" s="6">
        <v>33</v>
      </c>
      <c r="U12" s="6">
        <v>755.5</v>
      </c>
      <c r="V12" s="6">
        <v>411.16666666666669</v>
      </c>
      <c r="W12" s="6">
        <v>7716.5</v>
      </c>
      <c r="X12" s="6">
        <v>86</v>
      </c>
      <c r="Y12" s="8">
        <v>173</v>
      </c>
      <c r="Z12" s="8">
        <v>74.333333333333329</v>
      </c>
      <c r="AA12" s="8">
        <v>70.666666666666671</v>
      </c>
      <c r="AB12" s="8">
        <v>25.166666666666668</v>
      </c>
      <c r="AC12" s="8">
        <v>2094.3333333333335</v>
      </c>
      <c r="AD12" s="8">
        <v>107.33333333333333</v>
      </c>
      <c r="AE12" s="8">
        <v>651.33333333333337</v>
      </c>
      <c r="AF12" s="8">
        <v>28</v>
      </c>
      <c r="AG12" s="8">
        <v>5894.666666666667</v>
      </c>
      <c r="AH12" s="10">
        <v>97.333333333333329</v>
      </c>
      <c r="AI12" s="10">
        <v>1618.5</v>
      </c>
      <c r="AJ12" s="10">
        <v>46.666666666666664</v>
      </c>
      <c r="AK12" s="10">
        <v>55.833333333333336</v>
      </c>
      <c r="AL12" s="12">
        <v>96.333333333333329</v>
      </c>
      <c r="AM12" s="12">
        <v>29</v>
      </c>
      <c r="AN12" s="12">
        <v>11022</v>
      </c>
      <c r="AO12" s="12">
        <v>91.5</v>
      </c>
      <c r="AP12" s="12">
        <v>114.33333333333333</v>
      </c>
      <c r="AQ12" s="14">
        <v>1386.6666666666667</v>
      </c>
      <c r="AR12" s="14">
        <v>577.33333333333337</v>
      </c>
      <c r="AS12" s="14">
        <v>400.5</v>
      </c>
      <c r="AT12" s="14">
        <v>1591.3333333333333</v>
      </c>
      <c r="AU12" s="14">
        <v>181.16666666666666</v>
      </c>
      <c r="AV12" s="14">
        <v>5257</v>
      </c>
      <c r="AW12" s="16">
        <v>47</v>
      </c>
      <c r="AX12" s="16">
        <v>54</v>
      </c>
      <c r="AY12" s="16">
        <v>279.33333333333331</v>
      </c>
      <c r="AZ12" s="16">
        <v>100.5</v>
      </c>
      <c r="BB12" s="16">
        <v>589.33333333333337</v>
      </c>
      <c r="BC12" s="16">
        <v>231.66666666666666</v>
      </c>
    </row>
    <row r="13" spans="1:55" x14ac:dyDescent="0.25">
      <c r="A13" s="36" t="s">
        <v>0</v>
      </c>
      <c r="B13" s="35">
        <v>48</v>
      </c>
      <c r="C13" s="2">
        <v>9769</v>
      </c>
      <c r="D13" s="2">
        <v>2019.3333333333333</v>
      </c>
      <c r="E13" s="2">
        <v>9730.5</v>
      </c>
      <c r="F13" s="2">
        <v>497.83333333333331</v>
      </c>
      <c r="G13" s="2">
        <v>1901.3333333333333</v>
      </c>
      <c r="H13" s="2">
        <v>1467.8333333333333</v>
      </c>
      <c r="I13" s="2">
        <v>4442.5</v>
      </c>
      <c r="J13" s="2">
        <v>12872.5</v>
      </c>
      <c r="K13" s="4">
        <v>1126.5</v>
      </c>
      <c r="L13" s="4">
        <v>130.66666666666666</v>
      </c>
      <c r="M13" s="4">
        <v>456.33333333333331</v>
      </c>
      <c r="N13" s="4">
        <v>84</v>
      </c>
      <c r="O13" s="4">
        <v>3979.3333333333335</v>
      </c>
      <c r="P13" s="4">
        <v>4702.166666666667</v>
      </c>
      <c r="Q13" s="4">
        <v>32520.166666666668</v>
      </c>
      <c r="R13" s="6">
        <v>146.5</v>
      </c>
      <c r="S13" s="6">
        <v>1026.6666666666667</v>
      </c>
      <c r="T13" s="6">
        <v>29.5</v>
      </c>
      <c r="U13" s="6">
        <v>491.5</v>
      </c>
      <c r="V13" s="6">
        <v>651.33333333333337</v>
      </c>
      <c r="W13" s="6">
        <v>7426</v>
      </c>
      <c r="X13" s="6">
        <v>83</v>
      </c>
      <c r="Y13" s="8">
        <v>237</v>
      </c>
      <c r="Z13" s="8">
        <v>75</v>
      </c>
      <c r="AA13" s="8">
        <v>73.166666666666671</v>
      </c>
      <c r="AB13" s="8">
        <v>20</v>
      </c>
      <c r="AC13" s="8">
        <v>1476.1666666666667</v>
      </c>
      <c r="AD13" s="8">
        <v>110.66666666666667</v>
      </c>
      <c r="AE13" s="8">
        <v>1099</v>
      </c>
      <c r="AF13" s="8">
        <v>27.666666666666668</v>
      </c>
      <c r="AG13" s="8">
        <v>6226.666666666667</v>
      </c>
      <c r="AH13" s="10">
        <v>88</v>
      </c>
      <c r="AI13" s="10">
        <v>2299.1666666666665</v>
      </c>
      <c r="AJ13" s="10">
        <v>60.166666666666664</v>
      </c>
      <c r="AK13" s="10">
        <v>53.333333333333336</v>
      </c>
      <c r="AL13" s="12">
        <v>129.66666666666666</v>
      </c>
      <c r="AM13" s="12">
        <v>29.333333333333332</v>
      </c>
      <c r="AN13" s="12">
        <v>12124.833333333334</v>
      </c>
      <c r="AO13" s="12">
        <v>90.333333333333329</v>
      </c>
      <c r="AP13" s="12">
        <v>143.16666666666666</v>
      </c>
      <c r="AQ13" s="14">
        <v>1728.5</v>
      </c>
      <c r="AR13" s="14">
        <v>477.5</v>
      </c>
      <c r="AS13" s="14">
        <v>442.33333333333331</v>
      </c>
      <c r="AT13" s="14">
        <v>1166.3333333333333</v>
      </c>
      <c r="AU13" s="14">
        <v>210</v>
      </c>
      <c r="AV13" s="14">
        <v>6028.833333333333</v>
      </c>
      <c r="AW13" s="16">
        <v>48.5</v>
      </c>
      <c r="AX13" s="16">
        <v>46.666666666666664</v>
      </c>
      <c r="AY13" s="16">
        <v>259.16666666666669</v>
      </c>
      <c r="AZ13" s="16">
        <v>92.666666666666671</v>
      </c>
      <c r="BB13" s="16">
        <v>320.5</v>
      </c>
      <c r="BC13" s="16">
        <v>227.83333333333334</v>
      </c>
    </row>
    <row r="14" spans="1:55" x14ac:dyDescent="0.25">
      <c r="A14" s="36" t="s">
        <v>0</v>
      </c>
      <c r="B14" s="35">
        <v>72</v>
      </c>
      <c r="C14" s="2">
        <v>6694.333333333333</v>
      </c>
      <c r="D14" s="2">
        <v>1991.6666666666667</v>
      </c>
      <c r="E14" s="2">
        <v>9283.3333333333339</v>
      </c>
      <c r="F14" s="2">
        <v>441.33333333333331</v>
      </c>
      <c r="G14" s="2">
        <v>1730.8333333333333</v>
      </c>
      <c r="H14" s="2">
        <v>1161.1666666666667</v>
      </c>
      <c r="I14" s="2">
        <v>4698</v>
      </c>
      <c r="J14" s="2">
        <v>11176.5</v>
      </c>
      <c r="K14" s="4">
        <v>877.33333333333337</v>
      </c>
      <c r="L14" s="4">
        <v>90</v>
      </c>
      <c r="M14" s="4">
        <v>439.66666666666669</v>
      </c>
      <c r="N14" s="4">
        <v>79.666666666666671</v>
      </c>
      <c r="O14" s="4">
        <v>2789.1666666666665</v>
      </c>
      <c r="P14" s="4">
        <v>4384.666666666667</v>
      </c>
      <c r="Q14" s="4">
        <v>32364.5</v>
      </c>
      <c r="R14" s="6">
        <v>204</v>
      </c>
      <c r="S14" s="6">
        <v>819.33333333333337</v>
      </c>
      <c r="T14" s="6">
        <v>31</v>
      </c>
      <c r="U14" s="6">
        <v>291.16666666666669</v>
      </c>
      <c r="V14" s="6">
        <v>738.33333333333337</v>
      </c>
      <c r="W14" s="6">
        <v>5172.5</v>
      </c>
      <c r="X14" s="6">
        <v>80.333333333333329</v>
      </c>
      <c r="Y14" s="8">
        <v>435.83333333333331</v>
      </c>
      <c r="Z14" s="8">
        <v>78.666666666666671</v>
      </c>
      <c r="AA14" s="8">
        <v>72.833333333333329</v>
      </c>
      <c r="AB14" s="8">
        <v>23.333333333333332</v>
      </c>
      <c r="AC14" s="8">
        <v>1720.8333333333333</v>
      </c>
      <c r="AD14" s="8">
        <v>124</v>
      </c>
      <c r="AE14" s="8">
        <v>1400.3333333333333</v>
      </c>
      <c r="AF14" s="8">
        <v>28.333333333333332</v>
      </c>
      <c r="AG14" s="8">
        <v>7876.666666666667</v>
      </c>
      <c r="AH14" s="10">
        <v>97</v>
      </c>
      <c r="AI14" s="10">
        <v>3038.1666666666665</v>
      </c>
      <c r="AJ14" s="10">
        <v>66.333333333333329</v>
      </c>
      <c r="AK14" s="10">
        <v>51.333333333333336</v>
      </c>
      <c r="AL14" s="12">
        <v>107.16666666666667</v>
      </c>
      <c r="AM14" s="12">
        <v>30.333333333333332</v>
      </c>
      <c r="AN14" s="12">
        <v>11686.833333333334</v>
      </c>
      <c r="AO14" s="12">
        <v>90.666666666666671</v>
      </c>
      <c r="AP14" s="12">
        <v>94</v>
      </c>
      <c r="AQ14" s="14">
        <v>1821.3333333333333</v>
      </c>
      <c r="AR14" s="14">
        <v>387.5</v>
      </c>
      <c r="AS14" s="14">
        <v>391.83333333333331</v>
      </c>
      <c r="AT14" s="14">
        <v>931.66666666666663</v>
      </c>
      <c r="AU14" s="14">
        <v>228.33333333333334</v>
      </c>
      <c r="AV14" s="14">
        <v>5159.333333333333</v>
      </c>
      <c r="AW14" s="16">
        <v>55.333333333333336</v>
      </c>
      <c r="AX14" s="16">
        <v>63.333333333333336</v>
      </c>
      <c r="AY14" s="16">
        <v>448.66666666666669</v>
      </c>
      <c r="AZ14" s="16">
        <v>130</v>
      </c>
      <c r="BB14" s="16">
        <v>583</v>
      </c>
      <c r="BC14" s="16">
        <v>128</v>
      </c>
    </row>
    <row r="16" spans="1:55" x14ac:dyDescent="0.25">
      <c r="A16" s="36" t="s">
        <v>55</v>
      </c>
      <c r="B16" s="35">
        <v>0</v>
      </c>
      <c r="C16" s="37">
        <v>698.5</v>
      </c>
      <c r="D16" s="37">
        <v>1446.6666666666667</v>
      </c>
      <c r="E16" s="37">
        <v>4717</v>
      </c>
      <c r="F16" s="37">
        <v>506</v>
      </c>
      <c r="G16" s="37">
        <v>2555</v>
      </c>
      <c r="H16" s="37">
        <v>1754.8333333333333</v>
      </c>
      <c r="I16" s="37">
        <v>1170.5</v>
      </c>
      <c r="J16" s="37">
        <v>4135</v>
      </c>
      <c r="K16" s="38">
        <v>412.5</v>
      </c>
      <c r="L16" s="38">
        <v>80.666666666666671</v>
      </c>
      <c r="M16" s="38">
        <v>93.333333333333329</v>
      </c>
      <c r="N16" s="38">
        <v>39.333333333333336</v>
      </c>
      <c r="O16" s="38">
        <v>33</v>
      </c>
      <c r="P16" s="38">
        <v>493.16666666666669</v>
      </c>
      <c r="Q16" s="38">
        <v>2900.8333333333335</v>
      </c>
      <c r="R16" s="39">
        <v>123</v>
      </c>
      <c r="S16" s="39">
        <v>1822.6666666666667</v>
      </c>
      <c r="T16" s="39">
        <v>37</v>
      </c>
      <c r="U16" s="39">
        <v>268</v>
      </c>
      <c r="V16" s="39">
        <v>94</v>
      </c>
      <c r="W16" s="39">
        <v>83</v>
      </c>
      <c r="X16" s="39">
        <v>89.833333333333329</v>
      </c>
      <c r="Y16" s="40">
        <v>156.333333333333</v>
      </c>
      <c r="Z16" s="40">
        <v>97</v>
      </c>
      <c r="AA16" s="40">
        <v>68.333333333333329</v>
      </c>
      <c r="AB16" s="40">
        <v>55.333333333333336</v>
      </c>
      <c r="AC16" s="40">
        <v>2224.8333333333335</v>
      </c>
      <c r="AD16" s="40">
        <v>126.66666666666667</v>
      </c>
      <c r="AE16" s="40">
        <v>36</v>
      </c>
      <c r="AF16" s="40">
        <v>408</v>
      </c>
      <c r="AG16" s="40">
        <v>1082.6666666666667</v>
      </c>
      <c r="AH16" s="41">
        <v>105.5</v>
      </c>
      <c r="AI16" s="41">
        <v>1415.3333333333333</v>
      </c>
      <c r="AJ16" s="41">
        <v>54</v>
      </c>
      <c r="AK16" s="41">
        <v>44.333333333333336</v>
      </c>
      <c r="AL16" s="42">
        <v>78.333333333333329</v>
      </c>
      <c r="AM16" s="42">
        <v>31</v>
      </c>
      <c r="AN16" s="42">
        <v>4628.5</v>
      </c>
      <c r="AO16" s="42">
        <v>162.33333333333334</v>
      </c>
      <c r="AP16" s="42">
        <v>178.33333333333334</v>
      </c>
      <c r="AQ16" s="43">
        <v>436.5</v>
      </c>
      <c r="AR16" s="43">
        <v>455.5</v>
      </c>
      <c r="AS16" s="43">
        <v>333</v>
      </c>
      <c r="AT16" s="43">
        <v>597.33333333333337</v>
      </c>
      <c r="AU16" s="43">
        <v>385</v>
      </c>
      <c r="AV16" s="43">
        <v>3530.6666666666665</v>
      </c>
      <c r="AW16" s="44">
        <v>77.666666666666671</v>
      </c>
      <c r="AX16" s="44">
        <v>181.5</v>
      </c>
      <c r="AY16" s="44">
        <v>426</v>
      </c>
      <c r="AZ16" s="44">
        <v>131.66666666666666</v>
      </c>
      <c r="BA16" s="44">
        <v>438.83333333333331</v>
      </c>
      <c r="BB16" s="44">
        <v>627.5</v>
      </c>
      <c r="BC16" s="44">
        <v>80</v>
      </c>
    </row>
    <row r="17" spans="1:55" x14ac:dyDescent="0.25">
      <c r="A17" s="36" t="s">
        <v>55</v>
      </c>
      <c r="B17" s="35">
        <v>2</v>
      </c>
      <c r="C17" s="37">
        <v>377.16666666666669</v>
      </c>
      <c r="D17" s="37">
        <v>550.33333333333337</v>
      </c>
      <c r="E17" s="37">
        <v>4063.9166666666665</v>
      </c>
      <c r="F17" s="37">
        <v>710.5</v>
      </c>
      <c r="G17" s="37">
        <v>2924.5</v>
      </c>
      <c r="H17" s="37">
        <v>2065.3333333333335</v>
      </c>
      <c r="I17" s="37">
        <v>1252.6666666666667</v>
      </c>
      <c r="J17" s="37">
        <v>3227.4166666666665</v>
      </c>
      <c r="K17" s="38">
        <v>438.66666666666669</v>
      </c>
      <c r="L17" s="38">
        <v>556.83333333333337</v>
      </c>
      <c r="M17" s="38">
        <v>114.16666666666667</v>
      </c>
      <c r="N17" s="38">
        <v>55.333333333333336</v>
      </c>
      <c r="O17" s="38">
        <v>41.5</v>
      </c>
      <c r="P17" s="38">
        <v>519</v>
      </c>
      <c r="Q17" s="38">
        <v>3234.1666666666665</v>
      </c>
      <c r="R17" s="39">
        <v>322</v>
      </c>
      <c r="S17" s="39">
        <v>2530.5</v>
      </c>
      <c r="T17" s="39">
        <v>36.666666666666664</v>
      </c>
      <c r="U17" s="39">
        <v>153.5</v>
      </c>
      <c r="V17" s="39">
        <v>93.5</v>
      </c>
      <c r="W17" s="39">
        <v>78.666666666666671</v>
      </c>
      <c r="X17" s="39">
        <v>88</v>
      </c>
      <c r="Y17" s="40">
        <v>227.66666666666666</v>
      </c>
      <c r="Z17" s="40">
        <v>77.166666666666671</v>
      </c>
      <c r="AA17" s="40">
        <v>71.833333333333329</v>
      </c>
      <c r="AB17" s="40">
        <v>95.166666666666671</v>
      </c>
      <c r="AC17" s="40">
        <v>3187</v>
      </c>
      <c r="AD17" s="40">
        <v>133.66666666666666</v>
      </c>
      <c r="AE17" s="40">
        <v>34.666666666666664</v>
      </c>
      <c r="AF17" s="40">
        <v>375</v>
      </c>
      <c r="AG17" s="40">
        <v>1765.6666666666667</v>
      </c>
      <c r="AH17" s="41">
        <v>94</v>
      </c>
      <c r="AI17" s="41">
        <v>1027.5</v>
      </c>
      <c r="AJ17" s="41">
        <v>61.333333333333336</v>
      </c>
      <c r="AK17" s="41">
        <v>47</v>
      </c>
      <c r="AL17" s="42">
        <v>72.333333333333329</v>
      </c>
      <c r="AM17" s="42">
        <v>35.333333333333336</v>
      </c>
      <c r="AN17" s="42">
        <v>4443.833333333333</v>
      </c>
      <c r="AO17" s="42">
        <v>152.83333333333334</v>
      </c>
      <c r="AP17" s="42">
        <v>213</v>
      </c>
      <c r="AQ17" s="43">
        <v>452.5</v>
      </c>
      <c r="AR17" s="43">
        <v>454.66666666666669</v>
      </c>
      <c r="AS17" s="43">
        <v>344.83333333333331</v>
      </c>
      <c r="AT17" s="43">
        <v>332.33333333333331</v>
      </c>
      <c r="AU17" s="43">
        <v>315.5</v>
      </c>
      <c r="AV17" s="43">
        <v>3845.3333333333335</v>
      </c>
      <c r="AW17" s="44">
        <v>68</v>
      </c>
      <c r="AX17" s="44">
        <v>462.5</v>
      </c>
      <c r="AY17" s="44">
        <v>491.16666666666669</v>
      </c>
      <c r="AZ17" s="44">
        <v>117.66666666666667</v>
      </c>
      <c r="BA17" s="44">
        <v>340.33333333333331</v>
      </c>
      <c r="BB17" s="44">
        <v>637.5</v>
      </c>
      <c r="BC17" s="44">
        <v>62.333333333333336</v>
      </c>
    </row>
    <row r="18" spans="1:55" x14ac:dyDescent="0.25">
      <c r="A18" s="36" t="s">
        <v>55</v>
      </c>
      <c r="B18" s="35">
        <v>4</v>
      </c>
      <c r="C18" s="37">
        <v>805</v>
      </c>
      <c r="D18" s="37">
        <v>827.66666666666663</v>
      </c>
      <c r="E18" s="37">
        <v>5495.333333333333</v>
      </c>
      <c r="F18" s="37">
        <v>616.16666666666663</v>
      </c>
      <c r="G18" s="37">
        <v>2605.3333333333335</v>
      </c>
      <c r="H18" s="37">
        <v>2399.3333333333335</v>
      </c>
      <c r="I18" s="37">
        <v>1274.3333333333333</v>
      </c>
      <c r="J18" s="37">
        <v>5795.5</v>
      </c>
      <c r="K18" s="38">
        <v>503.33333333333331</v>
      </c>
      <c r="L18" s="38">
        <v>407</v>
      </c>
      <c r="M18" s="38">
        <v>164</v>
      </c>
      <c r="N18" s="38">
        <v>62</v>
      </c>
      <c r="O18" s="38">
        <v>40.333333333333336</v>
      </c>
      <c r="P18" s="38">
        <v>651.83333333333337</v>
      </c>
      <c r="Q18" s="38">
        <v>2886.3333333333335</v>
      </c>
      <c r="R18" s="39">
        <v>303</v>
      </c>
      <c r="S18" s="39">
        <v>2629.3333333333335</v>
      </c>
      <c r="T18" s="39">
        <v>30.333333333333332</v>
      </c>
      <c r="U18" s="39">
        <v>364.33333333333331</v>
      </c>
      <c r="V18" s="39">
        <v>86.333333333333329</v>
      </c>
      <c r="W18" s="39">
        <v>67.333333333333329</v>
      </c>
      <c r="X18" s="39">
        <v>82.5</v>
      </c>
      <c r="Y18" s="40">
        <v>164.66666666666666</v>
      </c>
      <c r="Z18" s="40">
        <v>111.33333333333333</v>
      </c>
      <c r="AA18" s="40">
        <v>73.333333333333329</v>
      </c>
      <c r="AB18" s="40">
        <v>60.5</v>
      </c>
      <c r="AC18" s="40">
        <v>2174.3333333333335</v>
      </c>
      <c r="AD18" s="40">
        <v>129</v>
      </c>
      <c r="AE18" s="40">
        <v>31.666666666666668</v>
      </c>
      <c r="AF18" s="40">
        <v>580.33333333333337</v>
      </c>
      <c r="AG18" s="40">
        <v>2214</v>
      </c>
      <c r="AH18" s="41">
        <v>112.83333333333333</v>
      </c>
      <c r="AI18" s="41">
        <v>1199.3333333333333</v>
      </c>
      <c r="AJ18" s="41">
        <v>66.5</v>
      </c>
      <c r="AK18" s="41">
        <v>46.666666666666664</v>
      </c>
      <c r="AL18" s="42">
        <v>79.666666666666671</v>
      </c>
      <c r="AM18" s="42">
        <v>29</v>
      </c>
      <c r="AN18" s="42">
        <v>4670.5</v>
      </c>
      <c r="AO18" s="42">
        <v>142.66666666666666</v>
      </c>
      <c r="AP18" s="42">
        <v>241.66666666666666</v>
      </c>
      <c r="AQ18" s="43">
        <v>454.83333333333331</v>
      </c>
      <c r="AR18" s="43">
        <v>969.83333333333337</v>
      </c>
      <c r="AS18" s="43">
        <v>344.33333333333331</v>
      </c>
      <c r="AT18" s="43">
        <v>956.33333333333337</v>
      </c>
      <c r="AU18" s="43">
        <v>324.66666666666669</v>
      </c>
      <c r="AV18" s="43">
        <v>3928.8333333333335</v>
      </c>
      <c r="AW18" s="44">
        <v>55.833333333333336</v>
      </c>
      <c r="AX18" s="44">
        <v>194.83333333333334</v>
      </c>
      <c r="AY18" s="44">
        <v>337</v>
      </c>
      <c r="AZ18" s="44">
        <v>105.5</v>
      </c>
      <c r="BA18" s="44">
        <v>265.66666666666669</v>
      </c>
      <c r="BB18" s="44">
        <v>509.5</v>
      </c>
      <c r="BC18" s="44">
        <v>46.666666666666664</v>
      </c>
    </row>
    <row r="19" spans="1:55" x14ac:dyDescent="0.25">
      <c r="A19" s="36" t="s">
        <v>55</v>
      </c>
      <c r="B19" s="35">
        <v>6</v>
      </c>
      <c r="C19" s="37">
        <v>1331.1666666666667</v>
      </c>
      <c r="D19" s="37">
        <v>1039.6666666666667</v>
      </c>
      <c r="E19" s="37">
        <v>5427.333333333333</v>
      </c>
      <c r="F19" s="37">
        <v>643.33333333333337</v>
      </c>
      <c r="G19" s="37">
        <v>2920.6666666666665</v>
      </c>
      <c r="H19" s="37">
        <v>2539.5</v>
      </c>
      <c r="I19" s="37">
        <v>1440.1666666666667</v>
      </c>
      <c r="J19" s="37">
        <v>5608.166666666667</v>
      </c>
      <c r="K19" s="38">
        <v>431.5</v>
      </c>
      <c r="L19" s="38">
        <v>255</v>
      </c>
      <c r="M19" s="38">
        <v>177.66666666666666</v>
      </c>
      <c r="N19" s="38">
        <v>59</v>
      </c>
      <c r="O19" s="38">
        <v>36.166666666666664</v>
      </c>
      <c r="P19" s="38">
        <v>617.16666666666663</v>
      </c>
      <c r="Q19" s="38">
        <v>2563.6666666666665</v>
      </c>
      <c r="R19" s="39">
        <v>193.5</v>
      </c>
      <c r="S19" s="39">
        <v>2635.6666666666665</v>
      </c>
      <c r="T19" s="39">
        <v>33.666666666666664</v>
      </c>
      <c r="U19" s="39">
        <v>469.5</v>
      </c>
      <c r="V19" s="39">
        <v>107.66666666666667</v>
      </c>
      <c r="W19" s="39">
        <v>82</v>
      </c>
      <c r="X19" s="39">
        <v>90</v>
      </c>
      <c r="Y19" s="40">
        <v>155.33333333333334</v>
      </c>
      <c r="Z19" s="40">
        <v>129.33333333333334</v>
      </c>
      <c r="AA19" s="40">
        <v>70</v>
      </c>
      <c r="AB19" s="40">
        <v>64</v>
      </c>
      <c r="AC19" s="40">
        <v>2965.3333333333335</v>
      </c>
      <c r="AD19" s="40">
        <v>129</v>
      </c>
      <c r="AE19" s="40">
        <v>34.333333333333336</v>
      </c>
      <c r="AF19" s="40">
        <v>588.33333333333337</v>
      </c>
      <c r="AG19" s="40">
        <v>2288</v>
      </c>
      <c r="AH19" s="41">
        <v>111.16666666666667</v>
      </c>
      <c r="AI19" s="41">
        <v>1846.3333333333333</v>
      </c>
      <c r="AJ19" s="41">
        <v>67.333333333333329</v>
      </c>
      <c r="AK19" s="41">
        <v>51.666666666666664</v>
      </c>
      <c r="AL19" s="42">
        <v>106.66666666666667</v>
      </c>
      <c r="AM19" s="42">
        <v>29.166666666666668</v>
      </c>
      <c r="AN19" s="42">
        <v>5534</v>
      </c>
      <c r="AO19" s="42">
        <v>156</v>
      </c>
      <c r="AP19" s="42">
        <v>277.16666666666669</v>
      </c>
      <c r="AQ19" s="43">
        <v>438</v>
      </c>
      <c r="AR19" s="43">
        <v>843.16666666666663</v>
      </c>
      <c r="AS19" s="43">
        <v>339.33333333333331</v>
      </c>
      <c r="AT19" s="43">
        <v>1116</v>
      </c>
      <c r="AU19" s="43">
        <v>352</v>
      </c>
      <c r="AV19" s="43">
        <v>4270.166666666667</v>
      </c>
      <c r="AW19" s="44">
        <v>64.666666666666671</v>
      </c>
      <c r="AX19" s="44">
        <v>206</v>
      </c>
      <c r="AY19" s="44">
        <v>388.83333333333331</v>
      </c>
      <c r="AZ19" s="44">
        <v>124.33333333333333</v>
      </c>
      <c r="BA19" s="44">
        <v>525.5</v>
      </c>
      <c r="BB19" s="44">
        <v>761.5</v>
      </c>
      <c r="BC19" s="44">
        <v>64.166666666666671</v>
      </c>
    </row>
    <row r="20" spans="1:55" x14ac:dyDescent="0.25">
      <c r="A20" s="36" t="s">
        <v>55</v>
      </c>
      <c r="B20" s="35">
        <v>8</v>
      </c>
      <c r="C20" s="37">
        <v>1081.6666666666667</v>
      </c>
      <c r="D20" s="37">
        <v>939.33333333333337</v>
      </c>
      <c r="E20" s="37">
        <v>5506.5</v>
      </c>
      <c r="F20" s="37">
        <v>588</v>
      </c>
      <c r="G20" s="37">
        <v>2820.1666666666665</v>
      </c>
      <c r="H20" s="37">
        <v>2518.3333333333335</v>
      </c>
      <c r="I20" s="37">
        <v>1464</v>
      </c>
      <c r="J20" s="37">
        <v>6071.333333333333</v>
      </c>
      <c r="K20" s="38">
        <v>521</v>
      </c>
      <c r="L20" s="38">
        <v>352</v>
      </c>
      <c r="M20" s="38">
        <v>227.5</v>
      </c>
      <c r="N20" s="38">
        <v>71.333333333333329</v>
      </c>
      <c r="O20" s="38">
        <v>42.666666666666664</v>
      </c>
      <c r="P20" s="38">
        <v>798.33333333333337</v>
      </c>
      <c r="Q20" s="38">
        <v>4018</v>
      </c>
      <c r="R20" s="39">
        <v>185.66666666666666</v>
      </c>
      <c r="S20" s="39">
        <v>2519.5</v>
      </c>
      <c r="T20" s="39">
        <v>37.333333333333336</v>
      </c>
      <c r="U20" s="39">
        <v>444.16666666666669</v>
      </c>
      <c r="V20" s="39">
        <v>106.16666666666667</v>
      </c>
      <c r="W20" s="39">
        <v>82</v>
      </c>
      <c r="X20" s="39">
        <v>92.166666666666671</v>
      </c>
      <c r="Y20" s="40">
        <v>152.5</v>
      </c>
      <c r="Z20" s="40">
        <v>117.5</v>
      </c>
      <c r="AA20" s="40">
        <v>65.5</v>
      </c>
      <c r="AB20" s="40">
        <v>63.75</v>
      </c>
      <c r="AC20" s="40">
        <v>2517.6666666666665</v>
      </c>
      <c r="AD20" s="40">
        <v>120.16666666666667</v>
      </c>
      <c r="AE20" s="40">
        <v>34.666666666666664</v>
      </c>
      <c r="AF20" s="40">
        <v>473.75</v>
      </c>
      <c r="AG20" s="40">
        <v>1911.25</v>
      </c>
      <c r="AH20" s="41">
        <v>102.33333333333333</v>
      </c>
      <c r="AI20" s="41">
        <v>1377.1666666666667</v>
      </c>
      <c r="AJ20" s="41">
        <v>59.166666666666664</v>
      </c>
      <c r="AK20" s="41">
        <v>50.166666666666664</v>
      </c>
      <c r="AL20" s="42">
        <v>100.33333333333333</v>
      </c>
      <c r="AM20" s="42">
        <v>31.333333333333332</v>
      </c>
      <c r="AN20" s="42">
        <v>5376.333333333333</v>
      </c>
      <c r="AO20" s="42">
        <v>151.83333333333334</v>
      </c>
      <c r="AP20" s="42">
        <v>237.33333333333334</v>
      </c>
      <c r="AQ20" s="43">
        <v>439.33333333333331</v>
      </c>
      <c r="AR20" s="43">
        <v>710.83333333333337</v>
      </c>
      <c r="AS20" s="43">
        <v>313.66666666666669</v>
      </c>
      <c r="AT20" s="43">
        <v>1011</v>
      </c>
      <c r="AU20" s="43">
        <v>334.33333333333331</v>
      </c>
      <c r="AV20" s="43">
        <v>4045.6666666666665</v>
      </c>
      <c r="AW20" s="44">
        <v>61.333333333333336</v>
      </c>
      <c r="AX20" s="44">
        <v>163</v>
      </c>
      <c r="AY20" s="44">
        <v>359</v>
      </c>
      <c r="AZ20" s="44">
        <v>116.83333333333333</v>
      </c>
      <c r="BA20" s="44">
        <v>427.5</v>
      </c>
      <c r="BB20" s="44">
        <v>436.33333333333331</v>
      </c>
      <c r="BC20" s="44">
        <v>82.833333333333329</v>
      </c>
    </row>
    <row r="21" spans="1:55" x14ac:dyDescent="0.25">
      <c r="A21" s="36" t="s">
        <v>55</v>
      </c>
      <c r="B21" s="35">
        <v>12</v>
      </c>
      <c r="C21" s="37">
        <v>1327.9166666666667</v>
      </c>
      <c r="D21" s="37">
        <v>886.83333333333337</v>
      </c>
      <c r="E21" s="37">
        <v>5057.916666666667</v>
      </c>
      <c r="F21" s="37">
        <v>569.33333333333337</v>
      </c>
      <c r="G21" s="37">
        <v>2336.6666666666665</v>
      </c>
      <c r="H21" s="37">
        <v>2224</v>
      </c>
      <c r="I21" s="37">
        <v>1249.3333333333333</v>
      </c>
      <c r="J21" s="37">
        <v>7534.833333333333</v>
      </c>
      <c r="K21" s="38">
        <v>703.66666666666663</v>
      </c>
      <c r="L21" s="38">
        <v>573.66666666666663</v>
      </c>
      <c r="M21" s="38">
        <v>220.83333333333334</v>
      </c>
      <c r="N21" s="38">
        <v>65</v>
      </c>
      <c r="O21" s="38">
        <v>44.666666666666664</v>
      </c>
      <c r="P21" s="38">
        <v>883.33333333333337</v>
      </c>
      <c r="Q21" s="38">
        <v>3290.8333333333335</v>
      </c>
      <c r="R21" s="39">
        <v>154.83333333333334</v>
      </c>
      <c r="S21" s="39">
        <v>2489.5</v>
      </c>
      <c r="T21" s="39">
        <v>47.666666666666664</v>
      </c>
      <c r="U21" s="39">
        <v>388.5</v>
      </c>
      <c r="V21" s="39">
        <v>132.5</v>
      </c>
      <c r="W21" s="39">
        <v>108.66666666666667</v>
      </c>
      <c r="X21" s="39">
        <v>107.16666666666667</v>
      </c>
      <c r="Y21" s="40">
        <v>179.66666666666666</v>
      </c>
      <c r="Z21" s="40">
        <v>110</v>
      </c>
      <c r="AA21" s="40">
        <v>70.166666666666671</v>
      </c>
      <c r="AB21" s="40">
        <v>66.5</v>
      </c>
      <c r="AC21" s="40">
        <v>3536.1666666666665</v>
      </c>
      <c r="AD21" s="40">
        <v>130</v>
      </c>
      <c r="AE21" s="40">
        <v>36.5</v>
      </c>
      <c r="AF21" s="40">
        <v>469.66666666666669</v>
      </c>
      <c r="AG21" s="40">
        <v>2367.1666666666665</v>
      </c>
      <c r="AH21" s="41">
        <v>102.16666666666667</v>
      </c>
      <c r="AI21" s="41">
        <v>1947.3333333333333</v>
      </c>
      <c r="AJ21" s="41">
        <v>74</v>
      </c>
      <c r="AK21" s="41">
        <v>59.666666666666664</v>
      </c>
      <c r="AL21" s="42">
        <v>123</v>
      </c>
      <c r="AM21" s="42">
        <v>32.166666666666664</v>
      </c>
      <c r="AN21" s="42">
        <v>5909.833333333333</v>
      </c>
      <c r="AO21" s="42">
        <v>185.5</v>
      </c>
      <c r="AP21" s="42">
        <v>277.33333333333331</v>
      </c>
      <c r="AQ21" s="43">
        <v>534.5</v>
      </c>
      <c r="AR21" s="43">
        <v>533.16666666666663</v>
      </c>
      <c r="AS21" s="43">
        <v>303.33333333333331</v>
      </c>
      <c r="AT21" s="43">
        <v>824</v>
      </c>
      <c r="AU21" s="43">
        <v>333.66666666666669</v>
      </c>
      <c r="AV21" s="43">
        <v>4387</v>
      </c>
      <c r="AW21" s="44">
        <v>65</v>
      </c>
      <c r="AX21" s="44">
        <v>174.5</v>
      </c>
      <c r="AY21" s="44">
        <v>342.33333333333331</v>
      </c>
      <c r="AZ21" s="44">
        <v>116.33333333333333</v>
      </c>
      <c r="BA21" s="44">
        <v>801.66666666666663</v>
      </c>
      <c r="BB21" s="44">
        <v>892.33333333333337</v>
      </c>
      <c r="BC21" s="44">
        <v>75.333333333333329</v>
      </c>
    </row>
    <row r="22" spans="1:55" x14ac:dyDescent="0.25">
      <c r="A22" s="36" t="s">
        <v>55</v>
      </c>
      <c r="B22" s="35">
        <v>16</v>
      </c>
      <c r="C22" s="37">
        <v>891.16666666666663</v>
      </c>
      <c r="D22" s="37">
        <v>1699.1666666666667</v>
      </c>
      <c r="E22" s="37">
        <v>3241.1666666666665</v>
      </c>
      <c r="F22" s="37">
        <v>545.75</v>
      </c>
      <c r="G22" s="37">
        <v>2363.6666666666665</v>
      </c>
      <c r="H22" s="37">
        <v>2297.0833333333335</v>
      </c>
      <c r="I22" s="37">
        <v>1266.1666666666667</v>
      </c>
      <c r="J22" s="37">
        <v>5893.833333333333</v>
      </c>
      <c r="K22" s="38">
        <v>835.33333333333337</v>
      </c>
      <c r="L22" s="38">
        <v>456.83333333333331</v>
      </c>
      <c r="M22" s="38">
        <v>234.33333333333334</v>
      </c>
      <c r="N22" s="38">
        <v>62.666666666666664</v>
      </c>
      <c r="O22" s="38">
        <v>40.666666666666664</v>
      </c>
      <c r="P22" s="38">
        <v>920.33333333333337</v>
      </c>
      <c r="Q22" s="38">
        <v>3112.3333333333335</v>
      </c>
      <c r="R22" s="39">
        <v>287</v>
      </c>
      <c r="S22" s="39">
        <v>2695.6666666666665</v>
      </c>
      <c r="T22" s="39">
        <v>49</v>
      </c>
      <c r="U22" s="39">
        <v>399.16666666666669</v>
      </c>
      <c r="V22" s="39">
        <v>125</v>
      </c>
      <c r="W22" s="39">
        <v>121.16666666666667</v>
      </c>
      <c r="X22" s="39">
        <v>112</v>
      </c>
      <c r="Y22" s="40">
        <v>181.66666666666666</v>
      </c>
      <c r="Z22" s="40">
        <v>86.666666666666671</v>
      </c>
      <c r="AA22" s="40">
        <v>67.666666666666671</v>
      </c>
      <c r="AB22" s="40">
        <v>52.666666666666664</v>
      </c>
      <c r="AC22" s="40">
        <v>2147.5</v>
      </c>
      <c r="AD22" s="40">
        <v>116.83333333333333</v>
      </c>
      <c r="AE22" s="40">
        <v>33.666666666666664</v>
      </c>
      <c r="AF22" s="40">
        <v>574.16666666666663</v>
      </c>
      <c r="AG22" s="40">
        <v>2356.1666666666665</v>
      </c>
      <c r="AH22" s="41">
        <v>99.5</v>
      </c>
      <c r="AI22" s="41">
        <v>1525.6666666666667</v>
      </c>
      <c r="AJ22" s="41">
        <v>80</v>
      </c>
      <c r="AK22" s="41">
        <v>60.5</v>
      </c>
      <c r="AL22" s="42">
        <v>142.33333333333334</v>
      </c>
      <c r="AM22" s="42">
        <v>34</v>
      </c>
      <c r="AN22" s="42">
        <v>5385</v>
      </c>
      <c r="AO22" s="42">
        <v>188.66666666666666</v>
      </c>
      <c r="AP22" s="42">
        <v>263</v>
      </c>
      <c r="AQ22" s="43">
        <v>613.16666666666663</v>
      </c>
      <c r="AR22" s="43">
        <v>545.5</v>
      </c>
      <c r="AS22" s="43">
        <v>321.5</v>
      </c>
      <c r="AT22" s="43">
        <v>890.66666666666663</v>
      </c>
      <c r="AU22" s="43">
        <v>305.66666666666669</v>
      </c>
      <c r="AV22" s="43">
        <v>4625.833333333333</v>
      </c>
      <c r="AW22" s="44">
        <v>73.166666666666671</v>
      </c>
      <c r="AX22" s="44">
        <v>192.16666666666666</v>
      </c>
      <c r="AY22" s="44">
        <v>266.5</v>
      </c>
      <c r="AZ22" s="44">
        <v>126.66666666666667</v>
      </c>
      <c r="BA22" s="44">
        <v>764.5</v>
      </c>
      <c r="BB22" s="44">
        <v>671.83333333333337</v>
      </c>
      <c r="BC22" s="44">
        <v>64.166666666666671</v>
      </c>
    </row>
    <row r="23" spans="1:55" x14ac:dyDescent="0.25">
      <c r="A23" s="36" t="s">
        <v>55</v>
      </c>
      <c r="B23" s="35">
        <v>20</v>
      </c>
      <c r="C23" s="37">
        <v>1156.75</v>
      </c>
      <c r="D23" s="37">
        <v>1439.0833333333333</v>
      </c>
      <c r="E23" s="37">
        <v>4277.583333333333</v>
      </c>
      <c r="F23" s="37">
        <v>648.83333333333337</v>
      </c>
      <c r="G23" s="37">
        <v>1741.6666666666667</v>
      </c>
      <c r="H23" s="37">
        <v>2376.4166666666665</v>
      </c>
      <c r="I23" s="37">
        <v>1263.4166666666667</v>
      </c>
      <c r="J23" s="37">
        <v>6287.333333333333</v>
      </c>
      <c r="K23" s="38">
        <v>883.66666666666663</v>
      </c>
      <c r="L23" s="38">
        <v>730.5</v>
      </c>
      <c r="M23" s="38">
        <v>304.83333333333331</v>
      </c>
      <c r="N23" s="38">
        <v>73</v>
      </c>
      <c r="O23" s="38">
        <v>40.833333333333336</v>
      </c>
      <c r="P23" s="38">
        <v>975</v>
      </c>
      <c r="Q23" s="38">
        <v>4137.666666666667</v>
      </c>
      <c r="R23" s="39">
        <v>323.5</v>
      </c>
      <c r="S23" s="39">
        <v>2348.6666666666665</v>
      </c>
      <c r="T23" s="39">
        <v>38.166666666666664</v>
      </c>
      <c r="U23" s="39">
        <v>343.83333333333331</v>
      </c>
      <c r="V23" s="39">
        <v>109</v>
      </c>
      <c r="W23" s="39">
        <v>92.333333333333329</v>
      </c>
      <c r="X23" s="39">
        <v>99.5</v>
      </c>
      <c r="Y23" s="40">
        <v>185.83333333333334</v>
      </c>
      <c r="Z23" s="40">
        <v>110.5</v>
      </c>
      <c r="AA23" s="40">
        <v>73.666666666666671</v>
      </c>
      <c r="AB23" s="40">
        <v>55</v>
      </c>
      <c r="AC23" s="40">
        <v>2688.5</v>
      </c>
      <c r="AD23" s="40">
        <v>129.33333333333334</v>
      </c>
      <c r="AE23" s="40">
        <v>39.666666666666664</v>
      </c>
      <c r="AF23" s="40">
        <v>518.33333333333337</v>
      </c>
      <c r="AG23" s="40">
        <v>2675.3333333333335</v>
      </c>
      <c r="AH23" s="41">
        <v>92</v>
      </c>
      <c r="AI23" s="41">
        <v>1307.1666666666667</v>
      </c>
      <c r="AJ23" s="41">
        <v>77.666666666666671</v>
      </c>
      <c r="AK23" s="41">
        <v>60</v>
      </c>
      <c r="AL23" s="42">
        <v>152</v>
      </c>
      <c r="AM23" s="42">
        <v>34.666666666666664</v>
      </c>
      <c r="AN23" s="42">
        <v>5458.166666666667</v>
      </c>
      <c r="AO23" s="42">
        <v>193</v>
      </c>
      <c r="AP23" s="42">
        <v>284.66666666666669</v>
      </c>
      <c r="AQ23" s="43">
        <v>601</v>
      </c>
      <c r="AR23" s="43">
        <v>760.66666666666663</v>
      </c>
      <c r="AS23" s="43">
        <v>304.5</v>
      </c>
      <c r="AT23" s="43">
        <v>793.5</v>
      </c>
      <c r="AU23" s="43">
        <v>290.83333333333331</v>
      </c>
      <c r="AV23" s="43">
        <v>4579.166666666667</v>
      </c>
      <c r="AW23" s="44">
        <v>67</v>
      </c>
      <c r="AX23" s="44">
        <v>187.66666666666666</v>
      </c>
      <c r="AY23" s="44">
        <v>310.33333333333331</v>
      </c>
      <c r="AZ23" s="44">
        <v>129.83333333333334</v>
      </c>
      <c r="BA23" s="44">
        <v>608.83333333333337</v>
      </c>
      <c r="BB23" s="44">
        <v>416.5</v>
      </c>
      <c r="BC23" s="44">
        <v>61.166666666666664</v>
      </c>
    </row>
    <row r="24" spans="1:55" x14ac:dyDescent="0.25">
      <c r="A24" s="36" t="s">
        <v>55</v>
      </c>
      <c r="B24" s="35">
        <v>24</v>
      </c>
      <c r="C24" s="37">
        <v>1425.1666666666667</v>
      </c>
      <c r="D24" s="37">
        <v>1115.6666666666667</v>
      </c>
      <c r="E24" s="37">
        <v>4745.833333333333</v>
      </c>
      <c r="F24" s="37">
        <v>657.16666666666663</v>
      </c>
      <c r="G24" s="37">
        <v>2819.1666666666665</v>
      </c>
      <c r="H24" s="37">
        <v>2483</v>
      </c>
      <c r="I24" s="37">
        <v>1280.6666666666667</v>
      </c>
      <c r="J24" s="37">
        <v>6642.5</v>
      </c>
      <c r="K24" s="38">
        <v>745.16666666666663</v>
      </c>
      <c r="L24" s="38">
        <v>597.66666666666663</v>
      </c>
      <c r="M24" s="38">
        <v>239</v>
      </c>
      <c r="N24" s="38">
        <v>48.333333333333336</v>
      </c>
      <c r="O24" s="38">
        <v>40.333333333333336</v>
      </c>
      <c r="P24" s="38">
        <v>767.16666666666663</v>
      </c>
      <c r="Q24" s="38">
        <v>1834</v>
      </c>
      <c r="R24" s="39">
        <v>238</v>
      </c>
      <c r="S24" s="39">
        <v>2503.6666666666665</v>
      </c>
      <c r="T24" s="39">
        <v>50.833333333333336</v>
      </c>
      <c r="U24" s="39">
        <v>391.66666666666669</v>
      </c>
      <c r="V24" s="39">
        <v>134</v>
      </c>
      <c r="W24" s="39">
        <v>150</v>
      </c>
      <c r="X24" s="39">
        <v>117.66666666666667</v>
      </c>
      <c r="Y24" s="40">
        <v>207.5</v>
      </c>
      <c r="Z24" s="40">
        <v>115.33333333333333</v>
      </c>
      <c r="AA24" s="40">
        <v>67.333333333333329</v>
      </c>
      <c r="AB24" s="40">
        <v>55</v>
      </c>
      <c r="AC24" s="40">
        <v>3066.8333333333335</v>
      </c>
      <c r="AD24" s="40">
        <v>126.33333333333333</v>
      </c>
      <c r="AE24" s="40">
        <v>35.333333333333336</v>
      </c>
      <c r="AF24" s="40">
        <v>537.16666666666663</v>
      </c>
      <c r="AG24" s="40">
        <v>2785.6666666666665</v>
      </c>
      <c r="AH24" s="41">
        <v>122.83333333333333</v>
      </c>
      <c r="AI24" s="41">
        <v>1935.6666666666667</v>
      </c>
      <c r="AJ24" s="41">
        <v>79.5</v>
      </c>
      <c r="AK24" s="41">
        <v>63.166666666666664</v>
      </c>
      <c r="AL24" s="42">
        <v>139</v>
      </c>
      <c r="AM24" s="42">
        <v>32</v>
      </c>
      <c r="AN24" s="42">
        <v>5116.833333333333</v>
      </c>
      <c r="AO24" s="42">
        <v>179.66666666666666</v>
      </c>
      <c r="AP24" s="42">
        <v>260.66666666666669</v>
      </c>
      <c r="AQ24" s="43">
        <v>601.83333333333337</v>
      </c>
      <c r="AR24" s="43">
        <v>623.16666666666663</v>
      </c>
      <c r="AS24" s="43">
        <v>282.83333333333331</v>
      </c>
      <c r="AT24" s="43">
        <v>843.5</v>
      </c>
      <c r="AU24" s="43">
        <v>266</v>
      </c>
      <c r="AV24" s="43">
        <v>4376.333333333333</v>
      </c>
      <c r="AW24" s="44">
        <v>69.5</v>
      </c>
      <c r="AX24" s="44">
        <v>180.16666666666666</v>
      </c>
      <c r="AY24" s="44">
        <v>264.33333333333331</v>
      </c>
      <c r="AZ24" s="44">
        <v>127</v>
      </c>
      <c r="BA24" s="44">
        <v>802.66666666666663</v>
      </c>
      <c r="BB24" s="44">
        <v>348.66666666666669</v>
      </c>
      <c r="BC24" s="44">
        <v>57.166666666666664</v>
      </c>
    </row>
    <row r="25" spans="1:55" x14ac:dyDescent="0.25">
      <c r="A25" s="36" t="s">
        <v>55</v>
      </c>
      <c r="B25" s="35">
        <v>36</v>
      </c>
      <c r="C25" s="37">
        <v>1836.3333333333333</v>
      </c>
      <c r="D25" s="37">
        <v>1551.8333333333333</v>
      </c>
      <c r="E25" s="37">
        <v>4706.833333333333</v>
      </c>
      <c r="F25" s="37">
        <v>731.66666666666663</v>
      </c>
      <c r="G25" s="37">
        <v>2758.5</v>
      </c>
      <c r="H25" s="37">
        <v>2601</v>
      </c>
      <c r="I25" s="37">
        <v>1415.3333333333333</v>
      </c>
      <c r="J25" s="37">
        <v>6206.333333333333</v>
      </c>
      <c r="K25" s="38">
        <v>949.66666666666663</v>
      </c>
      <c r="L25" s="38">
        <v>454</v>
      </c>
      <c r="M25" s="38">
        <v>312</v>
      </c>
      <c r="N25" s="38">
        <v>64.5</v>
      </c>
      <c r="O25" s="38">
        <v>46.333333333333336</v>
      </c>
      <c r="P25" s="38">
        <v>977.33333333333337</v>
      </c>
      <c r="Q25" s="38">
        <v>5665.333333333333</v>
      </c>
      <c r="R25" s="39">
        <v>245.16666666666666</v>
      </c>
      <c r="S25" s="39">
        <v>2700.6666666666665</v>
      </c>
      <c r="T25" s="39">
        <v>54.666666666666664</v>
      </c>
      <c r="U25" s="39">
        <v>418.33333333333331</v>
      </c>
      <c r="V25" s="39">
        <v>165.16666666666666</v>
      </c>
      <c r="W25" s="39">
        <v>178.5</v>
      </c>
      <c r="X25" s="39">
        <v>135</v>
      </c>
      <c r="Y25" s="40">
        <v>177.33333333333334</v>
      </c>
      <c r="Z25" s="40">
        <v>140.16666666666666</v>
      </c>
      <c r="AA25" s="40">
        <v>70.666666666666671</v>
      </c>
      <c r="AB25" s="40">
        <v>58.666666666666664</v>
      </c>
      <c r="AC25" s="40">
        <v>4265.666666666667</v>
      </c>
      <c r="AD25" s="40">
        <v>129.33333333333334</v>
      </c>
      <c r="AE25" s="40">
        <v>38.333333333333336</v>
      </c>
      <c r="AF25" s="40">
        <v>656.16666666666663</v>
      </c>
      <c r="AG25" s="40">
        <v>3318.1666666666665</v>
      </c>
      <c r="AH25" s="41">
        <v>100.33333333333333</v>
      </c>
      <c r="AI25" s="41">
        <v>2235.8333333333335</v>
      </c>
      <c r="AJ25" s="41">
        <v>94.333333333333329</v>
      </c>
      <c r="AK25" s="41">
        <v>74.666666666666671</v>
      </c>
      <c r="AL25" s="42">
        <v>146.33333333333334</v>
      </c>
      <c r="AM25" s="42">
        <v>29.333333333333332</v>
      </c>
      <c r="AN25" s="42">
        <v>5412.666666666667</v>
      </c>
      <c r="AO25" s="42">
        <v>188.16666666666666</v>
      </c>
      <c r="AP25" s="42">
        <v>295</v>
      </c>
      <c r="AQ25" s="43">
        <v>738.83333333333337</v>
      </c>
      <c r="AR25" s="43">
        <v>935.83333333333337</v>
      </c>
      <c r="AS25" s="43">
        <v>320.16666666666669</v>
      </c>
      <c r="AT25" s="43">
        <v>1062.8333333333333</v>
      </c>
      <c r="AU25" s="43">
        <v>303.33333333333331</v>
      </c>
      <c r="AV25" s="43">
        <v>5107.166666666667</v>
      </c>
      <c r="AW25" s="44">
        <v>66.333333333333329</v>
      </c>
      <c r="AX25" s="44">
        <v>129.5</v>
      </c>
      <c r="AY25" s="44">
        <v>220.33333333333334</v>
      </c>
      <c r="AZ25" s="44">
        <v>122.16666666666667</v>
      </c>
      <c r="BA25" s="44">
        <v>762.33333333333337</v>
      </c>
      <c r="BB25" s="44">
        <v>577.33333333333337</v>
      </c>
      <c r="BC25" s="44">
        <v>78.166666666666671</v>
      </c>
    </row>
    <row r="26" spans="1:55" x14ac:dyDescent="0.25">
      <c r="A26" s="36" t="s">
        <v>55</v>
      </c>
      <c r="B26" s="35">
        <v>48</v>
      </c>
      <c r="C26" s="37">
        <v>1383.3333333333333</v>
      </c>
      <c r="D26" s="37">
        <v>1884.8333333333333</v>
      </c>
      <c r="E26" s="37">
        <v>4189.666666666667</v>
      </c>
      <c r="F26" s="37">
        <v>752.66666666666663</v>
      </c>
      <c r="G26" s="37">
        <v>2510.5</v>
      </c>
      <c r="H26" s="37">
        <v>1972.8333333333333</v>
      </c>
      <c r="I26" s="37">
        <v>1428.1666666666667</v>
      </c>
      <c r="J26" s="37">
        <v>5706.666666666667</v>
      </c>
      <c r="K26" s="38">
        <v>1381.8333333333333</v>
      </c>
      <c r="L26" s="38">
        <v>541.33333333333337</v>
      </c>
      <c r="M26" s="38">
        <v>397</v>
      </c>
      <c r="N26" s="38">
        <v>67.833333333333329</v>
      </c>
      <c r="O26" s="38">
        <v>54.5</v>
      </c>
      <c r="P26" s="38">
        <v>1088.3333333333333</v>
      </c>
      <c r="Q26" s="38">
        <v>13367</v>
      </c>
      <c r="R26" s="39">
        <v>313.5</v>
      </c>
      <c r="S26" s="39">
        <v>1571.3333333333333</v>
      </c>
      <c r="T26" s="39">
        <v>45.666666666666664</v>
      </c>
      <c r="U26" s="39">
        <v>301.16666666666669</v>
      </c>
      <c r="V26" s="39">
        <v>112.66666666666667</v>
      </c>
      <c r="W26" s="39">
        <v>101.33333333333333</v>
      </c>
      <c r="X26" s="39">
        <v>96.666666666666671</v>
      </c>
      <c r="Y26" s="40">
        <v>168</v>
      </c>
      <c r="Z26" s="40">
        <v>81.5</v>
      </c>
      <c r="AA26" s="40">
        <v>71.666666666666671</v>
      </c>
      <c r="AB26" s="40">
        <v>51</v>
      </c>
      <c r="AC26" s="40">
        <v>2311</v>
      </c>
      <c r="AD26" s="40">
        <v>123</v>
      </c>
      <c r="AE26" s="40">
        <v>37</v>
      </c>
      <c r="AF26" s="40">
        <v>363.66666666666669</v>
      </c>
      <c r="AG26" s="40">
        <v>2392.6666666666665</v>
      </c>
      <c r="AH26" s="41">
        <v>93</v>
      </c>
      <c r="AI26" s="41">
        <v>2165.3333333333335</v>
      </c>
      <c r="AJ26" s="41">
        <v>85.666666666666671</v>
      </c>
      <c r="AK26" s="41">
        <v>80.666666666666671</v>
      </c>
      <c r="AL26" s="42">
        <v>190</v>
      </c>
      <c r="AM26" s="42">
        <v>28.666666666666668</v>
      </c>
      <c r="AN26" s="42">
        <v>4556.666666666667</v>
      </c>
      <c r="AO26" s="42">
        <v>184.16666666666666</v>
      </c>
      <c r="AP26" s="42">
        <v>268</v>
      </c>
      <c r="AQ26" s="43">
        <v>704.33333333333337</v>
      </c>
      <c r="AR26" s="43">
        <v>502.33333333333331</v>
      </c>
      <c r="AS26" s="43">
        <v>282.83333333333331</v>
      </c>
      <c r="AT26" s="43">
        <v>740.33333333333337</v>
      </c>
      <c r="AU26" s="43">
        <v>276.5</v>
      </c>
      <c r="AV26" s="43">
        <v>5042.666666666667</v>
      </c>
      <c r="AW26" s="44">
        <v>78.333333333333329</v>
      </c>
      <c r="AX26" s="44">
        <v>176.33333333333334</v>
      </c>
      <c r="AY26" s="44">
        <v>197.5</v>
      </c>
      <c r="AZ26" s="44">
        <v>143</v>
      </c>
      <c r="BA26" s="44">
        <v>714.16666666666663</v>
      </c>
      <c r="BB26" s="44">
        <v>251.66666666666666</v>
      </c>
      <c r="BC26" s="44">
        <v>54.666666666666664</v>
      </c>
    </row>
    <row r="27" spans="1:55" x14ac:dyDescent="0.25">
      <c r="A27" s="36" t="s">
        <v>55</v>
      </c>
      <c r="B27" s="35">
        <v>72</v>
      </c>
      <c r="C27" s="37">
        <v>1238.8333333333333</v>
      </c>
      <c r="D27" s="37">
        <v>2702.5</v>
      </c>
      <c r="E27" s="37">
        <v>3625.5</v>
      </c>
      <c r="F27" s="37">
        <v>576.33333333333337</v>
      </c>
      <c r="G27" s="37">
        <v>2466.1666666666665</v>
      </c>
      <c r="H27" s="37">
        <v>1231.6666666666667</v>
      </c>
      <c r="I27" s="37">
        <v>1438</v>
      </c>
      <c r="J27" s="37">
        <v>5082.5</v>
      </c>
      <c r="K27" s="38">
        <v>1045.5</v>
      </c>
      <c r="L27" s="38">
        <v>287.66666666666669</v>
      </c>
      <c r="M27" s="38">
        <v>496.5</v>
      </c>
      <c r="N27" s="38">
        <v>75.166666666666671</v>
      </c>
      <c r="O27" s="38">
        <v>46.333333333333336</v>
      </c>
      <c r="P27" s="38">
        <v>1053.5</v>
      </c>
      <c r="Q27" s="38">
        <v>17884.5</v>
      </c>
      <c r="R27" s="39">
        <v>329.16666666666669</v>
      </c>
      <c r="S27" s="39">
        <v>2443</v>
      </c>
      <c r="T27" s="39">
        <v>37.5</v>
      </c>
      <c r="U27" s="39">
        <v>264.16666666666669</v>
      </c>
      <c r="V27" s="39">
        <v>149.66666666666666</v>
      </c>
      <c r="W27" s="39">
        <v>85</v>
      </c>
      <c r="X27" s="39">
        <v>95.166666666666671</v>
      </c>
      <c r="Y27" s="40">
        <v>223.16666666666666</v>
      </c>
      <c r="Z27" s="40">
        <v>85.833333333333329</v>
      </c>
      <c r="AA27" s="40">
        <v>75.666666666666671</v>
      </c>
      <c r="AB27" s="40">
        <v>69.833333333333329</v>
      </c>
      <c r="AC27" s="40">
        <v>2731.6666666666665</v>
      </c>
      <c r="AD27" s="40">
        <v>138</v>
      </c>
      <c r="AE27" s="40">
        <v>45.666666666666664</v>
      </c>
      <c r="AF27" s="40">
        <v>368</v>
      </c>
      <c r="AG27" s="40">
        <v>2394</v>
      </c>
      <c r="AH27" s="41">
        <v>129.66666666666666</v>
      </c>
      <c r="AI27" s="41">
        <v>3743</v>
      </c>
      <c r="AJ27" s="41">
        <v>91.833333333333329</v>
      </c>
      <c r="AK27" s="41">
        <v>76.333333333333329</v>
      </c>
      <c r="AL27" s="42">
        <v>271.33333333333331</v>
      </c>
      <c r="AM27" s="42">
        <v>26</v>
      </c>
      <c r="AN27" s="42">
        <v>4297.166666666667</v>
      </c>
      <c r="AO27" s="42">
        <v>155.33333333333334</v>
      </c>
      <c r="AP27" s="42">
        <v>194.33333333333334</v>
      </c>
      <c r="AQ27" s="43">
        <v>681</v>
      </c>
      <c r="AR27" s="43">
        <v>395</v>
      </c>
      <c r="AS27" s="43">
        <v>258.66666666666669</v>
      </c>
      <c r="AT27" s="43">
        <v>733.33333333333337</v>
      </c>
      <c r="AU27" s="43">
        <v>248.33333333333334</v>
      </c>
      <c r="AV27" s="43">
        <v>5389</v>
      </c>
      <c r="AW27" s="44">
        <v>89.833333333333329</v>
      </c>
      <c r="AX27" s="44">
        <v>150.66666666666666</v>
      </c>
      <c r="AY27" s="44">
        <v>226.16666666666666</v>
      </c>
      <c r="AZ27" s="44">
        <v>150.83333333333334</v>
      </c>
      <c r="BA27" s="44">
        <v>764.16666666666663</v>
      </c>
      <c r="BB27" s="44">
        <v>224.66666666666666</v>
      </c>
      <c r="BC27" s="44">
        <v>87.666666666666671</v>
      </c>
    </row>
    <row r="29" spans="1:55" x14ac:dyDescent="0.25">
      <c r="A29" s="36" t="s">
        <v>56</v>
      </c>
      <c r="B29" s="35">
        <v>0</v>
      </c>
      <c r="C29" s="54">
        <v>487.66666666666669</v>
      </c>
      <c r="D29" s="54">
        <v>1913.3333333333333</v>
      </c>
      <c r="E29" s="54">
        <v>6554.5</v>
      </c>
      <c r="F29" s="54">
        <v>607.66666666666663</v>
      </c>
      <c r="G29" s="54">
        <v>2366</v>
      </c>
      <c r="H29" s="54">
        <v>955.33333333333337</v>
      </c>
      <c r="I29" s="54">
        <v>981</v>
      </c>
      <c r="J29" s="54">
        <v>3647.1666666666665</v>
      </c>
      <c r="K29" s="55">
        <v>1328.3333333333333</v>
      </c>
      <c r="L29" s="55">
        <v>149</v>
      </c>
      <c r="M29" s="55">
        <v>150.83333333333334</v>
      </c>
      <c r="N29" s="55">
        <v>67.833333333333329</v>
      </c>
      <c r="O29" s="55">
        <v>57.833333333333336</v>
      </c>
      <c r="P29" s="55">
        <v>610.66666666666663</v>
      </c>
      <c r="Q29" s="55">
        <v>778.83333333333337</v>
      </c>
      <c r="R29" s="56">
        <v>152.52071710770039</v>
      </c>
      <c r="S29" s="56">
        <v>842.31910596857836</v>
      </c>
      <c r="T29" s="56">
        <v>32.700639185712461</v>
      </c>
      <c r="U29" s="56">
        <v>306.43995211768282</v>
      </c>
      <c r="V29" s="56">
        <v>143.22468634547272</v>
      </c>
      <c r="W29" s="56">
        <v>59.025682052197965</v>
      </c>
      <c r="X29" s="56">
        <v>100.89895336170149</v>
      </c>
      <c r="Y29" s="57">
        <v>677.83333333333337</v>
      </c>
      <c r="Z29" s="57">
        <v>60.333333333333336</v>
      </c>
      <c r="AA29" s="57">
        <v>73.5</v>
      </c>
      <c r="AB29" s="57">
        <v>33</v>
      </c>
      <c r="AC29" s="57">
        <v>126.16666666666667</v>
      </c>
      <c r="AD29" s="57">
        <v>117.33333333333333</v>
      </c>
      <c r="AE29" s="57">
        <v>36</v>
      </c>
      <c r="AF29" s="57">
        <v>68.166666666666671</v>
      </c>
      <c r="AG29" s="57">
        <v>1119.6666666666667</v>
      </c>
      <c r="AH29" s="58">
        <v>135.66666666666666</v>
      </c>
      <c r="AI29" s="58">
        <v>284.83333333333331</v>
      </c>
      <c r="AJ29" s="58">
        <v>47.833333333333336</v>
      </c>
      <c r="AK29" s="58">
        <v>85.166666666666671</v>
      </c>
      <c r="AL29" s="59">
        <v>157.666666666667</v>
      </c>
      <c r="AM29" s="59">
        <v>28.166666666666668</v>
      </c>
      <c r="AN29" s="59">
        <v>799.16666666666663</v>
      </c>
      <c r="AO29" s="59">
        <v>157.33333333333334</v>
      </c>
      <c r="AP29" s="59">
        <v>149.33333333333334</v>
      </c>
      <c r="AQ29" s="60">
        <v>432.66666666666669</v>
      </c>
      <c r="AR29" s="60">
        <v>261.83333333333331</v>
      </c>
      <c r="AS29" s="60">
        <v>1003.6666666666666</v>
      </c>
      <c r="AT29" s="60">
        <v>688.33333333333337</v>
      </c>
      <c r="AU29" s="60">
        <v>518.16666666666663</v>
      </c>
      <c r="AV29" s="60">
        <v>6059.333333333333</v>
      </c>
      <c r="AW29" s="61">
        <v>75.666666666666671</v>
      </c>
      <c r="AX29" s="61">
        <v>439.66666666666669</v>
      </c>
      <c r="AY29" s="61">
        <v>241.5</v>
      </c>
      <c r="AZ29" s="61">
        <v>112.16666666666667</v>
      </c>
      <c r="BA29" s="61">
        <v>363.66666666666669</v>
      </c>
      <c r="BB29" s="61">
        <v>111.5</v>
      </c>
      <c r="BC29" s="61">
        <v>87.666666666666671</v>
      </c>
    </row>
    <row r="30" spans="1:55" x14ac:dyDescent="0.25">
      <c r="A30" s="36" t="s">
        <v>56</v>
      </c>
      <c r="B30" s="35">
        <v>2</v>
      </c>
      <c r="C30" s="54">
        <v>424.33333333333331</v>
      </c>
      <c r="D30" s="54">
        <v>1964.1666666666667</v>
      </c>
      <c r="E30" s="54">
        <v>5430</v>
      </c>
      <c r="F30" s="54">
        <v>822.5</v>
      </c>
      <c r="G30" s="54">
        <v>2774.3333333333335</v>
      </c>
      <c r="H30" s="54">
        <v>804.66666666666663</v>
      </c>
      <c r="I30" s="54">
        <v>1471.3333333333333</v>
      </c>
      <c r="J30" s="54">
        <v>5293.333333333333</v>
      </c>
      <c r="K30" s="55">
        <v>1684</v>
      </c>
      <c r="L30" s="55">
        <v>643.16666666666663</v>
      </c>
      <c r="M30" s="55">
        <v>192</v>
      </c>
      <c r="N30" s="55">
        <v>64</v>
      </c>
      <c r="O30" s="55">
        <v>53</v>
      </c>
      <c r="P30" s="55">
        <v>687.33333333333337</v>
      </c>
      <c r="Q30" s="55">
        <v>1193.6666666666667</v>
      </c>
      <c r="R30" s="56">
        <v>237.69319954864204</v>
      </c>
      <c r="S30" s="56">
        <v>870.94759008588153</v>
      </c>
      <c r="T30" s="56">
        <v>27.202544295368355</v>
      </c>
      <c r="U30" s="56">
        <v>159.07455590466921</v>
      </c>
      <c r="V30" s="56">
        <v>80.83981913583257</v>
      </c>
      <c r="W30" s="56">
        <v>34.222555726431153</v>
      </c>
      <c r="X30" s="56">
        <v>77.165281902385644</v>
      </c>
      <c r="Y30" s="57">
        <v>1723.8333333333333</v>
      </c>
      <c r="Z30" s="57">
        <v>68.833333333333329</v>
      </c>
      <c r="AA30" s="57">
        <v>78</v>
      </c>
      <c r="AB30" s="57">
        <v>53.833333333333336</v>
      </c>
      <c r="AC30" s="57">
        <v>252.16666666666666</v>
      </c>
      <c r="AD30" s="57">
        <v>120.83333333333333</v>
      </c>
      <c r="AE30" s="57">
        <v>40</v>
      </c>
      <c r="AF30" s="57">
        <v>102.33333333333333</v>
      </c>
      <c r="AG30" s="57">
        <v>1742.8333333333333</v>
      </c>
      <c r="AH30" s="58">
        <v>119.16666666666667</v>
      </c>
      <c r="AI30" s="58">
        <v>447.83333333333331</v>
      </c>
      <c r="AJ30" s="58">
        <v>71.166666666666671</v>
      </c>
      <c r="AK30" s="58">
        <v>113.33333333333333</v>
      </c>
      <c r="AL30" s="59">
        <v>192.5</v>
      </c>
      <c r="AM30" s="59">
        <v>29</v>
      </c>
      <c r="AN30" s="59">
        <v>976.5</v>
      </c>
      <c r="AO30" s="59">
        <v>175.66666666666666</v>
      </c>
      <c r="AP30" s="59">
        <v>188.66666666666666</v>
      </c>
      <c r="AQ30" s="60">
        <v>484.83333333333331</v>
      </c>
      <c r="AR30" s="60">
        <v>317.66666666666669</v>
      </c>
      <c r="AS30" s="60">
        <v>1331.6666666666667</v>
      </c>
      <c r="AT30" s="60">
        <v>456.16666666666669</v>
      </c>
      <c r="AU30" s="60">
        <v>603.33333333333337</v>
      </c>
      <c r="AV30" s="60">
        <v>6717.166666666667</v>
      </c>
      <c r="AW30" s="61">
        <v>76</v>
      </c>
      <c r="AX30" s="61">
        <v>1549.8333333333333</v>
      </c>
      <c r="AY30" s="61">
        <v>613.83333333333337</v>
      </c>
      <c r="AZ30" s="61">
        <v>130.33333333333334</v>
      </c>
      <c r="BA30" s="61">
        <v>440.66666666666669</v>
      </c>
      <c r="BB30" s="61">
        <v>124.16666666666667</v>
      </c>
      <c r="BC30" s="61">
        <v>80.666666666666671</v>
      </c>
    </row>
    <row r="31" spans="1:55" x14ac:dyDescent="0.25">
      <c r="A31" s="36" t="s">
        <v>56</v>
      </c>
      <c r="B31" s="35">
        <v>4</v>
      </c>
      <c r="C31" s="54">
        <v>732</v>
      </c>
      <c r="D31" s="54">
        <v>2208.5</v>
      </c>
      <c r="E31" s="54">
        <v>6486.833333333333</v>
      </c>
      <c r="F31" s="54">
        <v>631.66666666666663</v>
      </c>
      <c r="G31" s="54">
        <v>1837.5</v>
      </c>
      <c r="H31" s="54">
        <v>956.33333333333337</v>
      </c>
      <c r="I31" s="54">
        <v>1065.6666666666667</v>
      </c>
      <c r="J31" s="54">
        <v>4472.666666666667</v>
      </c>
      <c r="K31" s="55">
        <v>1361.6666666666667</v>
      </c>
      <c r="L31" s="55">
        <v>425.83333333333331</v>
      </c>
      <c r="M31" s="55">
        <v>244.33333333333334</v>
      </c>
      <c r="N31" s="55">
        <v>74.666666666666671</v>
      </c>
      <c r="O31" s="55">
        <v>46.333333333333336</v>
      </c>
      <c r="P31" s="55">
        <v>615.33333333333337</v>
      </c>
      <c r="Q31" s="55">
        <v>529.83333333333337</v>
      </c>
      <c r="R31" s="56">
        <v>305.67213836741035</v>
      </c>
      <c r="S31" s="56">
        <v>1480.7836612398098</v>
      </c>
      <c r="T31" s="56">
        <v>32.933725502759472</v>
      </c>
      <c r="U31" s="56">
        <v>394.79337723832481</v>
      </c>
      <c r="V31" s="56">
        <v>90.492334853543937</v>
      </c>
      <c r="W31" s="56">
        <v>40.858660282357711</v>
      </c>
      <c r="X31" s="56">
        <v>83.664276860049256</v>
      </c>
      <c r="Y31" s="57">
        <v>1007.6666666666666</v>
      </c>
      <c r="Z31" s="57">
        <v>80.666666666666671</v>
      </c>
      <c r="AA31" s="57">
        <v>78.5</v>
      </c>
      <c r="AB31" s="57">
        <v>46.333333333333336</v>
      </c>
      <c r="AC31" s="57">
        <v>212.83333333333334</v>
      </c>
      <c r="AD31" s="57">
        <v>128</v>
      </c>
      <c r="AE31" s="57">
        <v>39.666666666666664</v>
      </c>
      <c r="AF31" s="57">
        <v>111.33333333333333</v>
      </c>
      <c r="AG31" s="57">
        <v>1313.1666666666667</v>
      </c>
      <c r="AH31" s="58">
        <v>110.66666666666667</v>
      </c>
      <c r="AI31" s="58">
        <v>472.5</v>
      </c>
      <c r="AJ31" s="58">
        <v>55.833333333333336</v>
      </c>
      <c r="AK31" s="58">
        <v>88.333333333333329</v>
      </c>
      <c r="AL31" s="59">
        <v>262.16666666666669</v>
      </c>
      <c r="AM31" s="59">
        <v>30.666666666666668</v>
      </c>
      <c r="AN31" s="59">
        <v>1275.6666666666667</v>
      </c>
      <c r="AO31" s="59">
        <v>181.83333333333334</v>
      </c>
      <c r="AP31" s="59">
        <v>239</v>
      </c>
      <c r="AQ31" s="60">
        <v>411.66666666666669</v>
      </c>
      <c r="AR31" s="60">
        <v>354.16666666666669</v>
      </c>
      <c r="AS31" s="60">
        <v>1549.3333333333333</v>
      </c>
      <c r="AT31" s="60">
        <v>1175.5</v>
      </c>
      <c r="AU31" s="60">
        <v>653.83333333333337</v>
      </c>
      <c r="AV31" s="60">
        <v>6829.333333333333</v>
      </c>
      <c r="AW31" s="61">
        <v>76.666666666666671</v>
      </c>
      <c r="AX31" s="61">
        <v>1083.3333333333333</v>
      </c>
      <c r="AY31" s="61">
        <v>1037.8333333333333</v>
      </c>
      <c r="AZ31" s="61">
        <v>138.83333333333334</v>
      </c>
      <c r="BA31" s="61">
        <v>638.83333333333337</v>
      </c>
      <c r="BB31" s="61">
        <v>158.33333333333334</v>
      </c>
      <c r="BC31" s="61">
        <v>91.666666666666671</v>
      </c>
    </row>
    <row r="32" spans="1:55" x14ac:dyDescent="0.25">
      <c r="A32" s="36" t="s">
        <v>56</v>
      </c>
      <c r="B32" s="35">
        <v>6</v>
      </c>
      <c r="C32" s="54">
        <v>1034.1666666666667</v>
      </c>
      <c r="D32" s="54">
        <v>2093.3333333333335</v>
      </c>
      <c r="E32" s="54">
        <v>6406.333333333333</v>
      </c>
      <c r="F32" s="54">
        <v>476.16666666666669</v>
      </c>
      <c r="G32" s="54">
        <v>1314.3333333333333</v>
      </c>
      <c r="H32" s="54">
        <v>1007.6666666666666</v>
      </c>
      <c r="I32" s="54">
        <v>1179</v>
      </c>
      <c r="J32" s="54">
        <v>3435.1666666666665</v>
      </c>
      <c r="K32" s="55">
        <v>1433.1666666666667</v>
      </c>
      <c r="L32" s="55">
        <v>530.66666666666663</v>
      </c>
      <c r="M32" s="55">
        <v>369.5</v>
      </c>
      <c r="N32" s="55">
        <v>72.833333333333329</v>
      </c>
      <c r="O32" s="55">
        <v>43.833333333333336</v>
      </c>
      <c r="P32" s="55">
        <v>822.83333333333337</v>
      </c>
      <c r="Q32" s="55">
        <v>1074.6666666666667</v>
      </c>
      <c r="R32" s="56">
        <v>197.38297765933612</v>
      </c>
      <c r="S32" s="56">
        <v>1190.1387348420183</v>
      </c>
      <c r="T32" s="56">
        <v>29.094656751397</v>
      </c>
      <c r="U32" s="56">
        <v>366.19231504067443</v>
      </c>
      <c r="V32" s="56">
        <v>80.894662975137749</v>
      </c>
      <c r="W32" s="56">
        <v>28.080045724251207</v>
      </c>
      <c r="X32" s="56">
        <v>70.172692390975428</v>
      </c>
      <c r="Y32" s="57">
        <v>722.83333333333337</v>
      </c>
      <c r="Z32" s="57">
        <v>103</v>
      </c>
      <c r="AA32" s="57">
        <v>89</v>
      </c>
      <c r="AB32" s="57">
        <v>39.5</v>
      </c>
      <c r="AC32" s="57">
        <v>225.5</v>
      </c>
      <c r="AD32" s="57">
        <v>140</v>
      </c>
      <c r="AE32" s="57">
        <v>39.333333333333336</v>
      </c>
      <c r="AF32" s="57">
        <v>117.16666666666667</v>
      </c>
      <c r="AG32" s="57">
        <v>1517.5</v>
      </c>
      <c r="AH32" s="58">
        <v>122.5</v>
      </c>
      <c r="AI32" s="58">
        <v>416.66666666666669</v>
      </c>
      <c r="AJ32" s="58">
        <v>71.5</v>
      </c>
      <c r="AK32" s="58">
        <v>79.833333333333329</v>
      </c>
      <c r="AL32" s="59">
        <v>264</v>
      </c>
      <c r="AM32" s="59">
        <v>31.666666666666668</v>
      </c>
      <c r="AN32" s="59">
        <v>1077.1666666666667</v>
      </c>
      <c r="AO32" s="59">
        <v>177.33333333333334</v>
      </c>
      <c r="AP32" s="59">
        <v>280.66666666666669</v>
      </c>
      <c r="AQ32" s="60">
        <v>336.33333333333331</v>
      </c>
      <c r="AR32" s="60">
        <v>561.66666666666663</v>
      </c>
      <c r="AS32" s="60">
        <v>1072</v>
      </c>
      <c r="AT32" s="60">
        <v>1248</v>
      </c>
      <c r="AU32" s="60">
        <v>537.66666666666663</v>
      </c>
      <c r="AV32" s="60">
        <v>6218.333333333333</v>
      </c>
      <c r="AW32" s="61">
        <v>74.666666666666671</v>
      </c>
      <c r="AX32" s="61">
        <v>486.33333333333331</v>
      </c>
      <c r="AY32" s="61">
        <v>635.83333333333337</v>
      </c>
      <c r="AZ32" s="61">
        <v>126.5</v>
      </c>
      <c r="BA32" s="61">
        <v>424.66666666666669</v>
      </c>
      <c r="BB32" s="61">
        <v>125.66666666666667</v>
      </c>
      <c r="BC32" s="61">
        <v>75.166666666666671</v>
      </c>
    </row>
    <row r="33" spans="1:55" x14ac:dyDescent="0.25">
      <c r="A33" s="36" t="s">
        <v>56</v>
      </c>
      <c r="B33" s="35">
        <v>8</v>
      </c>
      <c r="C33" s="54">
        <v>1048.5</v>
      </c>
      <c r="D33" s="54">
        <v>2353.5</v>
      </c>
      <c r="E33" s="54">
        <v>6340.666666666667</v>
      </c>
      <c r="F33" s="54">
        <v>688.16666666666663</v>
      </c>
      <c r="G33" s="54">
        <v>3574.8333333333335</v>
      </c>
      <c r="H33" s="54">
        <v>1455.8333333333333</v>
      </c>
      <c r="I33" s="54">
        <v>1135.8333333333333</v>
      </c>
      <c r="J33" s="54">
        <v>5874.833333333333</v>
      </c>
      <c r="K33" s="55">
        <v>1219</v>
      </c>
      <c r="L33" s="55">
        <v>507.83333333333331</v>
      </c>
      <c r="M33" s="55">
        <v>399.66666666666669</v>
      </c>
      <c r="N33" s="55">
        <v>63.666666666666664</v>
      </c>
      <c r="O33" s="55">
        <v>49.666666666666664</v>
      </c>
      <c r="P33" s="55">
        <v>701.33333333333337</v>
      </c>
      <c r="Q33" s="55">
        <v>311.5</v>
      </c>
      <c r="R33" s="56">
        <v>305.89151372463107</v>
      </c>
      <c r="S33" s="56">
        <v>1262.6422904034637</v>
      </c>
      <c r="T33" s="56">
        <v>23.061834427827407</v>
      </c>
      <c r="U33" s="56">
        <v>394.82079915797743</v>
      </c>
      <c r="V33" s="56">
        <v>87.448501772106553</v>
      </c>
      <c r="W33" s="56">
        <v>32.056224073876621</v>
      </c>
      <c r="X33" s="56">
        <v>83.225526145607816</v>
      </c>
      <c r="Y33" s="57">
        <v>733.33333333333337</v>
      </c>
      <c r="Z33" s="57">
        <v>96.666666666666671</v>
      </c>
      <c r="AA33" s="57">
        <v>75.5</v>
      </c>
      <c r="AB33" s="57">
        <v>42.333333333333336</v>
      </c>
      <c r="AC33" s="57">
        <v>303.16666666666669</v>
      </c>
      <c r="AD33" s="57">
        <v>120.66666666666667</v>
      </c>
      <c r="AE33" s="57">
        <v>34.666666666666664</v>
      </c>
      <c r="AF33" s="57">
        <v>106.83333333333333</v>
      </c>
      <c r="AG33" s="57">
        <v>1541.1666666666667</v>
      </c>
      <c r="AH33" s="58">
        <v>146.83333333333334</v>
      </c>
      <c r="AI33" s="58">
        <v>566.83333333333337</v>
      </c>
      <c r="AJ33" s="58">
        <v>84.333333333333329</v>
      </c>
      <c r="AK33" s="58">
        <v>90.333333333333329</v>
      </c>
      <c r="AL33" s="59">
        <v>286.66666666666669</v>
      </c>
      <c r="AM33" s="59">
        <v>25.333333333333332</v>
      </c>
      <c r="AN33" s="59">
        <v>1219.1666666666667</v>
      </c>
      <c r="AO33" s="59">
        <v>175.5</v>
      </c>
      <c r="AP33" s="59">
        <v>309.33333333333331</v>
      </c>
      <c r="AQ33" s="60">
        <v>408.83333333333331</v>
      </c>
      <c r="AR33" s="60">
        <v>396.83333333333331</v>
      </c>
      <c r="AS33" s="60">
        <v>1169.8333333333333</v>
      </c>
      <c r="AT33" s="60">
        <v>945</v>
      </c>
      <c r="AU33" s="60">
        <v>555.33333333333337</v>
      </c>
      <c r="AV33" s="60">
        <v>6620.833333333333</v>
      </c>
      <c r="AW33" s="61">
        <v>71.5</v>
      </c>
      <c r="AX33" s="61">
        <v>466</v>
      </c>
      <c r="AY33" s="61">
        <v>467.33333333333331</v>
      </c>
      <c r="AZ33" s="61">
        <v>115.66666666666667</v>
      </c>
      <c r="BA33" s="61">
        <v>845.5</v>
      </c>
      <c r="BB33" s="61">
        <v>66</v>
      </c>
      <c r="BC33" s="61">
        <v>56.333333333333336</v>
      </c>
    </row>
    <row r="34" spans="1:55" x14ac:dyDescent="0.25">
      <c r="A34" s="36" t="s">
        <v>56</v>
      </c>
      <c r="B34" s="35">
        <v>12</v>
      </c>
      <c r="C34" s="54">
        <v>897.83333333333337</v>
      </c>
      <c r="D34" s="54">
        <v>1526</v>
      </c>
      <c r="E34" s="54">
        <v>5534.666666666667</v>
      </c>
      <c r="F34" s="54">
        <v>796.66666666666663</v>
      </c>
      <c r="G34" s="54">
        <v>3623.6666666666665</v>
      </c>
      <c r="H34" s="54">
        <v>1206.3333333333333</v>
      </c>
      <c r="I34" s="54">
        <v>1251</v>
      </c>
      <c r="J34" s="54">
        <v>6607</v>
      </c>
      <c r="K34" s="55">
        <v>1861.8333333333333</v>
      </c>
      <c r="L34" s="55">
        <v>891.66666666666663</v>
      </c>
      <c r="M34" s="55">
        <v>468.5</v>
      </c>
      <c r="N34" s="55">
        <v>80.833333333333329</v>
      </c>
      <c r="O34" s="55">
        <v>54.666666666666664</v>
      </c>
      <c r="P34" s="55">
        <v>914</v>
      </c>
      <c r="Q34" s="55">
        <v>235.33333333333334</v>
      </c>
      <c r="R34" s="56">
        <v>208.62596471689764</v>
      </c>
      <c r="S34" s="56">
        <v>891.07527911088175</v>
      </c>
      <c r="T34" s="56">
        <v>21.389097329019474</v>
      </c>
      <c r="U34" s="56">
        <v>223.15958213276986</v>
      </c>
      <c r="V34" s="56">
        <v>59.670097164033812</v>
      </c>
      <c r="W34" s="56">
        <v>26.571840143358809</v>
      </c>
      <c r="X34" s="56">
        <v>50.538597919721646</v>
      </c>
      <c r="Y34" s="57">
        <v>1656.1666666666667</v>
      </c>
      <c r="Z34" s="57">
        <v>83.833333333333329</v>
      </c>
      <c r="AA34" s="57">
        <v>64.666666666666671</v>
      </c>
      <c r="AB34" s="57">
        <v>62</v>
      </c>
      <c r="AC34" s="57">
        <v>516.33333333333337</v>
      </c>
      <c r="AD34" s="57">
        <v>108</v>
      </c>
      <c r="AE34" s="57">
        <v>37.166666666666664</v>
      </c>
      <c r="AF34" s="57">
        <v>102.83333333333333</v>
      </c>
      <c r="AG34" s="57">
        <v>1794.6666666666667</v>
      </c>
      <c r="AH34" s="58">
        <v>235.16666666666666</v>
      </c>
      <c r="AI34" s="58">
        <v>729.66666666666663</v>
      </c>
      <c r="AJ34" s="58">
        <v>90</v>
      </c>
      <c r="AK34" s="58">
        <v>108</v>
      </c>
      <c r="AL34" s="59">
        <v>274.16666666666669</v>
      </c>
      <c r="AM34" s="59">
        <v>21.666666666666668</v>
      </c>
      <c r="AN34" s="59">
        <v>1363.3333333333333</v>
      </c>
      <c r="AO34" s="59">
        <v>182.16666666666666</v>
      </c>
      <c r="AP34" s="59">
        <v>291.33333333333331</v>
      </c>
      <c r="AQ34" s="60">
        <v>583.83333333333337</v>
      </c>
      <c r="AR34" s="60">
        <v>326.5</v>
      </c>
      <c r="AS34" s="60">
        <v>977.16666666666663</v>
      </c>
      <c r="AT34" s="60">
        <v>563.5</v>
      </c>
      <c r="AU34" s="60">
        <v>475.83333333333331</v>
      </c>
      <c r="AV34" s="60">
        <v>7858.833333333333</v>
      </c>
      <c r="AW34" s="61">
        <v>73.333333333333329</v>
      </c>
      <c r="AX34" s="61">
        <v>581.33333333333337</v>
      </c>
      <c r="AY34" s="61">
        <v>402.66666666666669</v>
      </c>
      <c r="AZ34" s="61">
        <v>122.83333333333333</v>
      </c>
      <c r="BA34" s="61">
        <v>1330.6666666666667</v>
      </c>
      <c r="BB34" s="61">
        <v>61.166666666666664</v>
      </c>
      <c r="BC34" s="61">
        <v>66</v>
      </c>
    </row>
    <row r="35" spans="1:55" x14ac:dyDescent="0.25">
      <c r="A35" s="36" t="s">
        <v>56</v>
      </c>
      <c r="B35" s="35">
        <v>16</v>
      </c>
      <c r="C35" s="54">
        <v>619.16666666666663</v>
      </c>
      <c r="D35" s="54">
        <v>2556.6666666666665</v>
      </c>
      <c r="E35" s="54">
        <v>5673</v>
      </c>
      <c r="F35" s="54">
        <v>562</v>
      </c>
      <c r="G35" s="54">
        <v>3242</v>
      </c>
      <c r="H35" s="54">
        <v>1121.1666666666667</v>
      </c>
      <c r="I35" s="54">
        <v>846</v>
      </c>
      <c r="J35" s="54">
        <v>4258.5</v>
      </c>
      <c r="K35" s="55">
        <v>1733.6666666666667</v>
      </c>
      <c r="L35" s="55">
        <v>1418.5</v>
      </c>
      <c r="M35" s="55">
        <v>435.66666666666669</v>
      </c>
      <c r="N35" s="55">
        <v>68.833333333333329</v>
      </c>
      <c r="O35" s="55">
        <v>47.166666666666664</v>
      </c>
      <c r="P35" s="55">
        <v>720.83333333333337</v>
      </c>
      <c r="Q35" s="55">
        <v>277.83333333333331</v>
      </c>
      <c r="R35" s="56">
        <v>351.21994691036087</v>
      </c>
      <c r="S35" s="56">
        <v>1184.8463043490683</v>
      </c>
      <c r="T35" s="56">
        <v>35.675917468018383</v>
      </c>
      <c r="U35" s="56">
        <v>275.64513634782537</v>
      </c>
      <c r="V35" s="56">
        <v>113.30737200449805</v>
      </c>
      <c r="W35" s="56">
        <v>64.386667344279132</v>
      </c>
      <c r="X35" s="56">
        <v>123.50832611526117</v>
      </c>
      <c r="Y35" s="57">
        <v>990.66666666666663</v>
      </c>
      <c r="Z35" s="57">
        <v>80</v>
      </c>
      <c r="AA35" s="57">
        <v>72</v>
      </c>
      <c r="AB35" s="57">
        <v>49.166666666666664</v>
      </c>
      <c r="AC35" s="57">
        <v>271.16666666666669</v>
      </c>
      <c r="AD35" s="57">
        <v>110.83333333333333</v>
      </c>
      <c r="AE35" s="57">
        <v>37</v>
      </c>
      <c r="AF35" s="57">
        <v>93</v>
      </c>
      <c r="AG35" s="57">
        <v>1596.3333333333333</v>
      </c>
      <c r="AH35" s="58">
        <v>126.33333333333333</v>
      </c>
      <c r="AI35" s="58">
        <v>742.66666666666663</v>
      </c>
      <c r="AJ35" s="58">
        <v>90</v>
      </c>
      <c r="AK35" s="58">
        <v>105.33333333333333</v>
      </c>
      <c r="AL35" s="59">
        <v>338</v>
      </c>
      <c r="AM35" s="59">
        <v>24</v>
      </c>
      <c r="AN35" s="59">
        <v>1426.6666666666667</v>
      </c>
      <c r="AO35" s="59">
        <v>175.83333333333334</v>
      </c>
      <c r="AP35" s="59">
        <v>285.33333333333331</v>
      </c>
      <c r="AQ35" s="60">
        <v>624.5</v>
      </c>
      <c r="AR35" s="60">
        <v>346.83333333333331</v>
      </c>
      <c r="AS35" s="60">
        <v>746.66666666666663</v>
      </c>
      <c r="AT35" s="60">
        <v>529</v>
      </c>
      <c r="AU35" s="60">
        <v>414.5</v>
      </c>
      <c r="AV35" s="60">
        <v>7692.333333333333</v>
      </c>
      <c r="AW35" s="61">
        <v>74.333333333333329</v>
      </c>
      <c r="AX35" s="61">
        <v>473.33333333333331</v>
      </c>
      <c r="AY35" s="61">
        <v>270.33333333333331</v>
      </c>
      <c r="AZ35" s="61">
        <v>111.66666666666667</v>
      </c>
      <c r="BA35" s="61">
        <v>1463.5</v>
      </c>
      <c r="BB35" s="61">
        <v>35.333333333333336</v>
      </c>
      <c r="BC35" s="61">
        <v>42</v>
      </c>
    </row>
    <row r="36" spans="1:55" x14ac:dyDescent="0.25">
      <c r="A36" s="36" t="s">
        <v>56</v>
      </c>
      <c r="B36" s="35">
        <v>20</v>
      </c>
      <c r="C36" s="54">
        <v>1145</v>
      </c>
      <c r="D36" s="54">
        <v>2664.1666666666665</v>
      </c>
      <c r="E36" s="54">
        <v>5709.666666666667</v>
      </c>
      <c r="F36" s="54">
        <v>480.16666666666669</v>
      </c>
      <c r="G36" s="54">
        <v>3318.6666666666665</v>
      </c>
      <c r="H36" s="54">
        <v>1030.1666666666667</v>
      </c>
      <c r="I36" s="54">
        <v>755.16666666666663</v>
      </c>
      <c r="J36" s="54">
        <v>2838.1666666666665</v>
      </c>
      <c r="K36" s="55">
        <v>1840.6666666666667</v>
      </c>
      <c r="L36" s="55">
        <v>1644.3333333333333</v>
      </c>
      <c r="M36" s="55">
        <v>569</v>
      </c>
      <c r="N36" s="55">
        <v>78.833333333333329</v>
      </c>
      <c r="O36" s="55">
        <v>47.166666666666664</v>
      </c>
      <c r="P36" s="55">
        <v>796.66666666666663</v>
      </c>
      <c r="Q36" s="55">
        <v>231.33333333333334</v>
      </c>
      <c r="R36" s="56">
        <v>321.65911752486977</v>
      </c>
      <c r="S36" s="56">
        <v>1083.4674673934467</v>
      </c>
      <c r="T36" s="56">
        <v>35.703339387670972</v>
      </c>
      <c r="U36" s="56">
        <v>382.01476268021833</v>
      </c>
      <c r="V36" s="56">
        <v>187.67561810231959</v>
      </c>
      <c r="W36" s="56">
        <v>70.30980198923838</v>
      </c>
      <c r="X36" s="56">
        <v>138.42585040626963</v>
      </c>
      <c r="Y36" s="57">
        <v>1030.8333333333333</v>
      </c>
      <c r="Z36" s="57">
        <v>80.666666666666671</v>
      </c>
      <c r="AA36" s="57">
        <v>68</v>
      </c>
      <c r="AB36" s="57">
        <v>51.833333333333336</v>
      </c>
      <c r="AC36" s="57">
        <v>266.5</v>
      </c>
      <c r="AD36" s="57">
        <v>105.66666666666667</v>
      </c>
      <c r="AE36" s="57">
        <v>35.166666666666664</v>
      </c>
      <c r="AF36" s="57">
        <v>91.666666666666671</v>
      </c>
      <c r="AG36" s="57">
        <v>1611.6666666666667</v>
      </c>
      <c r="AH36" s="58">
        <v>171.33333333333334</v>
      </c>
      <c r="AI36" s="58">
        <v>866.83333333333337</v>
      </c>
      <c r="AJ36" s="58">
        <v>93.833333333333329</v>
      </c>
      <c r="AK36" s="58">
        <v>122.16666666666667</v>
      </c>
      <c r="AL36" s="59">
        <v>433.66666666666669</v>
      </c>
      <c r="AM36" s="59">
        <v>25.333333333333332</v>
      </c>
      <c r="AN36" s="59">
        <v>1526</v>
      </c>
      <c r="AO36" s="59">
        <v>195.16666666666666</v>
      </c>
      <c r="AP36" s="59">
        <v>294</v>
      </c>
      <c r="AQ36" s="60">
        <v>649.16666666666663</v>
      </c>
      <c r="AR36" s="60">
        <v>368.5</v>
      </c>
      <c r="AS36" s="60">
        <v>751.66666666666663</v>
      </c>
      <c r="AT36" s="60">
        <v>642.83333333333337</v>
      </c>
      <c r="AU36" s="60">
        <v>388.66666666666669</v>
      </c>
      <c r="AV36" s="60">
        <v>7978.166666666667</v>
      </c>
      <c r="AW36" s="61">
        <v>75</v>
      </c>
      <c r="AX36" s="61">
        <v>444.33333333333331</v>
      </c>
      <c r="AY36" s="61">
        <v>238</v>
      </c>
      <c r="AZ36" s="61">
        <v>111</v>
      </c>
      <c r="BA36" s="61">
        <v>1564</v>
      </c>
      <c r="BB36" s="61">
        <v>63.666666666666664</v>
      </c>
      <c r="BC36" s="61">
        <v>59.5</v>
      </c>
    </row>
    <row r="37" spans="1:55" x14ac:dyDescent="0.25">
      <c r="A37" s="36" t="s">
        <v>56</v>
      </c>
      <c r="B37" s="35">
        <v>24</v>
      </c>
      <c r="C37" s="54">
        <v>725</v>
      </c>
      <c r="D37" s="54">
        <v>2762.3333333333335</v>
      </c>
      <c r="E37" s="54">
        <v>5871</v>
      </c>
      <c r="F37" s="54">
        <v>471.83333333333331</v>
      </c>
      <c r="G37" s="54">
        <v>2375.5</v>
      </c>
      <c r="H37" s="54">
        <v>872.66666666666663</v>
      </c>
      <c r="I37" s="54">
        <v>777.16666666666663</v>
      </c>
      <c r="J37" s="54">
        <v>3988.6666666666665</v>
      </c>
      <c r="K37" s="55">
        <v>1997</v>
      </c>
      <c r="L37" s="55">
        <v>2563.3333333333335</v>
      </c>
      <c r="M37" s="55">
        <v>619</v>
      </c>
      <c r="N37" s="55">
        <v>90.833333333333329</v>
      </c>
      <c r="O37" s="55">
        <v>57.666666666666664</v>
      </c>
      <c r="P37" s="55">
        <v>859.66666666666663</v>
      </c>
      <c r="Q37" s="55">
        <v>226.16666666666666</v>
      </c>
      <c r="R37" s="56">
        <v>293.41454028270306</v>
      </c>
      <c r="S37" s="56">
        <v>1410.6109688488341</v>
      </c>
      <c r="T37" s="56">
        <v>41.215145237841369</v>
      </c>
      <c r="U37" s="56">
        <v>386.37484790498002</v>
      </c>
      <c r="V37" s="56">
        <v>126.22309616086748</v>
      </c>
      <c r="W37" s="56">
        <v>60.794395869789973</v>
      </c>
      <c r="X37" s="56">
        <v>110.29096084271323</v>
      </c>
      <c r="Y37" s="57">
        <v>900.33333333333337</v>
      </c>
      <c r="Z37" s="57">
        <v>66.833333333333329</v>
      </c>
      <c r="AA37" s="57">
        <v>73.666666666666671</v>
      </c>
      <c r="AB37" s="57">
        <v>40.333333333333336</v>
      </c>
      <c r="AC37" s="57">
        <v>187.66666666666666</v>
      </c>
      <c r="AD37" s="57">
        <v>112.66666666666667</v>
      </c>
      <c r="AE37" s="57">
        <v>37.833333333333336</v>
      </c>
      <c r="AF37" s="57">
        <v>81.166666666666671</v>
      </c>
      <c r="AG37" s="57">
        <v>1468.5</v>
      </c>
      <c r="AH37" s="58">
        <v>188.83333333333334</v>
      </c>
      <c r="AI37" s="58">
        <v>609.83333333333337</v>
      </c>
      <c r="AJ37" s="58">
        <v>70.333333333333329</v>
      </c>
      <c r="AK37" s="58">
        <v>110.66666666666667</v>
      </c>
      <c r="AL37" s="59">
        <v>337.83333333333331</v>
      </c>
      <c r="AM37" s="59">
        <v>22.666666666666668</v>
      </c>
      <c r="AN37" s="59">
        <v>1143.1666666666667</v>
      </c>
      <c r="AO37" s="59">
        <v>175.16666666666666</v>
      </c>
      <c r="AP37" s="59">
        <v>223</v>
      </c>
      <c r="AQ37" s="60">
        <v>531.33333333333337</v>
      </c>
      <c r="AR37" s="60">
        <v>321</v>
      </c>
      <c r="AS37" s="60">
        <v>649.16666666666663</v>
      </c>
      <c r="AT37" s="60">
        <v>600.66666666666663</v>
      </c>
      <c r="AU37" s="60">
        <v>355</v>
      </c>
      <c r="AV37" s="60">
        <v>7180.166666666667</v>
      </c>
      <c r="AW37" s="61">
        <v>74.666666666666671</v>
      </c>
      <c r="AX37" s="61">
        <v>297</v>
      </c>
      <c r="AY37" s="61">
        <v>235.66666666666666</v>
      </c>
      <c r="AZ37" s="61">
        <v>111.66666666666667</v>
      </c>
      <c r="BA37" s="61">
        <v>720.16666666666663</v>
      </c>
      <c r="BB37" s="61">
        <v>101</v>
      </c>
      <c r="BC37" s="61">
        <v>88.666666666666671</v>
      </c>
    </row>
    <row r="38" spans="1:55" x14ac:dyDescent="0.25">
      <c r="A38" s="36" t="s">
        <v>56</v>
      </c>
      <c r="B38" s="35">
        <v>36</v>
      </c>
      <c r="C38" s="54">
        <v>1379.3333333333333</v>
      </c>
      <c r="D38" s="54">
        <v>4020.1666666666665</v>
      </c>
      <c r="E38" s="54">
        <v>5572.5</v>
      </c>
      <c r="F38" s="54">
        <v>551.33333333333337</v>
      </c>
      <c r="G38" s="54">
        <v>2371.3333333333335</v>
      </c>
      <c r="H38" s="54">
        <v>987.83333333333337</v>
      </c>
      <c r="I38" s="54">
        <v>761</v>
      </c>
      <c r="J38" s="54">
        <v>3038.8333333333335</v>
      </c>
      <c r="K38" s="55">
        <v>2523.3333333333335</v>
      </c>
      <c r="L38" s="55">
        <v>1500.5</v>
      </c>
      <c r="M38" s="55">
        <v>882.33333333333337</v>
      </c>
      <c r="N38" s="55">
        <v>95.666666666666671</v>
      </c>
      <c r="O38" s="55">
        <v>65.666666666666671</v>
      </c>
      <c r="P38" s="55">
        <v>940.16666666666663</v>
      </c>
      <c r="Q38" s="55">
        <v>815</v>
      </c>
      <c r="R38" s="56">
        <v>332.60046346625285</v>
      </c>
      <c r="S38" s="56">
        <v>1582.4092954723048</v>
      </c>
      <c r="T38" s="56">
        <v>48.975548499524074</v>
      </c>
      <c r="U38" s="56">
        <v>455.91683614394589</v>
      </c>
      <c r="V38" s="56">
        <v>131.62521433242753</v>
      </c>
      <c r="W38" s="56">
        <v>58.600642297582844</v>
      </c>
      <c r="X38" s="56">
        <v>120.62902455173931</v>
      </c>
      <c r="Y38" s="57">
        <v>1056.8333333333333</v>
      </c>
      <c r="Z38" s="57">
        <v>83.666666666666671</v>
      </c>
      <c r="AA38" s="57">
        <v>69</v>
      </c>
      <c r="AB38" s="57">
        <v>56.333333333333336</v>
      </c>
      <c r="AC38" s="57">
        <v>284.5</v>
      </c>
      <c r="AD38" s="57">
        <v>110</v>
      </c>
      <c r="AE38" s="57">
        <v>43</v>
      </c>
      <c r="AF38" s="57">
        <v>114.5</v>
      </c>
      <c r="AG38" s="57">
        <v>1986</v>
      </c>
      <c r="AH38" s="58">
        <v>319.33333333333331</v>
      </c>
      <c r="AI38" s="58">
        <v>773.83333333333337</v>
      </c>
      <c r="AJ38" s="58">
        <v>85.833333333333329</v>
      </c>
      <c r="AK38" s="58">
        <v>186.16666666666666</v>
      </c>
      <c r="AL38" s="59">
        <v>688.33333333333337</v>
      </c>
      <c r="AM38" s="59">
        <v>24.666666666666668</v>
      </c>
      <c r="AN38" s="59">
        <v>1501.3333333333333</v>
      </c>
      <c r="AO38" s="59">
        <v>217.33333333333334</v>
      </c>
      <c r="AP38" s="59">
        <v>322.66666666666669</v>
      </c>
      <c r="AQ38" s="60">
        <v>653</v>
      </c>
      <c r="AR38" s="60">
        <v>402.16666666666669</v>
      </c>
      <c r="AS38" s="60">
        <v>854.66666666666663</v>
      </c>
      <c r="AT38" s="60">
        <v>617.83333333333337</v>
      </c>
      <c r="AU38" s="60">
        <v>404.66666666666669</v>
      </c>
      <c r="AV38" s="60">
        <v>7755</v>
      </c>
      <c r="AW38" s="61">
        <v>74.333333333333329</v>
      </c>
      <c r="AX38" s="61">
        <v>267.33333333333331</v>
      </c>
      <c r="AY38" s="61">
        <v>219.16666666666666</v>
      </c>
      <c r="AZ38" s="61">
        <v>110.33333333333333</v>
      </c>
      <c r="BA38" s="61">
        <v>1047.5</v>
      </c>
      <c r="BB38" s="61">
        <v>119.66666666666667</v>
      </c>
      <c r="BC38" s="61">
        <v>81</v>
      </c>
    </row>
    <row r="39" spans="1:55" x14ac:dyDescent="0.25">
      <c r="A39" s="36" t="s">
        <v>56</v>
      </c>
      <c r="B39" s="35">
        <v>48</v>
      </c>
      <c r="C39" s="54">
        <v>1079.1666666666667</v>
      </c>
      <c r="D39" s="54">
        <v>5796.5</v>
      </c>
      <c r="E39" s="54">
        <v>5259.333333333333</v>
      </c>
      <c r="F39" s="54">
        <v>755.5</v>
      </c>
      <c r="G39" s="54">
        <v>2354.6666666666665</v>
      </c>
      <c r="H39" s="54">
        <v>564.66666666666663</v>
      </c>
      <c r="I39" s="54">
        <v>585.33333333333337</v>
      </c>
      <c r="J39" s="54">
        <v>2339.1666666666665</v>
      </c>
      <c r="K39" s="55">
        <v>2047.8333333333333</v>
      </c>
      <c r="L39" s="55">
        <v>1067.6666666666667</v>
      </c>
      <c r="M39" s="55">
        <v>932.16666666666663</v>
      </c>
      <c r="N39" s="55">
        <v>109.33333333333333</v>
      </c>
      <c r="O39" s="55">
        <v>58</v>
      </c>
      <c r="P39" s="55">
        <v>811.16666666666663</v>
      </c>
      <c r="Q39" s="55">
        <v>999.5</v>
      </c>
      <c r="R39" s="56">
        <v>440.23149810266494</v>
      </c>
      <c r="S39" s="56">
        <v>1964.7805431080069</v>
      </c>
      <c r="T39" s="56">
        <v>63.015571361649677</v>
      </c>
      <c r="U39" s="56">
        <v>319.30083243474706</v>
      </c>
      <c r="V39" s="56">
        <v>262.23581763770926</v>
      </c>
      <c r="W39" s="56">
        <v>86.845219539749579</v>
      </c>
      <c r="X39" s="56">
        <v>144.54093848879697</v>
      </c>
      <c r="Y39" s="57">
        <v>2615.8333333333335</v>
      </c>
      <c r="Z39" s="57">
        <v>87.666666666666671</v>
      </c>
      <c r="AA39" s="57">
        <v>57.5</v>
      </c>
      <c r="AB39" s="57">
        <v>90.333333333333329</v>
      </c>
      <c r="AC39" s="57">
        <v>320.66666666666669</v>
      </c>
      <c r="AD39" s="57">
        <v>89.833333333333329</v>
      </c>
      <c r="AE39" s="57">
        <v>39</v>
      </c>
      <c r="AF39" s="57">
        <v>139.83333333333334</v>
      </c>
      <c r="AG39" s="57">
        <v>2438.6666666666665</v>
      </c>
      <c r="AH39" s="58">
        <v>1491.1666666666667</v>
      </c>
      <c r="AI39" s="58">
        <v>857</v>
      </c>
      <c r="AJ39" s="58">
        <v>70.333333333333329</v>
      </c>
      <c r="AK39" s="58">
        <v>245.66666666666666</v>
      </c>
      <c r="AL39" s="59">
        <v>1320.5</v>
      </c>
      <c r="AM39" s="59">
        <v>25.333333333333332</v>
      </c>
      <c r="AN39" s="59">
        <v>1386</v>
      </c>
      <c r="AO39" s="59">
        <v>256.66666666666669</v>
      </c>
      <c r="AP39" s="59">
        <v>287.66666666666669</v>
      </c>
      <c r="AQ39" s="60">
        <v>700.25</v>
      </c>
      <c r="AR39" s="60">
        <v>389.91666666666669</v>
      </c>
      <c r="AS39" s="60">
        <v>1035.8333333333333</v>
      </c>
      <c r="AT39" s="60">
        <v>466.66666666666669</v>
      </c>
      <c r="AU39" s="60">
        <v>448.91666666666669</v>
      </c>
      <c r="AV39" s="60">
        <v>7861.833333333333</v>
      </c>
      <c r="AW39" s="61">
        <v>71.833333333333329</v>
      </c>
      <c r="AX39" s="61">
        <v>560</v>
      </c>
      <c r="AY39" s="61">
        <v>194.66666666666666</v>
      </c>
      <c r="AZ39" s="61">
        <v>95.833333333333329</v>
      </c>
      <c r="BA39" s="61">
        <v>1126.1666666666667</v>
      </c>
      <c r="BB39" s="61">
        <v>79.833333333333329</v>
      </c>
      <c r="BC39" s="61">
        <v>80</v>
      </c>
    </row>
    <row r="40" spans="1:55" x14ac:dyDescent="0.25">
      <c r="A40" s="36" t="s">
        <v>56</v>
      </c>
      <c r="B40" s="35">
        <v>72</v>
      </c>
      <c r="C40" s="54">
        <v>846.16666666666663</v>
      </c>
      <c r="D40" s="54">
        <v>5806.166666666667</v>
      </c>
      <c r="E40" s="54">
        <v>5554.833333333333</v>
      </c>
      <c r="F40" s="54">
        <v>396</v>
      </c>
      <c r="G40" s="54">
        <v>2193.3333333333335</v>
      </c>
      <c r="H40" s="54">
        <v>459.33333333333331</v>
      </c>
      <c r="I40" s="54">
        <v>531.16666666666663</v>
      </c>
      <c r="J40" s="54">
        <v>1705.5</v>
      </c>
      <c r="K40" s="55">
        <v>1898.6666666666667</v>
      </c>
      <c r="L40" s="55">
        <v>918.33333333333337</v>
      </c>
      <c r="M40" s="55">
        <v>1134.8333333333333</v>
      </c>
      <c r="N40" s="55">
        <v>209</v>
      </c>
      <c r="O40" s="55">
        <v>50.333333333333336</v>
      </c>
      <c r="P40" s="55">
        <v>749.16666666666663</v>
      </c>
      <c r="Q40" s="55">
        <v>1079</v>
      </c>
      <c r="R40" s="56">
        <v>414.72911282575706</v>
      </c>
      <c r="S40" s="56">
        <v>2558.7393227830862</v>
      </c>
      <c r="T40" s="56">
        <v>64.276979665668776</v>
      </c>
      <c r="U40" s="56">
        <v>347.95673847170269</v>
      </c>
      <c r="V40" s="56">
        <v>334.41031016332369</v>
      </c>
      <c r="W40" s="56">
        <v>103.16126173304008</v>
      </c>
      <c r="X40" s="56">
        <v>201.41399984826671</v>
      </c>
      <c r="Y40" s="57">
        <v>3478</v>
      </c>
      <c r="Z40" s="57">
        <v>93.166666666666671</v>
      </c>
      <c r="AA40" s="57">
        <v>64.666666666666671</v>
      </c>
      <c r="AB40" s="57">
        <v>96.333333333333329</v>
      </c>
      <c r="AC40" s="57">
        <v>465.5</v>
      </c>
      <c r="AD40" s="57">
        <v>102.66666666666667</v>
      </c>
      <c r="AE40" s="57">
        <v>44.166666666666664</v>
      </c>
      <c r="AF40" s="57">
        <v>162.66666666666666</v>
      </c>
      <c r="AG40" s="57">
        <v>2813</v>
      </c>
      <c r="AH40" s="58">
        <v>3588.8333333333335</v>
      </c>
      <c r="AI40" s="58">
        <v>660.16666666666663</v>
      </c>
      <c r="AJ40" s="58">
        <v>58.166666666666664</v>
      </c>
      <c r="AK40" s="58">
        <v>134.66666666666666</v>
      </c>
      <c r="AL40" s="59">
        <v>1599.8333333333333</v>
      </c>
      <c r="AM40" s="59">
        <v>26.333333333333332</v>
      </c>
      <c r="AN40" s="59">
        <v>1470</v>
      </c>
      <c r="AO40" s="59">
        <v>270.83333333333331</v>
      </c>
      <c r="AP40" s="59">
        <v>203.66666666666666</v>
      </c>
      <c r="AQ40" s="60">
        <v>544.25</v>
      </c>
      <c r="AR40" s="60">
        <v>356.5</v>
      </c>
      <c r="AS40" s="60">
        <v>744.83333333333337</v>
      </c>
      <c r="AT40" s="60">
        <v>619.66666666666663</v>
      </c>
      <c r="AU40" s="60">
        <v>348.25</v>
      </c>
      <c r="AV40" s="60">
        <v>7296.916666666667</v>
      </c>
      <c r="AW40" s="61">
        <v>75.333333333333329</v>
      </c>
      <c r="AX40" s="61">
        <v>518</v>
      </c>
      <c r="AY40" s="61">
        <v>197.5</v>
      </c>
      <c r="AZ40" s="61">
        <v>97.333333333333329</v>
      </c>
      <c r="BA40" s="61">
        <v>861.83333333333337</v>
      </c>
      <c r="BB40" s="61">
        <v>92.5</v>
      </c>
      <c r="BC40" s="61">
        <v>98.833333333333329</v>
      </c>
    </row>
    <row r="42" spans="1:55" x14ac:dyDescent="0.25">
      <c r="A42" s="36" t="s">
        <v>57</v>
      </c>
      <c r="B42" s="35">
        <v>0</v>
      </c>
      <c r="C42" s="70">
        <v>1272.1666666666699</v>
      </c>
      <c r="D42" s="70">
        <v>2780.1666666666665</v>
      </c>
      <c r="E42" s="70">
        <v>2134.5</v>
      </c>
      <c r="F42" s="70">
        <v>510.83333333333331</v>
      </c>
      <c r="G42" s="70">
        <v>1956.3333333333333</v>
      </c>
      <c r="H42" s="70">
        <v>1403.1666666666667</v>
      </c>
      <c r="I42" s="70">
        <v>1776.6666666666667</v>
      </c>
      <c r="J42" s="70">
        <v>7818.833333333333</v>
      </c>
      <c r="K42" s="71">
        <v>468</v>
      </c>
      <c r="L42" s="71">
        <v>127</v>
      </c>
      <c r="M42" s="71">
        <v>154.83333333333334</v>
      </c>
      <c r="N42" s="71">
        <v>72.166666666666671</v>
      </c>
      <c r="O42" s="71">
        <v>2182.6666666666665</v>
      </c>
      <c r="P42" s="71">
        <v>804</v>
      </c>
      <c r="Q42" s="71">
        <v>234.16666666666666</v>
      </c>
      <c r="R42" s="72">
        <v>124.32557444102683</v>
      </c>
      <c r="S42" s="72">
        <v>2359.4905089715744</v>
      </c>
      <c r="T42" s="72">
        <v>60.478158840553704</v>
      </c>
      <c r="U42" s="72">
        <v>919.63863262000757</v>
      </c>
      <c r="V42" s="72">
        <v>137.63413864270856</v>
      </c>
      <c r="W42" s="72">
        <v>2913.0593946263361</v>
      </c>
      <c r="X42" s="72">
        <v>100.23538860760294</v>
      </c>
      <c r="Y42" s="73">
        <v>328.33333333333331</v>
      </c>
      <c r="Z42" s="73">
        <v>79.5</v>
      </c>
      <c r="AA42" s="73">
        <v>78</v>
      </c>
      <c r="AB42" s="73">
        <v>30.5</v>
      </c>
      <c r="AC42" s="73">
        <v>696.33333333333337</v>
      </c>
      <c r="AD42" s="73">
        <v>113</v>
      </c>
      <c r="AE42" s="73">
        <v>547.66666666666663</v>
      </c>
      <c r="AF42" s="73">
        <v>60.5</v>
      </c>
      <c r="AG42" s="73">
        <v>1815.3333333333333</v>
      </c>
      <c r="AH42" s="74">
        <v>215</v>
      </c>
      <c r="AI42" s="74">
        <v>262.16666666666669</v>
      </c>
      <c r="AJ42" s="74">
        <v>35.5</v>
      </c>
      <c r="AK42" s="74">
        <v>46</v>
      </c>
      <c r="AL42" s="75">
        <v>129</v>
      </c>
      <c r="AM42" s="75">
        <v>22.666666666666668</v>
      </c>
      <c r="AN42" s="75">
        <v>2026.6666666666667</v>
      </c>
      <c r="AO42" s="75">
        <v>143.16666666666666</v>
      </c>
      <c r="AP42" s="75">
        <v>81.666666666666671</v>
      </c>
      <c r="AQ42" s="76">
        <v>261.83333333333331</v>
      </c>
      <c r="AR42" s="76">
        <v>367.5</v>
      </c>
      <c r="AS42" s="76">
        <v>359</v>
      </c>
      <c r="AT42" s="76">
        <v>1191.8333333333333</v>
      </c>
      <c r="AU42" s="76">
        <v>156</v>
      </c>
      <c r="AV42" s="76">
        <v>5080</v>
      </c>
      <c r="AW42" s="77">
        <v>64</v>
      </c>
      <c r="AX42" s="77">
        <v>88.166666666666671</v>
      </c>
      <c r="AY42" s="77">
        <v>283.83333333333331</v>
      </c>
      <c r="AZ42" s="77">
        <v>108.83333333333333</v>
      </c>
      <c r="BA42" s="77">
        <v>163.16666666666666</v>
      </c>
      <c r="BB42" s="77">
        <v>129</v>
      </c>
      <c r="BC42" s="77">
        <v>301.16666666666669</v>
      </c>
    </row>
    <row r="43" spans="1:55" x14ac:dyDescent="0.25">
      <c r="A43" s="36" t="s">
        <v>57</v>
      </c>
      <c r="B43" s="35">
        <v>2</v>
      </c>
      <c r="C43" s="70">
        <v>882.5</v>
      </c>
      <c r="D43" s="70">
        <v>2034</v>
      </c>
      <c r="E43" s="70">
        <v>2157.1666666666665</v>
      </c>
      <c r="F43" s="70">
        <v>554.33333333333337</v>
      </c>
      <c r="G43" s="70">
        <v>2487.8333333333335</v>
      </c>
      <c r="H43" s="70">
        <v>1702.1666666666667</v>
      </c>
      <c r="I43" s="70">
        <v>2054.3333333333335</v>
      </c>
      <c r="J43" s="70">
        <v>7802.666666666667</v>
      </c>
      <c r="K43" s="71">
        <v>573.83333333333337</v>
      </c>
      <c r="L43" s="71">
        <v>489.5</v>
      </c>
      <c r="M43" s="71">
        <v>160.5</v>
      </c>
      <c r="N43" s="71">
        <v>70.333333333333329</v>
      </c>
      <c r="O43" s="71">
        <v>5112.166666666667</v>
      </c>
      <c r="P43" s="71">
        <v>963.5</v>
      </c>
      <c r="Q43" s="71">
        <v>417.16666666666669</v>
      </c>
      <c r="R43" s="72">
        <v>198.28076032125821</v>
      </c>
      <c r="S43" s="72">
        <v>2753.1881613681594</v>
      </c>
      <c r="T43" s="72">
        <v>61.320473030533556</v>
      </c>
      <c r="U43" s="72">
        <v>507.57853088186158</v>
      </c>
      <c r="V43" s="72">
        <v>103.43618252952638</v>
      </c>
      <c r="W43" s="72">
        <v>4162.0428755284674</v>
      </c>
      <c r="X43" s="72">
        <v>92.317635221792273</v>
      </c>
      <c r="Y43" s="73">
        <v>982.33333333333337</v>
      </c>
      <c r="Z43" s="73">
        <v>98.166666666666671</v>
      </c>
      <c r="AA43" s="73">
        <v>77</v>
      </c>
      <c r="AB43" s="73">
        <v>48.166666666666664</v>
      </c>
      <c r="AC43" s="73">
        <v>2966.6666666666665</v>
      </c>
      <c r="AD43" s="73">
        <v>130</v>
      </c>
      <c r="AE43" s="73">
        <v>1729.5</v>
      </c>
      <c r="AF43" s="73">
        <v>93.666666666666671</v>
      </c>
      <c r="AG43" s="73">
        <v>3876.3333333333335</v>
      </c>
      <c r="AH43" s="74">
        <v>158.83333333333334</v>
      </c>
      <c r="AI43" s="74">
        <v>375.33333333333331</v>
      </c>
      <c r="AJ43" s="74">
        <v>42</v>
      </c>
      <c r="AK43" s="74">
        <v>46.833333333333336</v>
      </c>
      <c r="AL43" s="75">
        <v>169</v>
      </c>
      <c r="AM43" s="75">
        <v>24.333333333333332</v>
      </c>
      <c r="AN43" s="75">
        <v>2632</v>
      </c>
      <c r="AO43" s="75">
        <v>143</v>
      </c>
      <c r="AP43" s="75">
        <v>138</v>
      </c>
      <c r="AQ43" s="76">
        <v>282</v>
      </c>
      <c r="AR43" s="76">
        <v>572.33333333333337</v>
      </c>
      <c r="AS43" s="76">
        <v>398.16666666666669</v>
      </c>
      <c r="AT43" s="76">
        <v>848.66666666666663</v>
      </c>
      <c r="AU43" s="76">
        <v>156.66666666666666</v>
      </c>
      <c r="AV43" s="76">
        <v>5613.833333333333</v>
      </c>
      <c r="AW43" s="77">
        <v>66.166666666666671</v>
      </c>
      <c r="AX43" s="77">
        <v>205.33333333333334</v>
      </c>
      <c r="AY43" s="77">
        <v>667.83333333333337</v>
      </c>
      <c r="AZ43" s="77">
        <v>135.83333333333334</v>
      </c>
      <c r="BA43" s="77">
        <v>248.66666666666666</v>
      </c>
      <c r="BB43" s="77">
        <v>181.33333333333334</v>
      </c>
      <c r="BC43" s="77">
        <v>344</v>
      </c>
    </row>
    <row r="44" spans="1:55" x14ac:dyDescent="0.25">
      <c r="A44" s="36" t="s">
        <v>57</v>
      </c>
      <c r="B44" s="35">
        <v>4</v>
      </c>
      <c r="C44" s="70">
        <v>2189.6666666666665</v>
      </c>
      <c r="D44" s="70">
        <v>2714</v>
      </c>
      <c r="E44" s="70">
        <v>2606</v>
      </c>
      <c r="F44" s="70">
        <v>564.83333333333337</v>
      </c>
      <c r="G44" s="70">
        <v>2264.5</v>
      </c>
      <c r="H44" s="70">
        <v>1809.1666666666667</v>
      </c>
      <c r="I44" s="70">
        <v>2008.6666666666667</v>
      </c>
      <c r="J44" s="70">
        <v>7718.166666666667</v>
      </c>
      <c r="K44" s="71">
        <v>604.16666666666663</v>
      </c>
      <c r="L44" s="71">
        <v>488.5</v>
      </c>
      <c r="M44" s="71">
        <v>207.66666666666666</v>
      </c>
      <c r="N44" s="71">
        <v>65</v>
      </c>
      <c r="O44" s="71">
        <v>6183.666666666667</v>
      </c>
      <c r="P44" s="71">
        <v>1011.5</v>
      </c>
      <c r="Q44" s="71">
        <v>381.83333333333331</v>
      </c>
      <c r="R44" s="72">
        <v>157.59698494523116</v>
      </c>
      <c r="S44" s="72">
        <v>3563.9998006427691</v>
      </c>
      <c r="T44" s="72">
        <v>49.191148694823632</v>
      </c>
      <c r="U44" s="72">
        <v>859.4131680364477</v>
      </c>
      <c r="V44" s="72">
        <v>105.54196800447603</v>
      </c>
      <c r="W44" s="72">
        <v>4496.1889146934764</v>
      </c>
      <c r="X44" s="72">
        <v>84.736807511973566</v>
      </c>
      <c r="Y44" s="73">
        <v>467</v>
      </c>
      <c r="Z44" s="73">
        <v>114</v>
      </c>
      <c r="AA44" s="73">
        <v>81</v>
      </c>
      <c r="AB44" s="73">
        <v>45.5</v>
      </c>
      <c r="AC44" s="73">
        <v>3132.8333333333335</v>
      </c>
      <c r="AD44" s="73">
        <v>145</v>
      </c>
      <c r="AE44" s="73">
        <v>2587.5</v>
      </c>
      <c r="AF44" s="73">
        <v>144.5</v>
      </c>
      <c r="AG44" s="73">
        <v>3939</v>
      </c>
      <c r="AH44" s="74">
        <v>200.66666666666666</v>
      </c>
      <c r="AI44" s="74">
        <v>432.66666666666669</v>
      </c>
      <c r="AJ44" s="74">
        <v>40.333333333333336</v>
      </c>
      <c r="AK44" s="74">
        <v>46.666666666666664</v>
      </c>
      <c r="AL44" s="75">
        <v>196.33333333333334</v>
      </c>
      <c r="AM44" s="75">
        <v>22.5</v>
      </c>
      <c r="AN44" s="75">
        <v>2983</v>
      </c>
      <c r="AO44" s="75">
        <v>136.5</v>
      </c>
      <c r="AP44" s="75">
        <v>137.5</v>
      </c>
      <c r="AQ44" s="76">
        <v>314.16666666666669</v>
      </c>
      <c r="AR44" s="76">
        <v>872.16666666666663</v>
      </c>
      <c r="AS44" s="76">
        <v>430.16666666666669</v>
      </c>
      <c r="AT44" s="76">
        <v>1922.8333333333333</v>
      </c>
      <c r="AU44" s="76">
        <v>189.16666666666666</v>
      </c>
      <c r="AV44" s="76">
        <v>6438.166666666667</v>
      </c>
      <c r="AW44" s="77">
        <v>61.666666666666664</v>
      </c>
      <c r="AX44" s="77">
        <v>127.16666666666667</v>
      </c>
      <c r="AY44" s="77">
        <v>857.16666666666663</v>
      </c>
      <c r="AZ44" s="77">
        <v>137.33333333333334</v>
      </c>
      <c r="BA44" s="77">
        <v>261.5</v>
      </c>
      <c r="BB44" s="77">
        <v>268</v>
      </c>
      <c r="BC44" s="77">
        <v>356.5</v>
      </c>
    </row>
    <row r="45" spans="1:55" x14ac:dyDescent="0.25">
      <c r="A45" s="36" t="s">
        <v>57</v>
      </c>
      <c r="B45" s="35">
        <v>6</v>
      </c>
      <c r="C45" s="70">
        <v>2524.6666666666665</v>
      </c>
      <c r="D45" s="70">
        <v>2177.1666666666665</v>
      </c>
      <c r="E45" s="70">
        <v>2613.3333333333335</v>
      </c>
      <c r="F45" s="70">
        <v>554.33333333333337</v>
      </c>
      <c r="G45" s="70">
        <v>2207</v>
      </c>
      <c r="H45" s="70">
        <v>1723.6666666666667</v>
      </c>
      <c r="I45" s="70">
        <v>1974.3333333333333</v>
      </c>
      <c r="J45" s="70">
        <v>7172.666666666667</v>
      </c>
      <c r="K45" s="71">
        <v>581.16666666666663</v>
      </c>
      <c r="L45" s="71">
        <v>457.5</v>
      </c>
      <c r="M45" s="71">
        <v>227.66666666666666</v>
      </c>
      <c r="N45" s="71">
        <v>62.333333333333336</v>
      </c>
      <c r="O45" s="71">
        <v>7162.833333333333</v>
      </c>
      <c r="P45" s="71">
        <v>1003.3333333333334</v>
      </c>
      <c r="Q45" s="71">
        <v>328.83333333333331</v>
      </c>
      <c r="R45" s="72">
        <v>187.58337010851406</v>
      </c>
      <c r="S45" s="72">
        <v>3011.5259234349815</v>
      </c>
      <c r="T45" s="72">
        <v>61.152010192537581</v>
      </c>
      <c r="U45" s="72">
        <v>1085.5745280460392</v>
      </c>
      <c r="V45" s="72">
        <v>115.81820112223028</v>
      </c>
      <c r="W45" s="72">
        <v>3984.2303500237199</v>
      </c>
      <c r="X45" s="72">
        <v>97.792677456661337</v>
      </c>
      <c r="Y45" s="73">
        <v>458.83333333333331</v>
      </c>
      <c r="Z45" s="73">
        <v>133.66666666666666</v>
      </c>
      <c r="AA45" s="73">
        <v>81</v>
      </c>
      <c r="AB45" s="73">
        <v>38.333333333333336</v>
      </c>
      <c r="AC45" s="73">
        <v>2135.6666666666665</v>
      </c>
      <c r="AD45" s="73">
        <v>136.33333333333334</v>
      </c>
      <c r="AE45" s="73">
        <v>2879</v>
      </c>
      <c r="AF45" s="73">
        <v>153.5</v>
      </c>
      <c r="AG45" s="73">
        <v>3541.3333333333335</v>
      </c>
      <c r="AH45" s="74">
        <v>193.33333333333334</v>
      </c>
      <c r="AI45" s="74">
        <v>388</v>
      </c>
      <c r="AJ45" s="74">
        <v>35.333333333333336</v>
      </c>
      <c r="AK45" s="74">
        <v>47.666666666666664</v>
      </c>
      <c r="AL45" s="75">
        <v>190.5</v>
      </c>
      <c r="AM45" s="75">
        <v>21.333333333333332</v>
      </c>
      <c r="AN45" s="75">
        <v>2640.6666666666665</v>
      </c>
      <c r="AO45" s="75">
        <v>133</v>
      </c>
      <c r="AP45" s="75">
        <v>120</v>
      </c>
      <c r="AQ45" s="76">
        <v>259.66666666666669</v>
      </c>
      <c r="AR45" s="76">
        <v>1309</v>
      </c>
      <c r="AS45" s="76">
        <v>414</v>
      </c>
      <c r="AT45" s="76">
        <v>2121</v>
      </c>
      <c r="AU45" s="76">
        <v>202.16666666666666</v>
      </c>
      <c r="AV45" s="76">
        <v>6495.166666666667</v>
      </c>
      <c r="AW45" s="77">
        <v>65</v>
      </c>
      <c r="AX45" s="77">
        <v>117.33333333333333</v>
      </c>
      <c r="AY45" s="77">
        <v>581.5</v>
      </c>
      <c r="AZ45" s="77">
        <v>127.5</v>
      </c>
      <c r="BA45" s="77">
        <v>213</v>
      </c>
      <c r="BB45" s="77">
        <v>206</v>
      </c>
      <c r="BC45" s="77">
        <v>883.16666666666663</v>
      </c>
    </row>
    <row r="46" spans="1:55" x14ac:dyDescent="0.25">
      <c r="A46" s="36" t="s">
        <v>57</v>
      </c>
      <c r="B46" s="35">
        <v>8</v>
      </c>
      <c r="C46" s="70">
        <v>1930</v>
      </c>
      <c r="D46" s="70">
        <v>2222.6666666666665</v>
      </c>
      <c r="E46" s="70">
        <v>2785</v>
      </c>
      <c r="F46" s="70">
        <v>533.16666666666663</v>
      </c>
      <c r="G46" s="70">
        <v>2299.1666666666665</v>
      </c>
      <c r="H46" s="70">
        <v>1719.8333333333333</v>
      </c>
      <c r="I46" s="70">
        <v>1918.1666666666667</v>
      </c>
      <c r="J46" s="70">
        <v>7552.833333333333</v>
      </c>
      <c r="K46" s="71">
        <v>773.33333333333337</v>
      </c>
      <c r="L46" s="71">
        <v>755</v>
      </c>
      <c r="M46" s="71">
        <v>302</v>
      </c>
      <c r="N46" s="71">
        <v>68.666666666666671</v>
      </c>
      <c r="O46" s="71">
        <v>9716.8333333333339</v>
      </c>
      <c r="P46" s="71">
        <v>1229.6666666666667</v>
      </c>
      <c r="Q46" s="71">
        <v>489.33333333333331</v>
      </c>
      <c r="R46" s="72">
        <v>162.90356434210426</v>
      </c>
      <c r="S46" s="72">
        <v>4027.2726051316909</v>
      </c>
      <c r="T46" s="72">
        <v>80.94639365706422</v>
      </c>
      <c r="U46" s="72">
        <v>1261.6181937518293</v>
      </c>
      <c r="V46" s="72">
        <v>148.83691736944067</v>
      </c>
      <c r="W46" s="72">
        <v>6028.2741948478388</v>
      </c>
      <c r="X46" s="72">
        <v>131.31678221785964</v>
      </c>
      <c r="Y46" s="73">
        <v>532</v>
      </c>
      <c r="Z46" s="73">
        <v>136.5</v>
      </c>
      <c r="AA46" s="73">
        <v>76.166666666666671</v>
      </c>
      <c r="AB46" s="73">
        <v>39.833333333333336</v>
      </c>
      <c r="AC46" s="73">
        <v>3212.1666666666665</v>
      </c>
      <c r="AD46" s="73">
        <v>131.16666666666666</v>
      </c>
      <c r="AE46" s="73">
        <v>3720.1666666666665</v>
      </c>
      <c r="AF46" s="73">
        <v>149.83333333333334</v>
      </c>
      <c r="AG46" s="73">
        <v>3601.5</v>
      </c>
      <c r="AH46" s="74">
        <v>73.333333333333329</v>
      </c>
      <c r="AI46" s="74">
        <v>721</v>
      </c>
      <c r="AJ46" s="74">
        <v>39.833333333333336</v>
      </c>
      <c r="AK46" s="74">
        <v>49.333333333333336</v>
      </c>
      <c r="AL46" s="75">
        <v>189</v>
      </c>
      <c r="AM46" s="75">
        <v>22</v>
      </c>
      <c r="AN46" s="75">
        <v>2515.6666666666665</v>
      </c>
      <c r="AO46" s="75">
        <v>144.33333333333334</v>
      </c>
      <c r="AP46" s="75">
        <v>128</v>
      </c>
      <c r="AQ46" s="76">
        <v>256</v>
      </c>
      <c r="AR46" s="76">
        <v>1490.1666666666667</v>
      </c>
      <c r="AS46" s="76">
        <v>502.83333333333331</v>
      </c>
      <c r="AT46" s="76">
        <v>1791.6666666666667</v>
      </c>
      <c r="AU46" s="76">
        <v>216.16666666666666</v>
      </c>
      <c r="AV46" s="76">
        <v>6581.5</v>
      </c>
      <c r="AW46" s="77">
        <v>64.333333333333329</v>
      </c>
      <c r="AX46" s="77">
        <v>100</v>
      </c>
      <c r="AY46" s="77">
        <v>526.66666666666663</v>
      </c>
      <c r="AZ46" s="77">
        <v>120</v>
      </c>
      <c r="BA46" s="77">
        <v>171.16666666666666</v>
      </c>
      <c r="BB46" s="77">
        <v>315.83333333333331</v>
      </c>
      <c r="BC46" s="77">
        <v>462.66666666666669</v>
      </c>
    </row>
    <row r="47" spans="1:55" x14ac:dyDescent="0.25">
      <c r="A47" s="36" t="s">
        <v>57</v>
      </c>
      <c r="B47" s="35">
        <v>12</v>
      </c>
      <c r="C47" s="70">
        <v>1492</v>
      </c>
      <c r="D47" s="70">
        <v>2104.6666666666665</v>
      </c>
      <c r="E47" s="70">
        <v>2307.3333333333335</v>
      </c>
      <c r="F47" s="70">
        <v>515</v>
      </c>
      <c r="G47" s="70">
        <v>2312</v>
      </c>
      <c r="H47" s="70">
        <v>1694.5</v>
      </c>
      <c r="I47" s="70">
        <v>2064</v>
      </c>
      <c r="J47" s="70">
        <v>7476.166666666667</v>
      </c>
      <c r="K47" s="71">
        <v>525.66666666666663</v>
      </c>
      <c r="L47" s="71">
        <v>718.33333333333337</v>
      </c>
      <c r="M47" s="71">
        <v>243</v>
      </c>
      <c r="N47" s="71">
        <v>63.666666666666664</v>
      </c>
      <c r="O47" s="71">
        <v>9100.6666666666661</v>
      </c>
      <c r="P47" s="71">
        <v>907</v>
      </c>
      <c r="Q47" s="71">
        <v>208</v>
      </c>
      <c r="R47" s="72">
        <v>221.4444005457043</v>
      </c>
      <c r="S47" s="72">
        <v>3599.7139222979154</v>
      </c>
      <c r="T47" s="72">
        <v>79.345996696102489</v>
      </c>
      <c r="U47" s="72">
        <v>887.54646198177488</v>
      </c>
      <c r="V47" s="72">
        <v>139.48722986066426</v>
      </c>
      <c r="W47" s="72">
        <v>11805.791455338671</v>
      </c>
      <c r="X47" s="72">
        <v>138.39222141369044</v>
      </c>
      <c r="Y47" s="73">
        <v>586.16666666666663</v>
      </c>
      <c r="Z47" s="73">
        <v>106.83333333333333</v>
      </c>
      <c r="AA47" s="73">
        <v>80</v>
      </c>
      <c r="AB47" s="73">
        <v>39.833333333333336</v>
      </c>
      <c r="AC47" s="73">
        <v>2008.3333333333333</v>
      </c>
      <c r="AD47" s="73">
        <v>122</v>
      </c>
      <c r="AE47" s="73">
        <v>6614.166666666667</v>
      </c>
      <c r="AF47" s="73">
        <v>104.33333333333333</v>
      </c>
      <c r="AG47" s="73">
        <v>3564.8333333333335</v>
      </c>
      <c r="AH47" s="74">
        <v>227.66666666666666</v>
      </c>
      <c r="AI47" s="74">
        <v>448.16666666666669</v>
      </c>
      <c r="AJ47" s="74">
        <v>40</v>
      </c>
      <c r="AK47" s="74">
        <v>54.166666666666664</v>
      </c>
      <c r="AL47" s="75">
        <v>167.66666666666666</v>
      </c>
      <c r="AM47" s="75">
        <v>21.833333333333332</v>
      </c>
      <c r="AN47" s="75">
        <v>2368.6666666666665</v>
      </c>
      <c r="AO47" s="75">
        <v>147.16666666666666</v>
      </c>
      <c r="AP47" s="75">
        <v>111.16666666666667</v>
      </c>
      <c r="AQ47" s="76">
        <v>261.33333333333331</v>
      </c>
      <c r="AR47" s="76">
        <v>954.5</v>
      </c>
      <c r="AS47" s="76">
        <v>493</v>
      </c>
      <c r="AT47" s="76">
        <v>1259.5</v>
      </c>
      <c r="AU47" s="76">
        <v>203.33333333333334</v>
      </c>
      <c r="AV47" s="76">
        <v>6296.5</v>
      </c>
      <c r="AW47" s="77">
        <v>63.666666666666664</v>
      </c>
      <c r="AX47" s="77">
        <v>102</v>
      </c>
      <c r="AY47" s="77">
        <v>405</v>
      </c>
      <c r="AZ47" s="77">
        <v>119.66666666666667</v>
      </c>
      <c r="BA47" s="77">
        <v>170.33333333333334</v>
      </c>
      <c r="BB47" s="77">
        <v>307.83333333333331</v>
      </c>
      <c r="BC47" s="77">
        <v>502.16666666666669</v>
      </c>
    </row>
    <row r="48" spans="1:55" x14ac:dyDescent="0.25">
      <c r="A48" s="36" t="s">
        <v>57</v>
      </c>
      <c r="B48" s="35">
        <v>16</v>
      </c>
      <c r="C48" s="70">
        <v>2653.8333333333335</v>
      </c>
      <c r="D48" s="70">
        <v>3627.5</v>
      </c>
      <c r="E48" s="70">
        <v>2581.1666666666665</v>
      </c>
      <c r="F48" s="70">
        <v>549.5</v>
      </c>
      <c r="G48" s="70">
        <v>2201.3333333333335</v>
      </c>
      <c r="H48" s="70">
        <v>2064.1666666666665</v>
      </c>
      <c r="I48" s="70">
        <v>2256.6666666666665</v>
      </c>
      <c r="J48" s="70">
        <v>6972</v>
      </c>
      <c r="K48" s="71">
        <v>617.83333333333337</v>
      </c>
      <c r="L48" s="71">
        <v>829.83333333333337</v>
      </c>
      <c r="M48" s="71">
        <v>303.16666666666669</v>
      </c>
      <c r="N48" s="71">
        <v>78.5</v>
      </c>
      <c r="O48" s="71">
        <v>9502.6666666666661</v>
      </c>
      <c r="P48" s="71">
        <v>829</v>
      </c>
      <c r="Q48" s="71">
        <v>120.33333333333333</v>
      </c>
      <c r="R48" s="72">
        <v>156.92313359324729</v>
      </c>
      <c r="S48" s="72">
        <v>2665.3347913532602</v>
      </c>
      <c r="T48" s="72">
        <v>67.216672360392565</v>
      </c>
      <c r="U48" s="72">
        <v>1377.3521634550616</v>
      </c>
      <c r="V48" s="72">
        <v>169.13668934795521</v>
      </c>
      <c r="W48" s="72">
        <v>5853.5782318460151</v>
      </c>
      <c r="X48" s="72">
        <v>105.20504232848408</v>
      </c>
      <c r="Y48" s="73">
        <v>238.66666666666666</v>
      </c>
      <c r="Z48" s="73">
        <v>95.666666666666671</v>
      </c>
      <c r="AA48" s="73">
        <v>68</v>
      </c>
      <c r="AB48" s="73">
        <v>39.333333333333336</v>
      </c>
      <c r="AC48" s="73">
        <v>1304.1666666666667</v>
      </c>
      <c r="AD48" s="73">
        <v>110</v>
      </c>
      <c r="AE48" s="73">
        <v>4642.333333333333</v>
      </c>
      <c r="AF48" s="73">
        <v>192.16666666666666</v>
      </c>
      <c r="AG48" s="73">
        <v>2408.1666666666665</v>
      </c>
      <c r="AH48" s="74">
        <v>194.66666666666666</v>
      </c>
      <c r="AI48" s="74">
        <v>583</v>
      </c>
      <c r="AJ48" s="74">
        <v>47.333333333333336</v>
      </c>
      <c r="AK48" s="74">
        <v>54.166666666666664</v>
      </c>
      <c r="AL48" s="75">
        <v>242.33333333333334</v>
      </c>
      <c r="AM48" s="75">
        <v>24.333333333333332</v>
      </c>
      <c r="AN48" s="75">
        <v>3083</v>
      </c>
      <c r="AO48" s="75">
        <v>155.66666666666666</v>
      </c>
      <c r="AP48" s="75">
        <v>127.5</v>
      </c>
      <c r="AQ48" s="76">
        <v>308.83333333333331</v>
      </c>
      <c r="AR48" s="76">
        <v>1281.3333333333333</v>
      </c>
      <c r="AS48" s="76">
        <v>414.33333333333331</v>
      </c>
      <c r="AT48" s="76">
        <v>1634.3333333333333</v>
      </c>
      <c r="AU48" s="76">
        <v>180.33333333333334</v>
      </c>
      <c r="AV48" s="76">
        <v>6502.5</v>
      </c>
      <c r="AW48" s="77">
        <v>71.5</v>
      </c>
      <c r="AX48" s="77">
        <v>119.83333333333333</v>
      </c>
      <c r="AY48" s="77">
        <v>658</v>
      </c>
      <c r="AZ48" s="77">
        <v>134.5</v>
      </c>
      <c r="BA48" s="77">
        <v>308.5</v>
      </c>
      <c r="BB48" s="77">
        <v>370.33333333333331</v>
      </c>
      <c r="BC48" s="77">
        <v>1367.3333333333333</v>
      </c>
    </row>
    <row r="49" spans="1:55" x14ac:dyDescent="0.25">
      <c r="A49" s="36" t="s">
        <v>57</v>
      </c>
      <c r="B49" s="35">
        <v>20</v>
      </c>
      <c r="C49" s="70">
        <v>2518.5</v>
      </c>
      <c r="D49" s="70">
        <v>2862.8333333333335</v>
      </c>
      <c r="E49" s="70">
        <v>2289.5</v>
      </c>
      <c r="F49" s="70">
        <v>522</v>
      </c>
      <c r="G49" s="70">
        <v>2052.1666666666665</v>
      </c>
      <c r="H49" s="70">
        <v>1946.1666666666667</v>
      </c>
      <c r="I49" s="70">
        <v>2219</v>
      </c>
      <c r="J49" s="70">
        <v>7385.333333333333</v>
      </c>
      <c r="K49" s="71">
        <v>692.83333333333337</v>
      </c>
      <c r="L49" s="71">
        <v>896</v>
      </c>
      <c r="M49" s="71">
        <v>313.33333333333331</v>
      </c>
      <c r="N49" s="71">
        <v>79</v>
      </c>
      <c r="O49" s="71">
        <v>10843.5</v>
      </c>
      <c r="P49" s="71">
        <v>757.33333333333337</v>
      </c>
      <c r="Q49" s="71">
        <v>75.333333333333329</v>
      </c>
      <c r="R49" s="72">
        <v>167.11513529200354</v>
      </c>
      <c r="S49" s="72">
        <v>3150.6762276196532</v>
      </c>
      <c r="T49" s="72">
        <v>74.544805813217309</v>
      </c>
      <c r="U49" s="72">
        <v>1253.0265890140347</v>
      </c>
      <c r="V49" s="72">
        <v>154.14349676631377</v>
      </c>
      <c r="W49" s="72">
        <v>10530.275077452176</v>
      </c>
      <c r="X49" s="72">
        <v>129.54792241890195</v>
      </c>
      <c r="Y49" s="73">
        <v>169.5</v>
      </c>
      <c r="Z49" s="73">
        <v>81</v>
      </c>
      <c r="AA49" s="73">
        <v>71</v>
      </c>
      <c r="AB49" s="73">
        <v>36.333333333333336</v>
      </c>
      <c r="AC49" s="73">
        <v>791.83333333333337</v>
      </c>
      <c r="AD49" s="73">
        <v>105.33333333333333</v>
      </c>
      <c r="AE49" s="73">
        <v>4728.166666666667</v>
      </c>
      <c r="AF49" s="73">
        <v>140</v>
      </c>
      <c r="AG49" s="73">
        <v>1770.3333333333333</v>
      </c>
      <c r="AH49" s="74">
        <v>178.5</v>
      </c>
      <c r="AI49" s="74">
        <v>564.16666666666663</v>
      </c>
      <c r="AJ49" s="74">
        <v>44</v>
      </c>
      <c r="AK49" s="74">
        <v>55.333333333333336</v>
      </c>
      <c r="AL49" s="75">
        <v>205</v>
      </c>
      <c r="AM49" s="75">
        <v>24.666666666666668</v>
      </c>
      <c r="AN49" s="75">
        <v>2978.6666666666665</v>
      </c>
      <c r="AO49" s="75">
        <v>145.16666666666666</v>
      </c>
      <c r="AP49" s="75">
        <v>105.66666666666667</v>
      </c>
      <c r="AQ49" s="76">
        <v>322.33333333333331</v>
      </c>
      <c r="AR49" s="76">
        <v>928.33333333333337</v>
      </c>
      <c r="AS49" s="76">
        <v>436.16666666666669</v>
      </c>
      <c r="AT49" s="76">
        <v>1446.8333333333333</v>
      </c>
      <c r="AU49" s="76">
        <v>203</v>
      </c>
      <c r="AV49" s="76">
        <v>7146.333333333333</v>
      </c>
      <c r="AW49" s="77">
        <v>73.333333333333329</v>
      </c>
      <c r="AX49" s="77">
        <v>103.5</v>
      </c>
      <c r="AY49" s="77">
        <v>437.33333333333331</v>
      </c>
      <c r="AZ49" s="77">
        <v>126.66666666666667</v>
      </c>
      <c r="BA49" s="77">
        <v>192.33333333333334</v>
      </c>
      <c r="BB49" s="77">
        <v>246.5</v>
      </c>
      <c r="BC49" s="77">
        <v>1100.6666666666667</v>
      </c>
    </row>
    <row r="50" spans="1:55" x14ac:dyDescent="0.25">
      <c r="A50" s="36" t="s">
        <v>57</v>
      </c>
      <c r="B50" s="35">
        <v>24</v>
      </c>
      <c r="C50" s="70">
        <v>3196.3333333333335</v>
      </c>
      <c r="D50" s="70">
        <v>3304.5</v>
      </c>
      <c r="E50" s="70">
        <v>2576.3333333333335</v>
      </c>
      <c r="F50" s="70">
        <v>471.66666666666669</v>
      </c>
      <c r="G50" s="70">
        <v>2151.1666666666665</v>
      </c>
      <c r="H50" s="70">
        <v>1821.3333333333333</v>
      </c>
      <c r="I50" s="70">
        <v>2123</v>
      </c>
      <c r="J50" s="70">
        <v>8255.8333333333339</v>
      </c>
      <c r="K50" s="71">
        <v>594.16666666666663</v>
      </c>
      <c r="L50" s="71">
        <v>972.16666666666663</v>
      </c>
      <c r="M50" s="71">
        <v>320.16666666666669</v>
      </c>
      <c r="N50" s="71">
        <v>70.666666666666671</v>
      </c>
      <c r="O50" s="71">
        <v>11059</v>
      </c>
      <c r="P50" s="71">
        <v>665.33333333333337</v>
      </c>
      <c r="Q50" s="71">
        <v>59.833333333333336</v>
      </c>
      <c r="R50" s="72">
        <v>152.37463696735605</v>
      </c>
      <c r="S50" s="72">
        <v>3941.3565577537447</v>
      </c>
      <c r="T50" s="72">
        <v>53.234256806726933</v>
      </c>
      <c r="U50" s="72">
        <v>1537.3076281322362</v>
      </c>
      <c r="V50" s="72">
        <v>152.711562643348</v>
      </c>
      <c r="W50" s="72">
        <v>16827.500193160584</v>
      </c>
      <c r="X50" s="72">
        <v>125.92597140198858</v>
      </c>
      <c r="Y50" s="73">
        <v>181.66666666666666</v>
      </c>
      <c r="Z50" s="73">
        <v>89.833333333333329</v>
      </c>
      <c r="AA50" s="73">
        <v>65.333333333333329</v>
      </c>
      <c r="AB50" s="73">
        <v>33.333333333333336</v>
      </c>
      <c r="AC50" s="73">
        <v>748.5</v>
      </c>
      <c r="AD50" s="73">
        <v>96.666666666666671</v>
      </c>
      <c r="AE50" s="73">
        <v>4912.833333333333</v>
      </c>
      <c r="AF50" s="73">
        <v>150.83333333333334</v>
      </c>
      <c r="AG50" s="73">
        <v>1696.3333333333333</v>
      </c>
      <c r="AH50" s="74">
        <v>206.5</v>
      </c>
      <c r="AI50" s="74">
        <v>583.33333333333337</v>
      </c>
      <c r="AJ50" s="74">
        <v>42.333333333333336</v>
      </c>
      <c r="AK50" s="74">
        <v>52.5</v>
      </c>
      <c r="AL50" s="75">
        <v>233.66666666666666</v>
      </c>
      <c r="AM50" s="75">
        <v>23.666666666666668</v>
      </c>
      <c r="AN50" s="75">
        <v>3006.3333333333335</v>
      </c>
      <c r="AO50" s="75">
        <v>156.66666666666666</v>
      </c>
      <c r="AP50" s="75">
        <v>108.66666666666667</v>
      </c>
      <c r="AQ50" s="76">
        <v>341.16666666666669</v>
      </c>
      <c r="AR50" s="76">
        <v>1428.1666666666667</v>
      </c>
      <c r="AS50" s="76">
        <v>372</v>
      </c>
      <c r="AT50" s="76">
        <v>1867.1666666666667</v>
      </c>
      <c r="AU50" s="76">
        <v>187.66666666666666</v>
      </c>
      <c r="AV50" s="76">
        <v>6952.166666666667</v>
      </c>
      <c r="AW50" s="77">
        <v>70.333333333333329</v>
      </c>
      <c r="AX50" s="77">
        <v>102.83333333333333</v>
      </c>
      <c r="AY50" s="77">
        <v>392</v>
      </c>
      <c r="AZ50" s="77">
        <v>126</v>
      </c>
      <c r="BA50" s="77">
        <v>242</v>
      </c>
      <c r="BB50" s="77">
        <v>177.33333333333334</v>
      </c>
      <c r="BC50" s="77">
        <v>1153.1666666666667</v>
      </c>
    </row>
    <row r="51" spans="1:55" x14ac:dyDescent="0.25">
      <c r="A51" s="36" t="s">
        <v>57</v>
      </c>
      <c r="B51" s="35">
        <v>36</v>
      </c>
      <c r="C51" s="70">
        <v>2725.3333333333335</v>
      </c>
      <c r="D51" s="70">
        <v>3890.5</v>
      </c>
      <c r="E51" s="70">
        <v>2148.1666666666665</v>
      </c>
      <c r="F51" s="70">
        <v>434.5</v>
      </c>
      <c r="G51" s="70">
        <v>2124.1666666666665</v>
      </c>
      <c r="H51" s="70">
        <v>1872.3333333333333</v>
      </c>
      <c r="I51" s="70">
        <v>2297.8333333333335</v>
      </c>
      <c r="J51" s="70">
        <v>4870.166666666667</v>
      </c>
      <c r="K51" s="71">
        <v>716.33333333333337</v>
      </c>
      <c r="L51" s="71">
        <v>912.33333333333337</v>
      </c>
      <c r="M51" s="71">
        <v>391.33333333333331</v>
      </c>
      <c r="N51" s="71">
        <v>76.166666666666671</v>
      </c>
      <c r="O51" s="71">
        <v>12158.166666666666</v>
      </c>
      <c r="P51" s="71">
        <v>817.66666666666663</v>
      </c>
      <c r="Q51" s="71">
        <v>86.5</v>
      </c>
      <c r="R51" s="72">
        <v>131.65370789385159</v>
      </c>
      <c r="S51" s="72">
        <v>2505.4635580950835</v>
      </c>
      <c r="T51" s="72">
        <v>43.800337878952547</v>
      </c>
      <c r="U51" s="72">
        <v>1064.0112847825549</v>
      </c>
      <c r="V51" s="72">
        <v>135.35989032976295</v>
      </c>
      <c r="W51" s="72">
        <v>11132.19279761178</v>
      </c>
      <c r="X51" s="72">
        <v>88.864147042874876</v>
      </c>
      <c r="Y51" s="73">
        <v>179.66666666666666</v>
      </c>
      <c r="Z51" s="73">
        <v>79.166666666666671</v>
      </c>
      <c r="AA51" s="73">
        <v>66</v>
      </c>
      <c r="AB51" s="73">
        <v>29.166666666666668</v>
      </c>
      <c r="AC51" s="73">
        <v>601.66666666666663</v>
      </c>
      <c r="AD51" s="73">
        <v>103.5</v>
      </c>
      <c r="AE51" s="73">
        <v>7707.333333333333</v>
      </c>
      <c r="AF51" s="73">
        <v>91</v>
      </c>
      <c r="AG51" s="73">
        <v>1611.3333333333333</v>
      </c>
      <c r="AH51" s="74">
        <v>208.83333333333334</v>
      </c>
      <c r="AI51" s="74">
        <v>594.83333333333337</v>
      </c>
      <c r="AJ51" s="74">
        <v>42.833333333333336</v>
      </c>
      <c r="AK51" s="74">
        <v>55</v>
      </c>
      <c r="AL51" s="75">
        <v>269.33333333333331</v>
      </c>
      <c r="AM51" s="75">
        <v>22.333333333333332</v>
      </c>
      <c r="AN51" s="75">
        <v>2783.3333333333335</v>
      </c>
      <c r="AO51" s="75">
        <v>164</v>
      </c>
      <c r="AP51" s="75">
        <v>119.83333333333333</v>
      </c>
      <c r="AQ51" s="76">
        <v>420</v>
      </c>
      <c r="AR51" s="76">
        <v>1042</v>
      </c>
      <c r="AS51" s="76">
        <v>459.66666666666669</v>
      </c>
      <c r="AT51" s="76">
        <v>1388.8333333333333</v>
      </c>
      <c r="AU51" s="76">
        <v>248.16666666666666</v>
      </c>
      <c r="AV51" s="76">
        <v>8148.666666666667</v>
      </c>
      <c r="AW51" s="77">
        <v>66.333333333333329</v>
      </c>
      <c r="AX51" s="77">
        <v>87.666666666666671</v>
      </c>
      <c r="AY51" s="77">
        <v>345.33333333333331</v>
      </c>
      <c r="AZ51" s="77">
        <v>113.33333333333333</v>
      </c>
      <c r="BA51" s="77">
        <v>275.33333333333331</v>
      </c>
      <c r="BB51" s="77">
        <v>156.33333333333334</v>
      </c>
      <c r="BC51" s="77">
        <v>3255.1666666666665</v>
      </c>
    </row>
    <row r="52" spans="1:55" x14ac:dyDescent="0.25">
      <c r="A52" s="36" t="s">
        <v>57</v>
      </c>
      <c r="B52" s="35">
        <v>48</v>
      </c>
      <c r="C52" s="70">
        <v>2438.3333333333335</v>
      </c>
      <c r="D52" s="70">
        <v>5172.166666666667</v>
      </c>
      <c r="E52" s="70">
        <v>1999</v>
      </c>
      <c r="F52" s="70">
        <v>398.33333333333331</v>
      </c>
      <c r="G52" s="70">
        <v>2382.8333333333335</v>
      </c>
      <c r="H52" s="70">
        <v>1839</v>
      </c>
      <c r="I52" s="70">
        <v>2437.6666666666665</v>
      </c>
      <c r="J52" s="70">
        <v>5338.666666666667</v>
      </c>
      <c r="K52" s="71">
        <v>584.16666666666663</v>
      </c>
      <c r="L52" s="71">
        <v>619.16666666666663</v>
      </c>
      <c r="M52" s="71">
        <v>414.33333333333331</v>
      </c>
      <c r="N52" s="71">
        <v>67.333333333333329</v>
      </c>
      <c r="O52" s="71">
        <v>12781.5</v>
      </c>
      <c r="P52" s="71">
        <v>709.83333333333337</v>
      </c>
      <c r="Q52" s="71">
        <v>178.5</v>
      </c>
      <c r="R52" s="72">
        <v>258.84315058080995</v>
      </c>
      <c r="S52" s="72">
        <v>2654.300475464524</v>
      </c>
      <c r="T52" s="72">
        <v>57.024670661636293</v>
      </c>
      <c r="U52" s="72">
        <v>1332.7937428051273</v>
      </c>
      <c r="V52" s="72">
        <v>239.38569279227525</v>
      </c>
      <c r="W52" s="72">
        <v>10567.252670392292</v>
      </c>
      <c r="X52" s="72">
        <v>120.53516058611747</v>
      </c>
      <c r="Y52" s="73">
        <v>223.66666666666666</v>
      </c>
      <c r="Z52" s="73">
        <v>88.666666666666671</v>
      </c>
      <c r="AA52" s="73">
        <v>71</v>
      </c>
      <c r="AB52" s="73">
        <v>38.833333333333336</v>
      </c>
      <c r="AC52" s="73">
        <v>902.16666666666663</v>
      </c>
      <c r="AD52" s="73">
        <v>108.33333333333333</v>
      </c>
      <c r="AE52" s="73">
        <v>9017</v>
      </c>
      <c r="AF52" s="73">
        <v>82.833333333333329</v>
      </c>
      <c r="AG52" s="73">
        <v>1791.5</v>
      </c>
      <c r="AH52" s="74">
        <v>208.66666666666666</v>
      </c>
      <c r="AI52" s="74">
        <v>566.5</v>
      </c>
      <c r="AJ52" s="74">
        <v>48</v>
      </c>
      <c r="AK52" s="74">
        <v>56</v>
      </c>
      <c r="AL52" s="75">
        <v>350.33333333333331</v>
      </c>
      <c r="AM52" s="75">
        <v>22</v>
      </c>
      <c r="AN52" s="75">
        <v>2440.5</v>
      </c>
      <c r="AO52" s="75">
        <v>173.16666666666666</v>
      </c>
      <c r="AP52" s="75">
        <v>127.5</v>
      </c>
      <c r="AQ52" s="76">
        <v>469.16666666666669</v>
      </c>
      <c r="AR52" s="76">
        <v>1398.3333333333333</v>
      </c>
      <c r="AS52" s="76">
        <v>505.66666666666669</v>
      </c>
      <c r="AT52" s="76">
        <v>964.66666666666663</v>
      </c>
      <c r="AU52" s="76">
        <v>286.33333333333331</v>
      </c>
      <c r="AV52" s="76">
        <v>8355</v>
      </c>
      <c r="AW52" s="77">
        <v>73.166666666666671</v>
      </c>
      <c r="AX52" s="77">
        <v>100.16666666666667</v>
      </c>
      <c r="AY52" s="77">
        <v>425.66666666666669</v>
      </c>
      <c r="AZ52" s="77">
        <v>131.5</v>
      </c>
      <c r="BA52" s="77">
        <v>284.5</v>
      </c>
      <c r="BB52" s="77">
        <v>197.83333333333334</v>
      </c>
      <c r="BC52" s="77">
        <v>2901.6666666666665</v>
      </c>
    </row>
    <row r="53" spans="1:55" x14ac:dyDescent="0.25">
      <c r="A53" s="36" t="s">
        <v>57</v>
      </c>
      <c r="B53" s="35">
        <v>72</v>
      </c>
      <c r="C53" s="70">
        <v>1753.6666666666667</v>
      </c>
      <c r="D53" s="70">
        <v>7039.166666666667</v>
      </c>
      <c r="E53" s="70">
        <v>1764.3333333333333</v>
      </c>
      <c r="F53" s="70">
        <v>373</v>
      </c>
      <c r="G53" s="70">
        <v>1929.8333333333333</v>
      </c>
      <c r="H53" s="70">
        <v>1652.1666666666667</v>
      </c>
      <c r="I53" s="70">
        <v>2294.5</v>
      </c>
      <c r="J53" s="70">
        <v>3058.5</v>
      </c>
      <c r="K53" s="71">
        <v>501.83333333333331</v>
      </c>
      <c r="L53" s="71">
        <v>248</v>
      </c>
      <c r="M53" s="71">
        <v>508</v>
      </c>
      <c r="N53" s="71">
        <v>70.333333333333329</v>
      </c>
      <c r="O53" s="71">
        <v>11452.333333333334</v>
      </c>
      <c r="P53" s="71">
        <v>688.33333333333337</v>
      </c>
      <c r="Q53" s="71">
        <v>1149.6666666666667</v>
      </c>
      <c r="R53" s="72">
        <v>381.82102231786899</v>
      </c>
      <c r="S53" s="72">
        <v>453.67042272315075</v>
      </c>
      <c r="T53" s="72">
        <v>57.782753432618158</v>
      </c>
      <c r="U53" s="72">
        <v>860.50817648342161</v>
      </c>
      <c r="V53" s="72">
        <v>129.54792241890195</v>
      </c>
      <c r="W53" s="72">
        <v>93.833800763756017</v>
      </c>
      <c r="X53" s="72">
        <v>71.765168986283783</v>
      </c>
      <c r="Y53" s="73">
        <v>400.16666666666669</v>
      </c>
      <c r="Z53" s="73">
        <v>118.25</v>
      </c>
      <c r="AA53" s="73">
        <v>78.666666666666671</v>
      </c>
      <c r="AB53" s="73">
        <v>51.333333333333336</v>
      </c>
      <c r="AC53" s="73">
        <v>2345.3333333333335</v>
      </c>
      <c r="AD53" s="73">
        <v>123.5</v>
      </c>
      <c r="AE53" s="73">
        <v>13780</v>
      </c>
      <c r="AF53" s="73">
        <v>61.333333333333336</v>
      </c>
      <c r="AG53" s="73">
        <v>3919.5</v>
      </c>
      <c r="AH53" s="74">
        <v>331.33333333333331</v>
      </c>
      <c r="AI53" s="74">
        <v>573</v>
      </c>
      <c r="AJ53" s="74">
        <v>56</v>
      </c>
      <c r="AK53" s="74">
        <v>57.5</v>
      </c>
      <c r="AL53" s="75">
        <v>449.33333333333331</v>
      </c>
      <c r="AM53" s="75">
        <v>22</v>
      </c>
      <c r="AN53" s="75">
        <v>2075.3333333333335</v>
      </c>
      <c r="AO53" s="75">
        <v>205.33333333333334</v>
      </c>
      <c r="AP53" s="75">
        <v>158</v>
      </c>
      <c r="AQ53" s="76">
        <v>458.5</v>
      </c>
      <c r="AR53" s="76">
        <v>3116.1666666666665</v>
      </c>
      <c r="AS53" s="76">
        <v>593.83333333333337</v>
      </c>
      <c r="AT53" s="76">
        <v>585.5</v>
      </c>
      <c r="AU53" s="76">
        <v>281.83333333333331</v>
      </c>
      <c r="AV53" s="76">
        <v>8117.333333333333</v>
      </c>
      <c r="AW53" s="77">
        <v>70.666666666666671</v>
      </c>
      <c r="AX53" s="77">
        <v>95.666666666666671</v>
      </c>
      <c r="AY53" s="77">
        <v>600.16666666666663</v>
      </c>
      <c r="AZ53" s="77">
        <v>130.33333333333334</v>
      </c>
      <c r="BA53" s="77">
        <v>232.5</v>
      </c>
      <c r="BB53" s="77">
        <v>111.5</v>
      </c>
      <c r="BC53" s="77">
        <v>1131.8333333333333</v>
      </c>
    </row>
    <row r="55" spans="1:55" x14ac:dyDescent="0.25">
      <c r="A55" s="36" t="s">
        <v>58</v>
      </c>
      <c r="B55" s="35">
        <v>0</v>
      </c>
      <c r="C55" s="86">
        <v>2080.8333333333335</v>
      </c>
      <c r="D55" s="86">
        <v>2221</v>
      </c>
      <c r="E55" s="86">
        <v>2441</v>
      </c>
      <c r="F55" s="86">
        <v>866.83333333333337</v>
      </c>
      <c r="G55" s="86">
        <v>2193.5</v>
      </c>
      <c r="H55" s="86">
        <v>1481.3333333333333</v>
      </c>
      <c r="I55" s="86">
        <v>4431.5</v>
      </c>
      <c r="J55" s="86">
        <v>6859.5</v>
      </c>
      <c r="K55" s="87">
        <v>1289.3333333333333</v>
      </c>
      <c r="L55" s="87">
        <v>74.166666666666671</v>
      </c>
      <c r="M55" s="87">
        <v>143.66666666666666</v>
      </c>
      <c r="N55" s="87">
        <v>72.833333333333329</v>
      </c>
      <c r="O55" s="87">
        <v>6480.5</v>
      </c>
      <c r="P55" s="87">
        <v>579.83333333333337</v>
      </c>
      <c r="Q55" s="87">
        <v>5295.666666666667</v>
      </c>
      <c r="R55" s="88">
        <v>213</v>
      </c>
      <c r="S55" s="88">
        <v>2338</v>
      </c>
      <c r="T55" s="88">
        <v>32</v>
      </c>
      <c r="U55" s="88">
        <v>716</v>
      </c>
      <c r="V55" s="88">
        <v>83.5</v>
      </c>
      <c r="W55" s="88">
        <v>16171.166666666666</v>
      </c>
      <c r="X55" s="88">
        <v>76.5</v>
      </c>
      <c r="Y55" s="89">
        <v>339.33333333333331</v>
      </c>
      <c r="Z55" s="89">
        <v>183</v>
      </c>
      <c r="AA55" s="89">
        <v>89.333333333333329</v>
      </c>
      <c r="AB55" s="89">
        <v>64.333333333333329</v>
      </c>
      <c r="AC55" s="89">
        <v>551.16666666666663</v>
      </c>
      <c r="AD55" s="89">
        <v>165.83333333333334</v>
      </c>
      <c r="AE55" s="89">
        <v>4926.666666666667</v>
      </c>
      <c r="AF55" s="89">
        <v>196.66666666666666</v>
      </c>
      <c r="AG55" s="89">
        <v>5062.333333333333</v>
      </c>
      <c r="AH55" s="90">
        <v>67.5</v>
      </c>
      <c r="AI55" s="90">
        <v>1027.1666666666667</v>
      </c>
      <c r="AJ55" s="90">
        <v>38.333333333333336</v>
      </c>
      <c r="AK55" s="90">
        <v>43.333333333333336</v>
      </c>
      <c r="AL55" s="91">
        <v>125.16666666666667</v>
      </c>
      <c r="AM55" s="91">
        <v>23.666666666666668</v>
      </c>
      <c r="AN55" s="91">
        <v>3130.8333333333335</v>
      </c>
      <c r="AO55" s="91">
        <v>156.16666666666666</v>
      </c>
      <c r="AP55" s="91">
        <v>124</v>
      </c>
      <c r="AQ55" s="92">
        <v>455.66666666666669</v>
      </c>
      <c r="AR55" s="92">
        <v>670.16666666666663</v>
      </c>
      <c r="AS55" s="92">
        <v>965.16666666666663</v>
      </c>
      <c r="AT55" s="92">
        <v>1860.3333333333333</v>
      </c>
      <c r="AU55" s="92">
        <v>341.5</v>
      </c>
      <c r="AV55" s="92">
        <v>5171</v>
      </c>
      <c r="AW55" s="93">
        <v>60.333333333333336</v>
      </c>
      <c r="AX55" s="93">
        <v>257.16666666666669</v>
      </c>
      <c r="AY55" s="93">
        <v>355.16666666666669</v>
      </c>
      <c r="AZ55" s="93">
        <v>123</v>
      </c>
      <c r="BA55" s="93">
        <v>1818.1666666666667</v>
      </c>
      <c r="BB55" s="93">
        <v>650.83333333333337</v>
      </c>
      <c r="BC55" s="93">
        <v>26765.5</v>
      </c>
    </row>
    <row r="56" spans="1:55" x14ac:dyDescent="0.25">
      <c r="A56" s="36" t="s">
        <v>58</v>
      </c>
      <c r="B56" s="35">
        <v>2</v>
      </c>
      <c r="C56" s="86">
        <v>592.33333333333337</v>
      </c>
      <c r="D56" s="86">
        <v>1209.1666666666667</v>
      </c>
      <c r="E56" s="86">
        <v>1932.6666666666667</v>
      </c>
      <c r="F56" s="86">
        <v>824.83333333333337</v>
      </c>
      <c r="G56" s="86">
        <v>2376.6666666666665</v>
      </c>
      <c r="H56" s="86">
        <v>1012</v>
      </c>
      <c r="I56" s="86">
        <v>4249.833333333333</v>
      </c>
      <c r="J56" s="86">
        <v>7664.666666666667</v>
      </c>
      <c r="K56" s="87">
        <v>1289</v>
      </c>
      <c r="L56" s="87">
        <v>118</v>
      </c>
      <c r="M56" s="87">
        <v>129.33333333333334</v>
      </c>
      <c r="N56" s="87">
        <v>77.666666666666671</v>
      </c>
      <c r="O56" s="87">
        <v>7919.166666666667</v>
      </c>
      <c r="P56" s="87">
        <v>539.66666666666663</v>
      </c>
      <c r="Q56" s="87">
        <v>3252.5</v>
      </c>
      <c r="R56" s="88">
        <v>241</v>
      </c>
      <c r="S56" s="88">
        <v>3269.3333333333335</v>
      </c>
      <c r="T56" s="88">
        <v>31.333333333333332</v>
      </c>
      <c r="U56" s="88">
        <v>277.66666666666669</v>
      </c>
      <c r="V56" s="88">
        <v>66</v>
      </c>
      <c r="W56" s="88">
        <v>15772.666666666666</v>
      </c>
      <c r="X56" s="88">
        <v>79.333333333333329</v>
      </c>
      <c r="Y56" s="89">
        <v>262.5</v>
      </c>
      <c r="Z56" s="89">
        <v>106.66666666666667</v>
      </c>
      <c r="AA56" s="89">
        <v>99.333333333333329</v>
      </c>
      <c r="AB56" s="89">
        <v>54</v>
      </c>
      <c r="AC56" s="89">
        <v>398.33333333333331</v>
      </c>
      <c r="AD56" s="89">
        <v>181.5</v>
      </c>
      <c r="AE56" s="89">
        <v>4983</v>
      </c>
      <c r="AF56" s="89">
        <v>176</v>
      </c>
      <c r="AG56" s="89">
        <v>5065.166666666667</v>
      </c>
      <c r="AH56" s="90">
        <v>60.166666666666664</v>
      </c>
      <c r="AI56" s="90">
        <v>659.16666666666663</v>
      </c>
      <c r="AJ56" s="90">
        <v>34.666666666666664</v>
      </c>
      <c r="AK56" s="90">
        <v>42.333333333333336</v>
      </c>
      <c r="AL56" s="91">
        <v>146</v>
      </c>
      <c r="AM56" s="91">
        <v>24.333333333333332</v>
      </c>
      <c r="AN56" s="91">
        <v>2679.5</v>
      </c>
      <c r="AO56" s="91">
        <v>127.33333333333333</v>
      </c>
      <c r="AP56" s="91">
        <v>129.66666666666666</v>
      </c>
      <c r="AQ56" s="92">
        <v>399.83333333333331</v>
      </c>
      <c r="AR56" s="92">
        <v>376</v>
      </c>
      <c r="AS56" s="92">
        <v>832</v>
      </c>
      <c r="AT56" s="92">
        <v>743.5</v>
      </c>
      <c r="AU56" s="92">
        <v>304</v>
      </c>
      <c r="AV56" s="92">
        <v>4646.666666666667</v>
      </c>
      <c r="AW56" s="93">
        <v>58.333333333333336</v>
      </c>
      <c r="AX56" s="93">
        <v>272.83333333333331</v>
      </c>
      <c r="AY56" s="93">
        <v>323.33333333333331</v>
      </c>
      <c r="AZ56" s="93">
        <v>115.66666666666667</v>
      </c>
      <c r="BA56" s="93">
        <v>938.66666666666663</v>
      </c>
      <c r="BB56" s="93">
        <v>563.66666666666663</v>
      </c>
      <c r="BC56" s="93">
        <v>20815.666666666668</v>
      </c>
    </row>
    <row r="57" spans="1:55" x14ac:dyDescent="0.25">
      <c r="A57" s="36" t="s">
        <v>58</v>
      </c>
      <c r="B57" s="35">
        <v>4</v>
      </c>
      <c r="C57" s="86">
        <v>4518.333333333333</v>
      </c>
      <c r="D57" s="86">
        <v>1661.5</v>
      </c>
      <c r="E57" s="86">
        <v>2972</v>
      </c>
      <c r="F57" s="86">
        <v>1277.8333333333333</v>
      </c>
      <c r="G57" s="86">
        <v>2363.1666666666665</v>
      </c>
      <c r="H57" s="86">
        <v>2035.8333333333333</v>
      </c>
      <c r="I57" s="86">
        <v>4837.666666666667</v>
      </c>
      <c r="J57" s="86">
        <v>8299.5</v>
      </c>
      <c r="K57" s="87">
        <v>1609.5</v>
      </c>
      <c r="L57" s="87">
        <v>118.66666666666667</v>
      </c>
      <c r="M57" s="87">
        <v>209.83333333333334</v>
      </c>
      <c r="N57" s="87">
        <v>86.5</v>
      </c>
      <c r="O57" s="87">
        <v>10090</v>
      </c>
      <c r="P57" s="87">
        <v>691.33333333333337</v>
      </c>
      <c r="Q57" s="87">
        <v>6729.833333333333</v>
      </c>
      <c r="R57" s="88">
        <v>365.16666666666669</v>
      </c>
      <c r="S57" s="88">
        <v>4577.666666666667</v>
      </c>
      <c r="T57" s="88">
        <v>36.666666666666664</v>
      </c>
      <c r="U57" s="88">
        <v>1451.8333333333333</v>
      </c>
      <c r="V57" s="88">
        <v>87.166666666666671</v>
      </c>
      <c r="W57" s="88">
        <v>16521.166666666668</v>
      </c>
      <c r="X57" s="88">
        <v>78.666666666666671</v>
      </c>
      <c r="Y57" s="89">
        <v>375.5</v>
      </c>
      <c r="Z57" s="89">
        <v>314.5</v>
      </c>
      <c r="AA57" s="89">
        <v>98.5</v>
      </c>
      <c r="AB57" s="89">
        <v>78.666666666666671</v>
      </c>
      <c r="AC57" s="89">
        <v>1599.8333333333333</v>
      </c>
      <c r="AD57" s="89">
        <v>179.33333333333334</v>
      </c>
      <c r="AE57" s="89">
        <v>7668.333333333333</v>
      </c>
      <c r="AF57" s="89">
        <v>403.33333333333331</v>
      </c>
      <c r="AG57" s="89">
        <v>7223.5</v>
      </c>
      <c r="AH57" s="90">
        <v>62.666666666666664</v>
      </c>
      <c r="AI57" s="90">
        <v>1296.3333333333333</v>
      </c>
      <c r="AJ57" s="90">
        <v>41</v>
      </c>
      <c r="AK57" s="90">
        <v>44.833333333333336</v>
      </c>
      <c r="AL57" s="91">
        <v>253.33333333333334</v>
      </c>
      <c r="AM57" s="91">
        <v>25.666666666666668</v>
      </c>
      <c r="AN57" s="91">
        <v>4415.666666666667</v>
      </c>
      <c r="AO57" s="91">
        <v>150.33333333333334</v>
      </c>
      <c r="AP57" s="91">
        <v>216.33333333333334</v>
      </c>
      <c r="AQ57" s="92">
        <v>363.5</v>
      </c>
      <c r="AR57" s="92">
        <v>1452.6666666666667</v>
      </c>
      <c r="AS57" s="92">
        <v>948.83333333333337</v>
      </c>
      <c r="AT57" s="92">
        <v>3496.1666666666665</v>
      </c>
      <c r="AU57" s="92">
        <v>322.5</v>
      </c>
      <c r="AV57" s="92">
        <v>4831.166666666667</v>
      </c>
      <c r="AW57" s="93">
        <v>59.833333333333336</v>
      </c>
      <c r="AX57" s="93">
        <v>496.16666666666669</v>
      </c>
      <c r="AY57" s="93">
        <v>560.83333333333337</v>
      </c>
      <c r="AZ57" s="93">
        <v>130.33333333333334</v>
      </c>
      <c r="BA57" s="93">
        <v>1674</v>
      </c>
      <c r="BB57" s="93">
        <v>1127.8333333333333</v>
      </c>
      <c r="BC57" s="93">
        <v>32491.833333333332</v>
      </c>
    </row>
    <row r="58" spans="1:55" x14ac:dyDescent="0.25">
      <c r="A58" s="36" t="s">
        <v>58</v>
      </c>
      <c r="B58" s="35">
        <v>6</v>
      </c>
      <c r="C58" s="86">
        <v>3615.6666666666665</v>
      </c>
      <c r="D58" s="86">
        <v>2054.6666666666665</v>
      </c>
      <c r="E58" s="86">
        <v>2866.5833333333335</v>
      </c>
      <c r="F58" s="86">
        <v>983.66666666666663</v>
      </c>
      <c r="G58" s="86">
        <v>1876.8333333333333</v>
      </c>
      <c r="H58" s="86">
        <v>1626.8333333333333</v>
      </c>
      <c r="I58" s="86">
        <v>4600.833333333333</v>
      </c>
      <c r="J58" s="86">
        <v>7916</v>
      </c>
      <c r="K58" s="87">
        <v>1467.1666666666667</v>
      </c>
      <c r="L58" s="87">
        <v>101</v>
      </c>
      <c r="M58" s="87">
        <v>232.5</v>
      </c>
      <c r="N58" s="87">
        <v>76</v>
      </c>
      <c r="O58" s="87">
        <v>10633.333333333334</v>
      </c>
      <c r="P58" s="87">
        <v>761.83333333333337</v>
      </c>
      <c r="Q58" s="87">
        <v>7737</v>
      </c>
      <c r="R58" s="88">
        <v>316.33333333333331</v>
      </c>
      <c r="S58" s="88">
        <v>3496</v>
      </c>
      <c r="T58" s="88">
        <v>30.333333333333332</v>
      </c>
      <c r="U58" s="88">
        <v>1427.5</v>
      </c>
      <c r="V58" s="88">
        <v>75.5</v>
      </c>
      <c r="W58" s="88">
        <v>16313.333333333334</v>
      </c>
      <c r="X58" s="88">
        <v>74.166666666666671</v>
      </c>
      <c r="Y58" s="89">
        <v>304.66666666666669</v>
      </c>
      <c r="Z58" s="89">
        <v>235</v>
      </c>
      <c r="AA58" s="89">
        <v>97.666666666666671</v>
      </c>
      <c r="AB58" s="89">
        <v>60</v>
      </c>
      <c r="AC58" s="89">
        <v>599</v>
      </c>
      <c r="AD58" s="89">
        <v>173.5</v>
      </c>
      <c r="AE58" s="89">
        <v>8793.1666666666661</v>
      </c>
      <c r="AF58" s="89">
        <v>280.83333333333331</v>
      </c>
      <c r="AG58" s="89">
        <v>4435.5</v>
      </c>
      <c r="AH58" s="90">
        <v>69.666666666666671</v>
      </c>
      <c r="AI58" s="90">
        <v>995.33333333333337</v>
      </c>
      <c r="AJ58" s="90">
        <v>38.333333333333336</v>
      </c>
      <c r="AK58" s="90">
        <v>45.666666666666664</v>
      </c>
      <c r="AL58" s="91">
        <v>243</v>
      </c>
      <c r="AM58" s="91">
        <v>35.666666666666664</v>
      </c>
      <c r="AN58" s="91">
        <v>4059.6666666666665</v>
      </c>
      <c r="AO58" s="91">
        <v>149</v>
      </c>
      <c r="AP58" s="91">
        <v>239.83333333333334</v>
      </c>
      <c r="AQ58" s="92">
        <v>332</v>
      </c>
      <c r="AR58" s="92">
        <v>1166.3333333333333</v>
      </c>
      <c r="AS58" s="92">
        <v>1129.5</v>
      </c>
      <c r="AT58" s="92">
        <v>3021.5</v>
      </c>
      <c r="AU58" s="92">
        <v>356.16666666666669</v>
      </c>
      <c r="AV58" s="92">
        <v>4617.5</v>
      </c>
      <c r="AW58" s="93">
        <v>58.166666666666664</v>
      </c>
      <c r="AX58" s="93">
        <v>356.5</v>
      </c>
      <c r="AY58" s="93">
        <v>399.5</v>
      </c>
      <c r="AZ58" s="93">
        <v>120.16666666666667</v>
      </c>
      <c r="BA58" s="93">
        <v>1365.5</v>
      </c>
      <c r="BB58" s="93">
        <v>497.83333333333331</v>
      </c>
      <c r="BC58" s="93">
        <v>26715.333333333332</v>
      </c>
    </row>
    <row r="59" spans="1:55" x14ac:dyDescent="0.25">
      <c r="A59" s="36" t="s">
        <v>58</v>
      </c>
      <c r="B59" s="35">
        <v>8</v>
      </c>
      <c r="C59" s="86">
        <v>3098.8333333333335</v>
      </c>
      <c r="D59" s="86">
        <v>1557.3333333333333</v>
      </c>
      <c r="E59" s="86">
        <v>2366.5</v>
      </c>
      <c r="F59" s="86">
        <v>1064.3333333333333</v>
      </c>
      <c r="G59" s="86">
        <v>2803</v>
      </c>
      <c r="H59" s="86">
        <v>1664.8333333333333</v>
      </c>
      <c r="I59" s="86">
        <v>4158.5</v>
      </c>
      <c r="J59" s="86">
        <v>9803.1666666666661</v>
      </c>
      <c r="K59" s="87">
        <v>965.33333333333337</v>
      </c>
      <c r="L59" s="87">
        <v>133.33333333333334</v>
      </c>
      <c r="M59" s="87">
        <v>211.66666666666666</v>
      </c>
      <c r="N59" s="87">
        <v>65</v>
      </c>
      <c r="O59" s="87">
        <v>10249</v>
      </c>
      <c r="P59" s="87">
        <v>583.83333333333337</v>
      </c>
      <c r="Q59" s="87">
        <v>5330.833333333333</v>
      </c>
      <c r="R59" s="88">
        <v>265.16666666666669</v>
      </c>
      <c r="S59" s="88">
        <v>3011.6666666666665</v>
      </c>
      <c r="T59" s="88">
        <v>38.333333333333336</v>
      </c>
      <c r="U59" s="88">
        <v>947</v>
      </c>
      <c r="V59" s="88">
        <v>95.5</v>
      </c>
      <c r="W59" s="88">
        <v>16655</v>
      </c>
      <c r="X59" s="88">
        <v>82.166666666666671</v>
      </c>
      <c r="Y59" s="89">
        <v>403.66666666666669</v>
      </c>
      <c r="Z59" s="89">
        <v>230.33333333333334</v>
      </c>
      <c r="AA59" s="89">
        <v>88.666666666666671</v>
      </c>
      <c r="AB59" s="89">
        <v>68.333333333333329</v>
      </c>
      <c r="AC59" s="89">
        <v>686.33333333333337</v>
      </c>
      <c r="AD59" s="89">
        <v>172.5</v>
      </c>
      <c r="AE59" s="89">
        <v>12046.666666666666</v>
      </c>
      <c r="AF59" s="89">
        <v>237.16666666666666</v>
      </c>
      <c r="AG59" s="89">
        <v>4903.666666666667</v>
      </c>
      <c r="AH59" s="90">
        <v>256.16666666666669</v>
      </c>
      <c r="AI59" s="90">
        <v>657.66666666666663</v>
      </c>
      <c r="AJ59" s="90">
        <v>45.333333333333336</v>
      </c>
      <c r="AK59" s="90">
        <v>52.833333333333336</v>
      </c>
      <c r="AL59" s="91">
        <v>247.33333333333334</v>
      </c>
      <c r="AM59" s="91">
        <v>23.666666666666668</v>
      </c>
      <c r="AN59" s="91">
        <v>4125.5</v>
      </c>
      <c r="AO59" s="91">
        <v>143.83333333333334</v>
      </c>
      <c r="AP59" s="91">
        <v>212.66666666666666</v>
      </c>
      <c r="AQ59" s="92">
        <v>351.66666666666669</v>
      </c>
      <c r="AR59" s="92">
        <v>715.16666666666663</v>
      </c>
      <c r="AS59" s="92">
        <v>1163.8333333333333</v>
      </c>
      <c r="AT59" s="92">
        <v>2288.3333333333335</v>
      </c>
      <c r="AU59" s="92">
        <v>360.66666666666669</v>
      </c>
      <c r="AV59" s="92">
        <v>4857.5</v>
      </c>
      <c r="AW59" s="93">
        <v>60</v>
      </c>
      <c r="AX59" s="93">
        <v>362.33333333333331</v>
      </c>
      <c r="AY59" s="93">
        <v>431</v>
      </c>
      <c r="AZ59" s="93">
        <v>117</v>
      </c>
      <c r="BA59" s="93">
        <v>1793.1666666666667</v>
      </c>
      <c r="BB59" s="93">
        <v>630.66666666666663</v>
      </c>
      <c r="BC59" s="93">
        <v>26969.333333333332</v>
      </c>
    </row>
    <row r="60" spans="1:55" x14ac:dyDescent="0.25">
      <c r="A60" s="36" t="s">
        <v>58</v>
      </c>
      <c r="B60" s="35">
        <v>12</v>
      </c>
      <c r="C60" s="86">
        <v>2605.5</v>
      </c>
      <c r="D60" s="86">
        <v>1504.3333333333333</v>
      </c>
      <c r="E60" s="86">
        <v>2155.8333333333335</v>
      </c>
      <c r="F60" s="86">
        <v>947.83333333333337</v>
      </c>
      <c r="G60" s="86">
        <v>3776.3333333333335</v>
      </c>
      <c r="H60" s="86">
        <v>1338.8333333333333</v>
      </c>
      <c r="I60" s="86">
        <v>4582.5</v>
      </c>
      <c r="J60" s="86">
        <v>8479.8333333333339</v>
      </c>
      <c r="K60" s="87">
        <v>1794.3333333333333</v>
      </c>
      <c r="L60" s="87">
        <v>139</v>
      </c>
      <c r="M60" s="87">
        <v>282.83333333333331</v>
      </c>
      <c r="N60" s="87">
        <v>77.666666666666671</v>
      </c>
      <c r="O60" s="87">
        <v>9759</v>
      </c>
      <c r="P60" s="87">
        <v>849.5</v>
      </c>
      <c r="Q60" s="87">
        <v>7037.333333333333</v>
      </c>
      <c r="R60" s="88">
        <v>175.5</v>
      </c>
      <c r="S60" s="88">
        <v>2325.3333333333335</v>
      </c>
      <c r="T60" s="88">
        <v>42.333333333333336</v>
      </c>
      <c r="U60" s="88">
        <v>656.5</v>
      </c>
      <c r="V60" s="88">
        <v>128.83333333333334</v>
      </c>
      <c r="W60" s="88">
        <v>16352.333333333334</v>
      </c>
      <c r="X60" s="88">
        <v>82.666666666666671</v>
      </c>
      <c r="Y60" s="89">
        <v>364.33333333333331</v>
      </c>
      <c r="Z60" s="89">
        <v>198.83333333333334</v>
      </c>
      <c r="AA60" s="89">
        <v>95.333333333333329</v>
      </c>
      <c r="AB60" s="89">
        <v>68</v>
      </c>
      <c r="AC60" s="89">
        <v>643.5</v>
      </c>
      <c r="AD60" s="89">
        <v>173</v>
      </c>
      <c r="AE60" s="89">
        <v>15576.666666666666</v>
      </c>
      <c r="AF60" s="89">
        <v>184.33333333333334</v>
      </c>
      <c r="AG60" s="89">
        <v>4421</v>
      </c>
      <c r="AH60" s="90">
        <v>76.833333333333329</v>
      </c>
      <c r="AI60" s="90">
        <v>1846</v>
      </c>
      <c r="AJ60" s="90">
        <v>36.666666666666664</v>
      </c>
      <c r="AK60" s="90">
        <v>70.666666666666671</v>
      </c>
      <c r="AL60" s="91">
        <v>253.16666666666666</v>
      </c>
      <c r="AM60" s="91">
        <v>26.333333333333332</v>
      </c>
      <c r="AN60" s="91">
        <v>4064.3333333333335</v>
      </c>
      <c r="AO60" s="91">
        <v>158.66666666666666</v>
      </c>
      <c r="AP60" s="91">
        <v>172</v>
      </c>
      <c r="AQ60" s="92">
        <v>416</v>
      </c>
      <c r="AR60" s="92">
        <v>421.5</v>
      </c>
      <c r="AS60" s="92">
        <v>1183.6666666666667</v>
      </c>
      <c r="AT60" s="92">
        <v>1439.3333333333333</v>
      </c>
      <c r="AU60" s="92">
        <v>416.16666666666669</v>
      </c>
      <c r="AV60" s="92">
        <v>5490.166666666667</v>
      </c>
      <c r="AW60" s="93">
        <v>63.333333333333336</v>
      </c>
      <c r="AX60" s="93">
        <v>251.16666666666666</v>
      </c>
      <c r="AY60" s="93">
        <v>376.16666666666669</v>
      </c>
      <c r="AZ60" s="93">
        <v>120.83333333333333</v>
      </c>
      <c r="BA60" s="93">
        <v>2491.5</v>
      </c>
      <c r="BB60" s="93">
        <v>823.16666666666663</v>
      </c>
      <c r="BC60" s="93">
        <v>32356.833333333332</v>
      </c>
    </row>
    <row r="61" spans="1:55" x14ac:dyDescent="0.25">
      <c r="A61" s="36" t="s">
        <v>58</v>
      </c>
      <c r="B61" s="35">
        <v>16</v>
      </c>
      <c r="C61" s="86">
        <v>4721.666666666667</v>
      </c>
      <c r="D61" s="86">
        <v>2843.3333333333335</v>
      </c>
      <c r="E61" s="86">
        <v>2375.3333333333335</v>
      </c>
      <c r="F61" s="86">
        <v>857.83333333333337</v>
      </c>
      <c r="G61" s="86">
        <v>4161.833333333333</v>
      </c>
      <c r="H61" s="86">
        <v>1796.6666666666667</v>
      </c>
      <c r="I61" s="86">
        <v>5547.833333333333</v>
      </c>
      <c r="J61" s="86">
        <v>9525.8333333333339</v>
      </c>
      <c r="K61" s="87">
        <v>1727</v>
      </c>
      <c r="L61" s="87">
        <v>355.33333333333331</v>
      </c>
      <c r="M61" s="87">
        <v>504.66666666666669</v>
      </c>
      <c r="N61" s="87">
        <v>71.333333333333329</v>
      </c>
      <c r="O61" s="87">
        <v>13166.5</v>
      </c>
      <c r="P61" s="87">
        <v>739</v>
      </c>
      <c r="Q61" s="87">
        <v>2461.1666666666665</v>
      </c>
      <c r="R61" s="88">
        <v>440.83333333333331</v>
      </c>
      <c r="S61" s="88">
        <v>2665.5</v>
      </c>
      <c r="T61" s="88">
        <v>29.333333333333332</v>
      </c>
      <c r="U61" s="88">
        <v>778.16666666666663</v>
      </c>
      <c r="V61" s="88">
        <v>93.666666666666671</v>
      </c>
      <c r="W61" s="88">
        <v>16678.666666666668</v>
      </c>
      <c r="X61" s="88">
        <v>72</v>
      </c>
      <c r="Y61" s="89">
        <v>505.5</v>
      </c>
      <c r="Z61" s="89">
        <v>251</v>
      </c>
      <c r="AA61" s="89">
        <v>92.333333333333329</v>
      </c>
      <c r="AB61" s="89">
        <v>82.333333333333329</v>
      </c>
      <c r="AC61" s="89">
        <v>1040.3333333333333</v>
      </c>
      <c r="AD61" s="89">
        <v>186</v>
      </c>
      <c r="AE61" s="89">
        <v>25684</v>
      </c>
      <c r="AF61" s="89">
        <v>273.66666666666669</v>
      </c>
      <c r="AG61" s="89">
        <v>5682.166666666667</v>
      </c>
      <c r="AH61" s="90">
        <v>97.666666666666671</v>
      </c>
      <c r="AI61" s="90">
        <v>1271.5</v>
      </c>
      <c r="AJ61" s="90">
        <v>49.166666666666664</v>
      </c>
      <c r="AK61" s="90">
        <v>51</v>
      </c>
      <c r="AL61" s="91">
        <v>350.66666666666669</v>
      </c>
      <c r="AM61" s="91">
        <v>25.333333333333332</v>
      </c>
      <c r="AN61" s="91">
        <v>2652</v>
      </c>
      <c r="AO61" s="91">
        <v>192.66666666666666</v>
      </c>
      <c r="AP61" s="91">
        <v>188.66666666666666</v>
      </c>
      <c r="AQ61" s="92">
        <v>695.33333333333337</v>
      </c>
      <c r="AR61" s="92">
        <v>1219.3333333333333</v>
      </c>
      <c r="AS61" s="92">
        <v>1217.1666666666667</v>
      </c>
      <c r="AT61" s="92">
        <v>2093.5</v>
      </c>
      <c r="AU61" s="92">
        <v>451.83333333333331</v>
      </c>
      <c r="AV61" s="92">
        <v>7393.666666666667</v>
      </c>
      <c r="AW61" s="93">
        <v>61.666666666666664</v>
      </c>
      <c r="AX61" s="93">
        <v>187.5</v>
      </c>
      <c r="AY61" s="93">
        <v>327.16666666666669</v>
      </c>
      <c r="AZ61" s="93">
        <v>120.33333333333333</v>
      </c>
      <c r="BA61" s="93">
        <v>2606</v>
      </c>
      <c r="BB61" s="93">
        <v>266</v>
      </c>
      <c r="BC61" s="93">
        <v>26385.5</v>
      </c>
    </row>
    <row r="62" spans="1:55" x14ac:dyDescent="0.25">
      <c r="A62" s="36" t="s">
        <v>58</v>
      </c>
      <c r="B62" s="35">
        <v>20</v>
      </c>
      <c r="C62" s="86">
        <v>6414.833333333333</v>
      </c>
      <c r="D62" s="86">
        <v>2828.5</v>
      </c>
      <c r="E62" s="86">
        <v>2569.5</v>
      </c>
      <c r="F62" s="86">
        <v>976.83333333333337</v>
      </c>
      <c r="G62" s="86">
        <v>4363.666666666667</v>
      </c>
      <c r="H62" s="86">
        <v>1621.1666666666667</v>
      </c>
      <c r="I62" s="86">
        <v>5760.166666666667</v>
      </c>
      <c r="J62" s="86">
        <v>10665</v>
      </c>
      <c r="K62" s="87">
        <v>1773.8333333333333</v>
      </c>
      <c r="L62" s="87">
        <v>350.66666666666669</v>
      </c>
      <c r="M62" s="87">
        <v>537.83333333333337</v>
      </c>
      <c r="N62" s="87">
        <v>86.833333333333329</v>
      </c>
      <c r="O62" s="87">
        <v>15089.333333333334</v>
      </c>
      <c r="P62" s="87">
        <v>780.16666666666663</v>
      </c>
      <c r="Q62" s="87">
        <v>1900.6666666666667</v>
      </c>
      <c r="R62" s="88">
        <v>478</v>
      </c>
      <c r="S62" s="88">
        <v>2517.6666666666665</v>
      </c>
      <c r="T62" s="88">
        <v>24.333333333333332</v>
      </c>
      <c r="U62" s="88">
        <v>792</v>
      </c>
      <c r="V62" s="88">
        <v>85.666666666666671</v>
      </c>
      <c r="W62" s="88">
        <v>16873</v>
      </c>
      <c r="X62" s="88">
        <v>69.833333333333329</v>
      </c>
      <c r="Y62" s="89">
        <v>554.83333333333337</v>
      </c>
      <c r="Z62" s="89">
        <v>258.66666666666669</v>
      </c>
      <c r="AA62" s="89">
        <v>88.5</v>
      </c>
      <c r="AB62" s="89">
        <v>84.833333333333329</v>
      </c>
      <c r="AC62" s="89">
        <v>1057.8333333333333</v>
      </c>
      <c r="AD62" s="89">
        <v>172</v>
      </c>
      <c r="AE62" s="89">
        <v>27690.666666666668</v>
      </c>
      <c r="AF62" s="89">
        <v>277</v>
      </c>
      <c r="AG62" s="89">
        <v>6308.833333333333</v>
      </c>
      <c r="AH62" s="90">
        <v>105.33333333333333</v>
      </c>
      <c r="AI62" s="90">
        <v>983.5</v>
      </c>
      <c r="AJ62" s="90">
        <v>45.666666666666664</v>
      </c>
      <c r="AK62" s="90">
        <v>49.833333333333336</v>
      </c>
      <c r="AL62" s="91">
        <v>313.66666666666669</v>
      </c>
      <c r="AM62" s="91">
        <v>24.333333333333332</v>
      </c>
      <c r="AN62" s="91">
        <v>2241</v>
      </c>
      <c r="AO62" s="91">
        <v>185.33333333333334</v>
      </c>
      <c r="AP62" s="91">
        <v>166.5</v>
      </c>
      <c r="AQ62" s="92">
        <v>674</v>
      </c>
      <c r="AR62" s="92">
        <v>1406.3333333333333</v>
      </c>
      <c r="AS62" s="92">
        <v>834.16666666666663</v>
      </c>
      <c r="AT62" s="92">
        <v>2212.6666666666665</v>
      </c>
      <c r="AU62" s="92">
        <v>341</v>
      </c>
      <c r="AV62" s="92">
        <v>6908.166666666667</v>
      </c>
      <c r="AW62" s="93">
        <v>61.333333333333336</v>
      </c>
      <c r="AX62" s="93">
        <v>166.5</v>
      </c>
      <c r="AY62" s="93">
        <v>323.33333333333331</v>
      </c>
      <c r="AZ62" s="93">
        <v>126.16666666666667</v>
      </c>
      <c r="BA62" s="93">
        <v>2437</v>
      </c>
      <c r="BB62" s="93">
        <v>238.33333333333334</v>
      </c>
      <c r="BC62" s="93">
        <v>27284.833333333332</v>
      </c>
    </row>
    <row r="63" spans="1:55" x14ac:dyDescent="0.25">
      <c r="A63" s="36" t="s">
        <v>58</v>
      </c>
      <c r="B63" s="35">
        <v>24</v>
      </c>
      <c r="C63" s="86">
        <v>5422.666666666667</v>
      </c>
      <c r="D63" s="86">
        <v>2312.1666666666665</v>
      </c>
      <c r="E63" s="86">
        <v>1935</v>
      </c>
      <c r="F63" s="86">
        <v>871</v>
      </c>
      <c r="G63" s="86">
        <v>3627.3333333333335</v>
      </c>
      <c r="H63" s="86">
        <v>1817.6666666666667</v>
      </c>
      <c r="I63" s="86">
        <v>5473.666666666667</v>
      </c>
      <c r="J63" s="86">
        <v>7848.5</v>
      </c>
      <c r="K63" s="87">
        <v>1968.3333333333333</v>
      </c>
      <c r="L63" s="87">
        <v>345.5</v>
      </c>
      <c r="M63" s="87">
        <v>501.5</v>
      </c>
      <c r="N63" s="87">
        <v>84.166666666666671</v>
      </c>
      <c r="O63" s="87">
        <v>14273.166666666666</v>
      </c>
      <c r="P63" s="87">
        <v>819.66666666666663</v>
      </c>
      <c r="Q63" s="87">
        <v>3749.8333333333335</v>
      </c>
      <c r="R63" s="88">
        <v>464</v>
      </c>
      <c r="S63" s="88">
        <v>2404.5</v>
      </c>
      <c r="T63" s="88">
        <v>27.166666666666668</v>
      </c>
      <c r="U63" s="88">
        <v>831.66666666666663</v>
      </c>
      <c r="V63" s="88">
        <v>92.333333333333329</v>
      </c>
      <c r="W63" s="88">
        <v>16001.833333333334</v>
      </c>
      <c r="X63" s="88">
        <v>70.333333333333329</v>
      </c>
      <c r="Y63" s="89">
        <v>535.66666666666663</v>
      </c>
      <c r="Z63" s="89">
        <v>253.5</v>
      </c>
      <c r="AA63" s="89">
        <v>91</v>
      </c>
      <c r="AB63" s="89">
        <v>78.166666666666671</v>
      </c>
      <c r="AC63" s="89">
        <v>1096.8333333333333</v>
      </c>
      <c r="AD63" s="89">
        <v>162.5</v>
      </c>
      <c r="AE63" s="89">
        <v>23799.5</v>
      </c>
      <c r="AF63" s="89">
        <v>269.66666666666669</v>
      </c>
      <c r="AG63" s="89">
        <v>5904</v>
      </c>
      <c r="AH63" s="90">
        <v>105.66666666666667</v>
      </c>
      <c r="AI63" s="90">
        <v>1278.5</v>
      </c>
      <c r="AJ63" s="90">
        <v>49.833333333333336</v>
      </c>
      <c r="AK63" s="90">
        <v>51.833333333333336</v>
      </c>
      <c r="AL63" s="91">
        <v>331.16666666666669</v>
      </c>
      <c r="AM63" s="91">
        <v>23</v>
      </c>
      <c r="AN63" s="91">
        <v>2719.6666666666665</v>
      </c>
      <c r="AO63" s="91">
        <v>186.33333333333334</v>
      </c>
      <c r="AP63" s="91">
        <v>197.66666666666666</v>
      </c>
      <c r="AQ63" s="92">
        <v>683.16666666666663</v>
      </c>
      <c r="AR63" s="92">
        <v>1523.3333333333333</v>
      </c>
      <c r="AS63" s="92">
        <v>1035.8333333333333</v>
      </c>
      <c r="AT63" s="92">
        <v>2157.8333333333335</v>
      </c>
      <c r="AU63" s="92">
        <v>407</v>
      </c>
      <c r="AV63" s="92">
        <v>6885</v>
      </c>
      <c r="AW63" s="93">
        <v>62.666666666666664</v>
      </c>
      <c r="AX63" s="93">
        <v>184.33333333333334</v>
      </c>
      <c r="AY63" s="93">
        <v>323.33333333333331</v>
      </c>
      <c r="AZ63" s="93">
        <v>120</v>
      </c>
      <c r="BA63" s="93">
        <v>2152.5</v>
      </c>
      <c r="BB63" s="93">
        <v>359.33333333333331</v>
      </c>
      <c r="BC63" s="93">
        <v>28484.5</v>
      </c>
    </row>
    <row r="64" spans="1:55" x14ac:dyDescent="0.25">
      <c r="A64" s="36" t="s">
        <v>58</v>
      </c>
      <c r="B64" s="35">
        <v>36</v>
      </c>
      <c r="C64" s="86">
        <v>5543</v>
      </c>
      <c r="D64" s="86">
        <v>2924</v>
      </c>
      <c r="E64" s="86">
        <v>1833.6666666666667</v>
      </c>
      <c r="F64" s="86">
        <v>1139.3333333333333</v>
      </c>
      <c r="G64" s="86">
        <v>4517.666666666667</v>
      </c>
      <c r="H64" s="86">
        <v>1786.8333333333333</v>
      </c>
      <c r="I64" s="86">
        <v>6221.166666666667</v>
      </c>
      <c r="J64" s="86">
        <v>9793.8333333333339</v>
      </c>
      <c r="K64" s="87">
        <v>2152</v>
      </c>
      <c r="L64" s="87">
        <v>226</v>
      </c>
      <c r="M64" s="87">
        <v>509.83333333333331</v>
      </c>
      <c r="N64" s="87">
        <v>106</v>
      </c>
      <c r="O64" s="87">
        <v>14769.333333333334</v>
      </c>
      <c r="P64" s="87">
        <v>975.16666666666663</v>
      </c>
      <c r="Q64" s="87">
        <v>5084.166666666667</v>
      </c>
      <c r="R64" s="88">
        <v>512</v>
      </c>
      <c r="S64" s="88">
        <v>2012.6666666666667</v>
      </c>
      <c r="T64" s="88">
        <v>27.666666666666668</v>
      </c>
      <c r="U64" s="88">
        <v>691</v>
      </c>
      <c r="V64" s="88">
        <v>103</v>
      </c>
      <c r="W64" s="88">
        <v>16193.5</v>
      </c>
      <c r="X64" s="88">
        <v>70.666666666666671</v>
      </c>
      <c r="Y64" s="89">
        <v>684.33333333333337</v>
      </c>
      <c r="Z64" s="89">
        <v>181.83333333333334</v>
      </c>
      <c r="AA64" s="89">
        <v>94.666666666666671</v>
      </c>
      <c r="AB64" s="89">
        <v>84.5</v>
      </c>
      <c r="AC64" s="89">
        <v>794.5</v>
      </c>
      <c r="AD64" s="89">
        <v>179.33333333333334</v>
      </c>
      <c r="AE64" s="89">
        <v>25601</v>
      </c>
      <c r="AF64" s="89">
        <v>232</v>
      </c>
      <c r="AG64" s="89">
        <v>6754.333333333333</v>
      </c>
      <c r="AH64" s="90">
        <v>130</v>
      </c>
      <c r="AI64" s="90">
        <v>1429.5</v>
      </c>
      <c r="AJ64" s="90">
        <v>55.833333333333336</v>
      </c>
      <c r="AK64" s="90">
        <v>65</v>
      </c>
      <c r="AL64" s="91">
        <v>339.16666666666669</v>
      </c>
      <c r="AM64" s="91">
        <v>22.333333333333332</v>
      </c>
      <c r="AN64" s="91">
        <v>2717</v>
      </c>
      <c r="AO64" s="91">
        <v>183.33333333333334</v>
      </c>
      <c r="AP64" s="91">
        <v>166.33333333333334</v>
      </c>
      <c r="AQ64" s="92">
        <v>705.5</v>
      </c>
      <c r="AR64" s="92">
        <v>704.66666666666663</v>
      </c>
      <c r="AS64" s="92">
        <v>662.5</v>
      </c>
      <c r="AT64" s="92">
        <v>1546.3333333333333</v>
      </c>
      <c r="AU64" s="92">
        <v>283.66666666666669</v>
      </c>
      <c r="AV64" s="92">
        <v>6761.333333333333</v>
      </c>
      <c r="AW64" s="93">
        <v>61.666666666666664</v>
      </c>
      <c r="AX64" s="93">
        <v>144.66666666666666</v>
      </c>
      <c r="AY64" s="93">
        <v>213.5</v>
      </c>
      <c r="AZ64" s="93">
        <v>112</v>
      </c>
      <c r="BA64" s="93">
        <v>2507.6666666666665</v>
      </c>
      <c r="BB64" s="93">
        <v>284.33333333333331</v>
      </c>
      <c r="BC64" s="93">
        <v>24796.5</v>
      </c>
    </row>
    <row r="65" spans="1:55" x14ac:dyDescent="0.25">
      <c r="A65" s="36" t="s">
        <v>58</v>
      </c>
      <c r="B65" s="35">
        <v>48</v>
      </c>
      <c r="C65" s="86">
        <v>5500.5</v>
      </c>
      <c r="D65" s="86">
        <v>2828.3333333333335</v>
      </c>
      <c r="E65" s="86">
        <v>1348</v>
      </c>
      <c r="F65" s="86">
        <v>822.16666666666663</v>
      </c>
      <c r="G65" s="86">
        <v>3360</v>
      </c>
      <c r="H65" s="86">
        <v>1420</v>
      </c>
      <c r="I65" s="86">
        <v>6383.5</v>
      </c>
      <c r="J65" s="86">
        <v>6746.166666666667</v>
      </c>
      <c r="K65" s="87">
        <v>1996.1666666666667</v>
      </c>
      <c r="L65" s="87">
        <v>141.5</v>
      </c>
      <c r="M65" s="87">
        <v>591.5</v>
      </c>
      <c r="N65" s="87">
        <v>84</v>
      </c>
      <c r="O65" s="87">
        <v>12153.5</v>
      </c>
      <c r="P65" s="87">
        <v>858.83333333333337</v>
      </c>
      <c r="Q65" s="87">
        <v>8572.3333333333339</v>
      </c>
      <c r="R65" s="88">
        <v>739.66666666666663</v>
      </c>
      <c r="S65" s="88">
        <v>2309.6666666666665</v>
      </c>
      <c r="T65" s="88">
        <v>33.666666666666664</v>
      </c>
      <c r="U65" s="88">
        <v>424.33333333333331</v>
      </c>
      <c r="V65" s="88">
        <v>139.33333333333334</v>
      </c>
      <c r="W65" s="88">
        <v>15511.833333333334</v>
      </c>
      <c r="X65" s="88">
        <v>77.333333333333329</v>
      </c>
      <c r="Y65" s="89">
        <v>986.83333333333337</v>
      </c>
      <c r="Z65" s="89">
        <v>172.33333333333334</v>
      </c>
      <c r="AA65" s="89">
        <v>92</v>
      </c>
      <c r="AB65" s="89">
        <v>105.16666666666667</v>
      </c>
      <c r="AC65" s="89">
        <v>773.16666666666663</v>
      </c>
      <c r="AD65" s="89">
        <v>191</v>
      </c>
      <c r="AE65" s="89">
        <v>25306.5</v>
      </c>
      <c r="AF65" s="89">
        <v>185.16666666666666</v>
      </c>
      <c r="AG65" s="89">
        <v>6639.5</v>
      </c>
      <c r="AH65" s="90">
        <v>226.5</v>
      </c>
      <c r="AI65" s="90">
        <v>1765.3333333333333</v>
      </c>
      <c r="AJ65" s="90">
        <v>63</v>
      </c>
      <c r="AK65" s="90">
        <v>64.5</v>
      </c>
      <c r="AL65" s="91">
        <v>618.83333333333337</v>
      </c>
      <c r="AM65" s="91">
        <v>26.333333333333332</v>
      </c>
      <c r="AN65" s="91">
        <v>3078.6666666666665</v>
      </c>
      <c r="AO65" s="91">
        <v>193.16666666666666</v>
      </c>
      <c r="AP65" s="91">
        <v>160.66666666666666</v>
      </c>
      <c r="AQ65" s="92">
        <v>802.66666666666663</v>
      </c>
      <c r="AR65" s="92">
        <v>616</v>
      </c>
      <c r="AS65" s="92">
        <v>520.33333333333337</v>
      </c>
      <c r="AT65" s="92">
        <v>1212.8333333333333</v>
      </c>
      <c r="AU65" s="92">
        <v>262.66666666666669</v>
      </c>
      <c r="AV65" s="92">
        <v>6810.833333333333</v>
      </c>
      <c r="AW65" s="93">
        <v>68.333333333333329</v>
      </c>
      <c r="AX65" s="93">
        <v>185.66666666666666</v>
      </c>
      <c r="AY65" s="93">
        <v>230.66666666666666</v>
      </c>
      <c r="AZ65" s="93">
        <v>115.66666666666667</v>
      </c>
      <c r="BA65" s="93">
        <v>2737.3333333333335</v>
      </c>
      <c r="BB65" s="93">
        <v>207.16666666666666</v>
      </c>
      <c r="BC65" s="93">
        <v>23345.5</v>
      </c>
    </row>
    <row r="66" spans="1:55" x14ac:dyDescent="0.25">
      <c r="A66" s="36" t="s">
        <v>58</v>
      </c>
      <c r="B66" s="35">
        <v>72</v>
      </c>
      <c r="C66" s="86">
        <v>3972</v>
      </c>
      <c r="D66" s="86">
        <v>4483.333333333333</v>
      </c>
      <c r="E66" s="86">
        <v>1871</v>
      </c>
      <c r="F66" s="86">
        <v>524.66666666666663</v>
      </c>
      <c r="G66" s="86">
        <v>3054.5</v>
      </c>
      <c r="H66" s="86">
        <v>976.5</v>
      </c>
      <c r="I66" s="86">
        <v>7177</v>
      </c>
      <c r="J66" s="86">
        <v>6423</v>
      </c>
      <c r="K66" s="87">
        <v>1932.6666666666667</v>
      </c>
      <c r="L66" s="87">
        <v>108</v>
      </c>
      <c r="M66" s="87">
        <v>863.33333333333337</v>
      </c>
      <c r="N66" s="87">
        <v>87.666666666666671</v>
      </c>
      <c r="O66" s="87">
        <v>11818.666666666666</v>
      </c>
      <c r="P66" s="87">
        <v>725.66666666666663</v>
      </c>
      <c r="Q66" s="87">
        <v>11443.666666666666</v>
      </c>
      <c r="R66" s="88">
        <v>1056.75</v>
      </c>
      <c r="S66" s="88">
        <v>2314.1666666666665</v>
      </c>
      <c r="T66" s="88">
        <v>29.083333333333332</v>
      </c>
      <c r="U66" s="88">
        <v>354.25</v>
      </c>
      <c r="V66" s="88">
        <v>189.66666666666666</v>
      </c>
      <c r="W66" s="88">
        <v>15459.166666666666</v>
      </c>
      <c r="X66" s="88">
        <v>83.166666666666671</v>
      </c>
      <c r="Y66" s="89">
        <v>1354.3333333333333</v>
      </c>
      <c r="Z66" s="89">
        <v>148.66666666666666</v>
      </c>
      <c r="AA66" s="89">
        <v>103</v>
      </c>
      <c r="AB66" s="89">
        <v>149.5</v>
      </c>
      <c r="AC66" s="89">
        <v>1007.6666666666666</v>
      </c>
      <c r="AD66" s="89">
        <v>234.33333333333334</v>
      </c>
      <c r="AE66" s="89">
        <v>23003.666666666668</v>
      </c>
      <c r="AF66" s="89">
        <v>116</v>
      </c>
      <c r="AG66" s="89">
        <v>6577</v>
      </c>
      <c r="AH66" s="90">
        <v>438.66666666666669</v>
      </c>
      <c r="AI66" s="90">
        <v>1890.5</v>
      </c>
      <c r="AJ66" s="90">
        <v>54.333333333333336</v>
      </c>
      <c r="AK66" s="90">
        <v>53.5</v>
      </c>
      <c r="AL66" s="91">
        <v>726</v>
      </c>
      <c r="AM66" s="91">
        <v>35.666666666666664</v>
      </c>
      <c r="AN66" s="91">
        <v>4082.1666666666665</v>
      </c>
      <c r="AO66" s="91">
        <v>193.33333333333334</v>
      </c>
      <c r="AP66" s="91">
        <v>155</v>
      </c>
      <c r="AQ66" s="92">
        <v>871</v>
      </c>
      <c r="AR66" s="92">
        <v>398.16666666666669</v>
      </c>
      <c r="AS66" s="92">
        <v>387.66666666666669</v>
      </c>
      <c r="AT66" s="92">
        <v>810.83333333333337</v>
      </c>
      <c r="AU66" s="92">
        <v>248</v>
      </c>
      <c r="AV66" s="92">
        <v>5201.833333333333</v>
      </c>
      <c r="AW66" s="93">
        <v>67</v>
      </c>
      <c r="AX66" s="93">
        <v>191.33333333333334</v>
      </c>
      <c r="AY66" s="93">
        <v>227.16666666666666</v>
      </c>
      <c r="AZ66" s="93">
        <v>118</v>
      </c>
      <c r="BA66" s="93">
        <v>3352.1666666666665</v>
      </c>
      <c r="BB66" s="93">
        <v>443.33333333333331</v>
      </c>
      <c r="BC66" s="93">
        <v>19803.666666666668</v>
      </c>
    </row>
    <row r="68" spans="1:55" x14ac:dyDescent="0.25">
      <c r="A68" s="36" t="s">
        <v>59</v>
      </c>
      <c r="B68" s="35">
        <v>0</v>
      </c>
      <c r="C68" s="102">
        <v>4695.833333333333</v>
      </c>
      <c r="D68" s="102">
        <v>599.5</v>
      </c>
      <c r="E68" s="102">
        <v>7957.666666666667</v>
      </c>
      <c r="F68" s="102">
        <v>1578.1666666666667</v>
      </c>
      <c r="G68" s="102">
        <v>1204.8333333333333</v>
      </c>
      <c r="H68" s="102">
        <v>1015.6666666666666</v>
      </c>
      <c r="I68" s="102">
        <v>2136.6666666666665</v>
      </c>
      <c r="J68" s="102">
        <v>9495.5</v>
      </c>
      <c r="K68" s="103">
        <v>766</v>
      </c>
      <c r="L68" s="103">
        <v>86.333333333333329</v>
      </c>
      <c r="M68" s="103">
        <v>113</v>
      </c>
      <c r="N68" s="103">
        <v>114.66666666666667</v>
      </c>
      <c r="O68" s="103">
        <v>1688.3333333333333</v>
      </c>
      <c r="P68" s="103">
        <v>4058.6666666666665</v>
      </c>
      <c r="Q68" s="103">
        <v>9462</v>
      </c>
      <c r="R68" s="104">
        <v>372.33333333333331</v>
      </c>
      <c r="S68" s="104">
        <v>842</v>
      </c>
      <c r="T68" s="104">
        <v>53.666666666666664</v>
      </c>
      <c r="U68" s="104">
        <v>542</v>
      </c>
      <c r="V68" s="104">
        <v>97.666666666666671</v>
      </c>
      <c r="W68" s="104">
        <v>5371.666666666667</v>
      </c>
      <c r="X68" s="104">
        <v>100.83333333333333</v>
      </c>
      <c r="Y68" s="105">
        <v>398.16666666666669</v>
      </c>
      <c r="Z68" s="105">
        <v>103.83333333333333</v>
      </c>
      <c r="AA68" s="105">
        <v>75</v>
      </c>
      <c r="AB68" s="105">
        <v>58</v>
      </c>
      <c r="AC68" s="105">
        <v>401.5</v>
      </c>
      <c r="AD68" s="105">
        <v>117.5</v>
      </c>
      <c r="AE68" s="105">
        <v>154</v>
      </c>
      <c r="AF68" s="105">
        <v>100</v>
      </c>
      <c r="AG68" s="105">
        <v>1406</v>
      </c>
      <c r="AH68" s="106">
        <v>80.333333333333329</v>
      </c>
      <c r="AI68" s="106">
        <v>1669.6666666666667</v>
      </c>
      <c r="AJ68" s="106">
        <v>31.333333333333332</v>
      </c>
      <c r="AK68" s="106">
        <v>85.666666666666671</v>
      </c>
      <c r="AL68" s="107">
        <v>70.333333333333329</v>
      </c>
      <c r="AM68" s="107">
        <v>35.666666666666664</v>
      </c>
      <c r="AN68" s="107">
        <v>14160.833333333334</v>
      </c>
      <c r="AO68" s="107">
        <v>95.5</v>
      </c>
      <c r="AP68" s="107">
        <v>118</v>
      </c>
      <c r="AQ68" s="108">
        <v>270</v>
      </c>
      <c r="AR68" s="108">
        <v>757.66666666666663</v>
      </c>
      <c r="AS68" s="108">
        <v>231.33333333333334</v>
      </c>
      <c r="AT68" s="108">
        <v>1317.6666666666667</v>
      </c>
      <c r="AU68" s="108">
        <v>163</v>
      </c>
      <c r="AV68" s="108">
        <v>47.166666666666664</v>
      </c>
      <c r="AW68" s="109">
        <v>65.833333333333329</v>
      </c>
      <c r="AX68" s="109">
        <v>475.66666666666669</v>
      </c>
      <c r="AY68" s="109">
        <v>167.5</v>
      </c>
      <c r="AZ68" s="109">
        <v>95.666666666666671</v>
      </c>
      <c r="BA68" s="109">
        <v>274.66666666666669</v>
      </c>
      <c r="BB68" s="109">
        <v>103</v>
      </c>
      <c r="BC68" s="109">
        <v>356.5</v>
      </c>
    </row>
    <row r="69" spans="1:55" x14ac:dyDescent="0.25">
      <c r="A69" s="36" t="s">
        <v>59</v>
      </c>
      <c r="B69" s="35">
        <v>2</v>
      </c>
      <c r="C69" s="102">
        <v>1690.3333333333333</v>
      </c>
      <c r="D69" s="102">
        <v>554</v>
      </c>
      <c r="E69" s="102">
        <v>6442.333333333333</v>
      </c>
      <c r="F69" s="102">
        <v>2201</v>
      </c>
      <c r="G69" s="102">
        <v>1310.5</v>
      </c>
      <c r="H69" s="102">
        <v>1142.6666666666667</v>
      </c>
      <c r="I69" s="102">
        <v>2496.8333333333335</v>
      </c>
      <c r="J69" s="102">
        <v>9729.6666666666661</v>
      </c>
      <c r="K69" s="103">
        <v>662.66666666666663</v>
      </c>
      <c r="L69" s="103">
        <v>385.16666666666669</v>
      </c>
      <c r="M69" s="103">
        <v>114.16666666666667</v>
      </c>
      <c r="N69" s="103">
        <v>104.83333333333333</v>
      </c>
      <c r="O69" s="103">
        <v>2494.1666666666665</v>
      </c>
      <c r="P69" s="103">
        <v>3743.5</v>
      </c>
      <c r="Q69" s="103">
        <v>7656.5</v>
      </c>
      <c r="R69" s="104">
        <v>715.5</v>
      </c>
      <c r="S69" s="104">
        <v>832.5</v>
      </c>
      <c r="T69" s="104">
        <v>37.833333333333336</v>
      </c>
      <c r="U69" s="104">
        <v>300.33333333333331</v>
      </c>
      <c r="V69" s="104">
        <v>74.666666666666671</v>
      </c>
      <c r="W69" s="104">
        <v>5954</v>
      </c>
      <c r="X69" s="104">
        <v>83.666666666666671</v>
      </c>
      <c r="Y69" s="105">
        <v>648.83333333333337</v>
      </c>
      <c r="Z69" s="105">
        <v>107.33333333333333</v>
      </c>
      <c r="AA69" s="105">
        <v>95.666666666666671</v>
      </c>
      <c r="AB69" s="105">
        <v>107.66666666666667</v>
      </c>
      <c r="AC69" s="105">
        <v>628.16666666666663</v>
      </c>
      <c r="AD69" s="105">
        <v>142.33333333333334</v>
      </c>
      <c r="AE69" s="105">
        <v>334</v>
      </c>
      <c r="AF69" s="105">
        <v>104.16666666666667</v>
      </c>
      <c r="AG69" s="105">
        <v>1460</v>
      </c>
      <c r="AH69" s="106">
        <v>82.666666666666671</v>
      </c>
      <c r="AI69" s="106">
        <v>1482</v>
      </c>
      <c r="AJ69" s="106">
        <v>32</v>
      </c>
      <c r="AK69" s="106">
        <v>90</v>
      </c>
      <c r="AL69" s="107">
        <v>60.333333333333336</v>
      </c>
      <c r="AM69" s="107">
        <v>35.666666666666664</v>
      </c>
      <c r="AN69" s="107">
        <v>13200.333333333334</v>
      </c>
      <c r="AO69" s="107">
        <v>98.666666666666671</v>
      </c>
      <c r="AP69" s="107">
        <v>109.83333333333333</v>
      </c>
      <c r="AQ69" s="108">
        <v>314.66666666666669</v>
      </c>
      <c r="AR69" s="108">
        <v>1201.3333333333333</v>
      </c>
      <c r="AS69" s="108">
        <v>347.5</v>
      </c>
      <c r="AT69" s="108">
        <v>742.83333333333337</v>
      </c>
      <c r="AU69" s="108">
        <v>184.83333333333334</v>
      </c>
      <c r="AV69" s="108">
        <v>53.333333333333336</v>
      </c>
      <c r="AW69" s="109">
        <v>61.666666666666664</v>
      </c>
      <c r="AX69" s="109">
        <v>1280.1666666666667</v>
      </c>
      <c r="AY69" s="109">
        <v>206.33333333333334</v>
      </c>
      <c r="AZ69" s="109">
        <v>99</v>
      </c>
      <c r="BA69" s="109">
        <v>215.83333333333334</v>
      </c>
      <c r="BB69" s="109">
        <v>131</v>
      </c>
      <c r="BC69" s="109">
        <v>438.66666666666669</v>
      </c>
    </row>
    <row r="70" spans="1:55" x14ac:dyDescent="0.25">
      <c r="A70" s="36" t="s">
        <v>59</v>
      </c>
      <c r="B70" s="35">
        <v>4</v>
      </c>
      <c r="C70" s="102">
        <v>1842</v>
      </c>
      <c r="D70" s="102">
        <v>615.16666666666663</v>
      </c>
      <c r="E70" s="102">
        <v>7389.333333333333</v>
      </c>
      <c r="F70" s="102">
        <v>1100.8333333333333</v>
      </c>
      <c r="G70" s="102">
        <v>1195.3333333333333</v>
      </c>
      <c r="H70" s="102">
        <v>1018.6666666666666</v>
      </c>
      <c r="I70" s="102">
        <v>1692.3333333333333</v>
      </c>
      <c r="J70" s="102">
        <v>9779.3333333333339</v>
      </c>
      <c r="K70" s="103">
        <v>602.66666666666663</v>
      </c>
      <c r="L70" s="103">
        <v>315.66666666666669</v>
      </c>
      <c r="M70" s="103">
        <v>117.16666666666667</v>
      </c>
      <c r="N70" s="103">
        <v>81.5</v>
      </c>
      <c r="O70" s="103">
        <v>4340.666666666667</v>
      </c>
      <c r="P70" s="103">
        <v>4450</v>
      </c>
      <c r="Q70" s="103">
        <v>7399</v>
      </c>
      <c r="R70" s="104">
        <v>407.16666666666669</v>
      </c>
      <c r="S70" s="104">
        <v>751.16666666666663</v>
      </c>
      <c r="T70" s="104">
        <v>43</v>
      </c>
      <c r="U70" s="104">
        <v>401.83333333333331</v>
      </c>
      <c r="V70" s="104">
        <v>72.333333333333329</v>
      </c>
      <c r="W70" s="104">
        <v>6939</v>
      </c>
      <c r="X70" s="104">
        <v>78.5</v>
      </c>
      <c r="Y70" s="105">
        <v>742.33333333333337</v>
      </c>
      <c r="Z70" s="105">
        <v>107.66666666666667</v>
      </c>
      <c r="AA70" s="105">
        <v>97.166666666666671</v>
      </c>
      <c r="AB70" s="105">
        <v>122.83333333333333</v>
      </c>
      <c r="AC70" s="105">
        <v>485.66666666666669</v>
      </c>
      <c r="AD70" s="105">
        <v>160.33333333333334</v>
      </c>
      <c r="AE70" s="105">
        <v>731.33333333333337</v>
      </c>
      <c r="AF70" s="105">
        <v>108.33333333333333</v>
      </c>
      <c r="AG70" s="105">
        <v>1411.8333333333333</v>
      </c>
      <c r="AH70" s="106">
        <v>84</v>
      </c>
      <c r="AI70" s="106">
        <v>2077.8333333333335</v>
      </c>
      <c r="AJ70" s="106">
        <v>31.333333333333332</v>
      </c>
      <c r="AK70" s="106">
        <v>112.66666666666667</v>
      </c>
      <c r="AL70" s="107">
        <v>72.666666666666671</v>
      </c>
      <c r="AM70" s="107">
        <v>39</v>
      </c>
      <c r="AN70" s="107">
        <v>13116</v>
      </c>
      <c r="AO70" s="107">
        <v>104</v>
      </c>
      <c r="AP70" s="107">
        <v>88</v>
      </c>
      <c r="AQ70" s="108">
        <v>252.5</v>
      </c>
      <c r="AR70" s="108">
        <v>467</v>
      </c>
      <c r="AS70" s="108">
        <v>291.5</v>
      </c>
      <c r="AT70" s="108">
        <v>986</v>
      </c>
      <c r="AU70" s="108">
        <v>176</v>
      </c>
      <c r="AV70" s="108">
        <v>43</v>
      </c>
      <c r="AW70" s="109">
        <v>54</v>
      </c>
      <c r="AX70" s="109">
        <v>1158.6666666666667</v>
      </c>
      <c r="AY70" s="109">
        <v>193.33333333333334</v>
      </c>
      <c r="AZ70" s="109">
        <v>93.5</v>
      </c>
      <c r="BA70" s="109">
        <v>276.83333333333331</v>
      </c>
      <c r="BB70" s="109">
        <v>78</v>
      </c>
      <c r="BC70" s="109">
        <v>194.83333333333334</v>
      </c>
    </row>
    <row r="71" spans="1:55" x14ac:dyDescent="0.25">
      <c r="A71" s="36" t="s">
        <v>59</v>
      </c>
      <c r="B71" s="35">
        <v>6</v>
      </c>
      <c r="C71" s="102">
        <v>3066.3333333333335</v>
      </c>
      <c r="D71" s="102">
        <v>728.5</v>
      </c>
      <c r="E71" s="102">
        <v>7491.666666666667</v>
      </c>
      <c r="F71" s="102">
        <v>1305.5</v>
      </c>
      <c r="G71" s="102">
        <v>1376.5</v>
      </c>
      <c r="H71" s="102">
        <v>851.5</v>
      </c>
      <c r="I71" s="102">
        <v>1887.6666666666667</v>
      </c>
      <c r="J71" s="102">
        <v>9035.1666666666661</v>
      </c>
      <c r="K71" s="103">
        <v>672.66666666666663</v>
      </c>
      <c r="L71" s="103">
        <v>239.33333333333334</v>
      </c>
      <c r="M71" s="103">
        <v>135.33333333333334</v>
      </c>
      <c r="N71" s="103">
        <v>90.833333333333329</v>
      </c>
      <c r="O71" s="103">
        <v>6059.5</v>
      </c>
      <c r="P71" s="103">
        <v>5235.5</v>
      </c>
      <c r="Q71" s="103">
        <v>11629.666666666666</v>
      </c>
      <c r="R71" s="104">
        <v>388</v>
      </c>
      <c r="S71" s="104">
        <v>729.16666666666663</v>
      </c>
      <c r="T71" s="104">
        <v>50.833333333333336</v>
      </c>
      <c r="U71" s="104">
        <v>511.66666666666669</v>
      </c>
      <c r="V71" s="104">
        <v>86.833333333333329</v>
      </c>
      <c r="W71" s="104">
        <v>8690.3333333333339</v>
      </c>
      <c r="X71" s="104">
        <v>96.333333333333329</v>
      </c>
      <c r="Y71" s="105">
        <v>532.33333333333337</v>
      </c>
      <c r="Z71" s="105">
        <v>138.83333333333334</v>
      </c>
      <c r="AA71" s="105">
        <v>90.166666666666671</v>
      </c>
      <c r="AB71" s="105">
        <v>79.333333333333329</v>
      </c>
      <c r="AC71" s="105">
        <v>600.5</v>
      </c>
      <c r="AD71" s="105">
        <v>142</v>
      </c>
      <c r="AE71" s="105">
        <v>1169</v>
      </c>
      <c r="AF71" s="105">
        <v>119.66666666666667</v>
      </c>
      <c r="AG71" s="105">
        <v>1646.1666666666667</v>
      </c>
      <c r="AH71" s="106">
        <v>76.333333333333329</v>
      </c>
      <c r="AI71" s="106">
        <v>1767.3333333333333</v>
      </c>
      <c r="AJ71" s="106">
        <v>28</v>
      </c>
      <c r="AK71" s="106">
        <v>97.5</v>
      </c>
      <c r="AL71" s="107">
        <v>66.666666666666671</v>
      </c>
      <c r="AM71" s="107">
        <v>32.666666666666664</v>
      </c>
      <c r="AN71" s="107">
        <v>14148.833333333334</v>
      </c>
      <c r="AO71" s="107">
        <v>96.333333333333329</v>
      </c>
      <c r="AP71" s="107">
        <v>113.66666666666667</v>
      </c>
      <c r="AQ71" s="108">
        <v>300.66666666666669</v>
      </c>
      <c r="AR71" s="108">
        <v>1083.3333333333333</v>
      </c>
      <c r="AS71" s="108">
        <v>278.66666666666669</v>
      </c>
      <c r="AT71" s="108">
        <v>1071.1666666666667</v>
      </c>
      <c r="AU71" s="108">
        <v>169.33333333333334</v>
      </c>
      <c r="AV71" s="108">
        <v>51</v>
      </c>
      <c r="AW71" s="109">
        <v>62.5</v>
      </c>
      <c r="AX71" s="109">
        <v>849.83333333333337</v>
      </c>
      <c r="AY71" s="109">
        <v>231.66666666666666</v>
      </c>
      <c r="AZ71" s="109">
        <v>94.333333333333329</v>
      </c>
      <c r="BA71" s="109">
        <v>326</v>
      </c>
      <c r="BB71" s="109">
        <v>202</v>
      </c>
      <c r="BC71" s="109">
        <v>1108.6666666666667</v>
      </c>
    </row>
    <row r="72" spans="1:55" x14ac:dyDescent="0.25">
      <c r="A72" s="36" t="s">
        <v>59</v>
      </c>
      <c r="B72" s="35">
        <v>8</v>
      </c>
      <c r="C72" s="102">
        <v>3318.1666666666665</v>
      </c>
      <c r="D72" s="102">
        <v>540.16666666666663</v>
      </c>
      <c r="E72" s="102">
        <v>7215.833333333333</v>
      </c>
      <c r="F72" s="102">
        <v>940.5</v>
      </c>
      <c r="G72" s="102">
        <v>1193.1666666666667</v>
      </c>
      <c r="H72" s="102">
        <v>789.33333333333337</v>
      </c>
      <c r="I72" s="102">
        <v>1777.8333333333333</v>
      </c>
      <c r="J72" s="102">
        <v>9871.1666666666661</v>
      </c>
      <c r="K72" s="103">
        <v>516</v>
      </c>
      <c r="L72" s="103">
        <v>197.83333333333334</v>
      </c>
      <c r="M72" s="103">
        <v>113</v>
      </c>
      <c r="N72" s="103">
        <v>85</v>
      </c>
      <c r="O72" s="103">
        <v>4920.333333333333</v>
      </c>
      <c r="P72" s="103">
        <v>4728.166666666667</v>
      </c>
      <c r="Q72" s="103">
        <v>8055.5</v>
      </c>
      <c r="R72" s="104">
        <v>472</v>
      </c>
      <c r="S72" s="104">
        <v>810.33333333333337</v>
      </c>
      <c r="T72" s="104">
        <v>48.333333333333336</v>
      </c>
      <c r="U72" s="104">
        <v>459.83333333333331</v>
      </c>
      <c r="V72" s="104">
        <v>83.333333333333329</v>
      </c>
      <c r="W72" s="104">
        <v>10287.333333333334</v>
      </c>
      <c r="X72" s="104">
        <v>94.333333333333329</v>
      </c>
      <c r="Y72" s="105">
        <v>526.33333333333337</v>
      </c>
      <c r="Z72" s="105">
        <v>143.66666666666666</v>
      </c>
      <c r="AA72" s="105">
        <v>84.333333333333329</v>
      </c>
      <c r="AB72" s="105">
        <v>73.833333333333329</v>
      </c>
      <c r="AC72" s="105">
        <v>695.5</v>
      </c>
      <c r="AD72" s="105">
        <v>128.33333333333334</v>
      </c>
      <c r="AE72" s="105">
        <v>1592</v>
      </c>
      <c r="AF72" s="105">
        <v>105.66666666666667</v>
      </c>
      <c r="AG72" s="105">
        <v>1561</v>
      </c>
      <c r="AH72" s="106">
        <v>79.666666666666671</v>
      </c>
      <c r="AI72" s="106">
        <v>1839</v>
      </c>
      <c r="AJ72" s="106">
        <v>30</v>
      </c>
      <c r="AK72" s="106">
        <v>103.33333333333333</v>
      </c>
      <c r="AL72" s="107">
        <v>68.666666666666671</v>
      </c>
      <c r="AM72" s="107">
        <v>30.333333333333332</v>
      </c>
      <c r="AN72" s="107">
        <v>13302.166666666666</v>
      </c>
      <c r="AO72" s="107">
        <v>94.333333333333329</v>
      </c>
      <c r="AP72" s="107">
        <v>113</v>
      </c>
      <c r="AQ72" s="108">
        <v>272.5</v>
      </c>
      <c r="AR72" s="108">
        <v>1224.1666666666667</v>
      </c>
      <c r="AS72" s="108">
        <v>242.83333333333334</v>
      </c>
      <c r="AT72" s="108">
        <v>961.33333333333337</v>
      </c>
      <c r="AU72" s="108">
        <v>136.83333333333334</v>
      </c>
      <c r="AV72" s="108">
        <v>55.666666666666664</v>
      </c>
      <c r="AW72" s="109">
        <v>60.666666666666664</v>
      </c>
      <c r="AX72" s="109">
        <v>776.83333333333337</v>
      </c>
      <c r="AY72" s="109">
        <v>200.16666666666666</v>
      </c>
      <c r="AZ72" s="109">
        <v>103.33333333333333</v>
      </c>
      <c r="BA72" s="109">
        <v>248.16666666666666</v>
      </c>
      <c r="BB72" s="109">
        <v>201.83333333333334</v>
      </c>
      <c r="BC72" s="109">
        <v>1334.8333333333333</v>
      </c>
    </row>
    <row r="73" spans="1:55" x14ac:dyDescent="0.25">
      <c r="A73" s="36" t="s">
        <v>59</v>
      </c>
      <c r="B73" s="35">
        <v>12</v>
      </c>
      <c r="C73" s="102">
        <v>2374.1666666666665</v>
      </c>
      <c r="D73" s="102">
        <v>508.33333333333331</v>
      </c>
      <c r="E73" s="102">
        <v>6780.333333333333</v>
      </c>
      <c r="F73" s="102">
        <v>930.83333333333337</v>
      </c>
      <c r="G73" s="102">
        <v>1211</v>
      </c>
      <c r="H73" s="102">
        <v>856.66666666666663</v>
      </c>
      <c r="I73" s="102">
        <v>1738</v>
      </c>
      <c r="J73" s="102">
        <v>10629.833333333334</v>
      </c>
      <c r="K73" s="103">
        <v>495</v>
      </c>
      <c r="L73" s="103">
        <v>293.66666666666669</v>
      </c>
      <c r="M73" s="103">
        <v>112.83333333333333</v>
      </c>
      <c r="N73" s="103">
        <v>83</v>
      </c>
      <c r="O73" s="103">
        <v>5973</v>
      </c>
      <c r="P73" s="103">
        <v>4787</v>
      </c>
      <c r="Q73" s="103">
        <v>6600.333333333333</v>
      </c>
      <c r="R73" s="104">
        <v>582.16666666666663</v>
      </c>
      <c r="S73" s="104">
        <v>1021.6666666666666</v>
      </c>
      <c r="T73" s="104">
        <v>49</v>
      </c>
      <c r="U73" s="104">
        <v>480.5</v>
      </c>
      <c r="V73" s="104">
        <v>88.166666666666671</v>
      </c>
      <c r="W73" s="104">
        <v>12367.833333333334</v>
      </c>
      <c r="X73" s="104">
        <v>99</v>
      </c>
      <c r="Y73" s="105">
        <v>563.33333333333337</v>
      </c>
      <c r="Z73" s="105">
        <v>133</v>
      </c>
      <c r="AA73" s="105">
        <v>82.333333333333329</v>
      </c>
      <c r="AB73" s="105">
        <v>74.666666666666671</v>
      </c>
      <c r="AC73" s="105">
        <v>605.83333333333337</v>
      </c>
      <c r="AD73" s="105">
        <v>127</v>
      </c>
      <c r="AE73" s="105">
        <v>2186</v>
      </c>
      <c r="AF73" s="105">
        <v>106</v>
      </c>
      <c r="AG73" s="105">
        <v>1572.6666666666667</v>
      </c>
      <c r="AH73" s="106">
        <v>87.166666666666671</v>
      </c>
      <c r="AI73" s="106">
        <v>2067.8333333333335</v>
      </c>
      <c r="AJ73" s="106">
        <v>32.333333333333336</v>
      </c>
      <c r="AK73" s="106">
        <v>106.83333333333333</v>
      </c>
      <c r="AL73" s="107">
        <v>75.666666666666671</v>
      </c>
      <c r="AM73" s="107">
        <v>32.666666666666664</v>
      </c>
      <c r="AN73" s="107">
        <v>13349.166666666666</v>
      </c>
      <c r="AO73" s="107">
        <v>98.333333333333329</v>
      </c>
      <c r="AP73" s="107">
        <v>117</v>
      </c>
      <c r="AQ73" s="108">
        <v>307.66666666666669</v>
      </c>
      <c r="AR73" s="108">
        <v>1316.8333333333333</v>
      </c>
      <c r="AS73" s="108">
        <v>245</v>
      </c>
      <c r="AT73" s="108">
        <v>1044</v>
      </c>
      <c r="AU73" s="108">
        <v>161.33333333333334</v>
      </c>
      <c r="AV73" s="108">
        <v>58.833333333333336</v>
      </c>
      <c r="AW73" s="109">
        <v>63.333333333333336</v>
      </c>
      <c r="AX73" s="109">
        <v>939.66666666666663</v>
      </c>
      <c r="AY73" s="109">
        <v>242.83333333333334</v>
      </c>
      <c r="AZ73" s="109">
        <v>105.33333333333333</v>
      </c>
      <c r="BA73" s="109">
        <v>376.83333333333331</v>
      </c>
      <c r="BB73" s="109">
        <v>330.66666666666669</v>
      </c>
      <c r="BC73" s="109">
        <v>2172</v>
      </c>
    </row>
    <row r="74" spans="1:55" x14ac:dyDescent="0.25">
      <c r="A74" s="36" t="s">
        <v>59</v>
      </c>
      <c r="B74" s="35">
        <v>16</v>
      </c>
      <c r="C74" s="102">
        <v>5474.166666666667</v>
      </c>
      <c r="D74" s="102">
        <v>549.83333333333337</v>
      </c>
      <c r="E74" s="102">
        <v>7213.333333333333</v>
      </c>
      <c r="F74" s="102">
        <v>731.83333333333337</v>
      </c>
      <c r="G74" s="102">
        <v>1213.8333333333333</v>
      </c>
      <c r="H74" s="102">
        <v>1073</v>
      </c>
      <c r="I74" s="102">
        <v>1670</v>
      </c>
      <c r="J74" s="102">
        <v>12291</v>
      </c>
      <c r="K74" s="103">
        <v>483.66666666666669</v>
      </c>
      <c r="L74" s="103">
        <v>427.83333333333331</v>
      </c>
      <c r="M74" s="103">
        <v>125.33333333333333</v>
      </c>
      <c r="N74" s="103">
        <v>76.833333333333329</v>
      </c>
      <c r="O74" s="103">
        <v>8622.5</v>
      </c>
      <c r="P74" s="103">
        <v>4703.166666666667</v>
      </c>
      <c r="Q74" s="103">
        <v>8993.3333333333339</v>
      </c>
      <c r="R74" s="104">
        <v>1379</v>
      </c>
      <c r="S74" s="104">
        <v>1204</v>
      </c>
      <c r="T74" s="104">
        <v>38.333333333333336</v>
      </c>
      <c r="U74" s="104">
        <v>876</v>
      </c>
      <c r="V74" s="104">
        <v>86</v>
      </c>
      <c r="W74" s="104">
        <v>15389</v>
      </c>
      <c r="X74" s="104">
        <v>85.5</v>
      </c>
      <c r="Y74" s="105">
        <v>840</v>
      </c>
      <c r="Z74" s="105">
        <v>135.33333333333334</v>
      </c>
      <c r="AA74" s="105">
        <v>81</v>
      </c>
      <c r="AB74" s="105">
        <v>146.16666666666666</v>
      </c>
      <c r="AC74" s="105">
        <v>633.5</v>
      </c>
      <c r="AD74" s="105">
        <v>127.66666666666667</v>
      </c>
      <c r="AE74" s="105">
        <v>7033.333333333333</v>
      </c>
      <c r="AF74" s="105">
        <v>118</v>
      </c>
      <c r="AG74" s="105">
        <v>2083.3333333333335</v>
      </c>
      <c r="AH74" s="106">
        <v>94</v>
      </c>
      <c r="AI74" s="106">
        <v>3117</v>
      </c>
      <c r="AJ74" s="106">
        <v>33</v>
      </c>
      <c r="AK74" s="106">
        <v>106.66666666666667</v>
      </c>
      <c r="AL74" s="107">
        <v>108</v>
      </c>
      <c r="AM74" s="107">
        <v>37</v>
      </c>
      <c r="AN74" s="107">
        <v>13173.333333333334</v>
      </c>
      <c r="AO74" s="107">
        <v>114</v>
      </c>
      <c r="AP74" s="107">
        <v>91.666666666666671</v>
      </c>
      <c r="AQ74" s="108">
        <v>300.33333333333331</v>
      </c>
      <c r="AR74" s="108">
        <v>1727.8333333333333</v>
      </c>
      <c r="AS74" s="108">
        <v>261.83333333333331</v>
      </c>
      <c r="AT74" s="108">
        <v>1716.6666666666667</v>
      </c>
      <c r="AU74" s="108">
        <v>162.5</v>
      </c>
      <c r="AV74" s="108">
        <v>58</v>
      </c>
      <c r="AW74" s="109">
        <v>58</v>
      </c>
      <c r="AX74" s="109">
        <v>1410.3333333333333</v>
      </c>
      <c r="AY74" s="109">
        <v>203.66666666666666</v>
      </c>
      <c r="AZ74" s="109">
        <v>81.666666666666671</v>
      </c>
      <c r="BA74" s="109">
        <v>425.66666666666669</v>
      </c>
      <c r="BB74" s="109">
        <v>335.66666666666669</v>
      </c>
      <c r="BC74" s="109">
        <v>2214.8333333333335</v>
      </c>
    </row>
    <row r="75" spans="1:55" x14ac:dyDescent="0.25">
      <c r="A75" s="36" t="s">
        <v>59</v>
      </c>
      <c r="B75" s="35">
        <v>20</v>
      </c>
      <c r="C75" s="102">
        <v>4273</v>
      </c>
      <c r="D75" s="102">
        <v>658</v>
      </c>
      <c r="E75" s="102">
        <v>7697.833333333333</v>
      </c>
      <c r="F75" s="102">
        <v>860.33333333333337</v>
      </c>
      <c r="G75" s="102">
        <v>1184.8333333333333</v>
      </c>
      <c r="H75" s="102">
        <v>1032.3333333333333</v>
      </c>
      <c r="I75" s="102">
        <v>1808.1666666666667</v>
      </c>
      <c r="J75" s="102">
        <v>12166.666666666666</v>
      </c>
      <c r="K75" s="103">
        <v>627.83333333333337</v>
      </c>
      <c r="L75" s="103">
        <v>459.66666666666669</v>
      </c>
      <c r="M75" s="103">
        <v>140.5</v>
      </c>
      <c r="N75" s="103">
        <v>84.5</v>
      </c>
      <c r="O75" s="103">
        <v>9375.8333333333339</v>
      </c>
      <c r="P75" s="103">
        <v>4958.5</v>
      </c>
      <c r="Q75" s="103">
        <v>8908.3333333333339</v>
      </c>
      <c r="R75" s="104">
        <v>1749</v>
      </c>
      <c r="S75" s="104">
        <v>1186</v>
      </c>
      <c r="T75" s="104">
        <v>38.5</v>
      </c>
      <c r="U75" s="104">
        <v>825.66666666666663</v>
      </c>
      <c r="V75" s="104">
        <v>78.666666666666671</v>
      </c>
      <c r="W75" s="104">
        <v>15113.5</v>
      </c>
      <c r="X75" s="104">
        <v>84</v>
      </c>
      <c r="Y75" s="105">
        <v>756.33333333333337</v>
      </c>
      <c r="Z75" s="105">
        <v>127.33333333333333</v>
      </c>
      <c r="AA75" s="105">
        <v>92</v>
      </c>
      <c r="AB75" s="105">
        <v>174.83333333333334</v>
      </c>
      <c r="AC75" s="105">
        <v>517.16666666666663</v>
      </c>
      <c r="AD75" s="105">
        <v>135.66666666666666</v>
      </c>
      <c r="AE75" s="105">
        <v>6324</v>
      </c>
      <c r="AF75" s="105">
        <v>126.5</v>
      </c>
      <c r="AG75" s="105">
        <v>2084.6666666666665</v>
      </c>
      <c r="AH75" s="106">
        <v>81.333333333333329</v>
      </c>
      <c r="AI75" s="106">
        <v>2321.3333333333335</v>
      </c>
      <c r="AJ75" s="106">
        <v>28</v>
      </c>
      <c r="AK75" s="106">
        <v>81</v>
      </c>
      <c r="AL75" s="107">
        <v>86</v>
      </c>
      <c r="AM75" s="107">
        <v>33</v>
      </c>
      <c r="AN75" s="107">
        <v>12191.5</v>
      </c>
      <c r="AO75" s="107">
        <v>97.833333333333329</v>
      </c>
      <c r="AP75" s="107">
        <v>67.166666666666671</v>
      </c>
      <c r="AQ75" s="108">
        <v>312.83333333333331</v>
      </c>
      <c r="AR75" s="108">
        <v>1920.5</v>
      </c>
      <c r="AS75" s="108">
        <v>313.33333333333331</v>
      </c>
      <c r="AT75" s="108">
        <v>1752</v>
      </c>
      <c r="AU75" s="108">
        <v>191.5</v>
      </c>
      <c r="AV75" s="108">
        <v>62.166666666666664</v>
      </c>
      <c r="AW75" s="109">
        <v>63.666666666666664</v>
      </c>
      <c r="AX75" s="109">
        <v>1683.1666666666667</v>
      </c>
      <c r="AY75" s="109">
        <v>146.83333333333334</v>
      </c>
      <c r="AZ75" s="109">
        <v>90</v>
      </c>
      <c r="BA75" s="109">
        <v>291.5</v>
      </c>
      <c r="BB75" s="109">
        <v>250.33333333333334</v>
      </c>
      <c r="BC75" s="109">
        <v>1714</v>
      </c>
    </row>
    <row r="76" spans="1:55" x14ac:dyDescent="0.25">
      <c r="A76" s="36" t="s">
        <v>59</v>
      </c>
      <c r="B76" s="35">
        <v>24</v>
      </c>
      <c r="C76" s="102">
        <v>3088.6666666666665</v>
      </c>
      <c r="D76" s="102">
        <v>846.66666666666663</v>
      </c>
      <c r="E76" s="102">
        <v>6457.833333333333</v>
      </c>
      <c r="F76" s="102">
        <v>993.5</v>
      </c>
      <c r="G76" s="102">
        <v>1292.3333333333333</v>
      </c>
      <c r="H76" s="102">
        <v>1276.5</v>
      </c>
      <c r="I76" s="102">
        <v>1966.3333333333333</v>
      </c>
      <c r="J76" s="102">
        <v>11531.833333333334</v>
      </c>
      <c r="K76" s="103">
        <v>583.16666666666663</v>
      </c>
      <c r="L76" s="103">
        <v>444.5</v>
      </c>
      <c r="M76" s="103">
        <v>131.33333333333334</v>
      </c>
      <c r="N76" s="103">
        <v>86.333333333333329</v>
      </c>
      <c r="O76" s="103">
        <v>7103.5</v>
      </c>
      <c r="P76" s="103">
        <v>4779.333333333333</v>
      </c>
      <c r="Q76" s="103">
        <v>7891.833333333333</v>
      </c>
      <c r="R76" s="104">
        <v>1672.1666666666667</v>
      </c>
      <c r="S76" s="104">
        <v>954.83333333333337</v>
      </c>
      <c r="T76" s="104">
        <v>39.166666666666664</v>
      </c>
      <c r="U76" s="104">
        <v>728.33333333333337</v>
      </c>
      <c r="V76" s="104">
        <v>82.833333333333329</v>
      </c>
      <c r="W76" s="104">
        <v>12973.833333333334</v>
      </c>
      <c r="X76" s="104">
        <v>82.333333333333329</v>
      </c>
      <c r="Y76" s="105">
        <v>934.5</v>
      </c>
      <c r="Z76" s="105">
        <v>107.33333333333333</v>
      </c>
      <c r="AA76" s="105">
        <v>93.5</v>
      </c>
      <c r="AB76" s="105">
        <v>208.16666666666666</v>
      </c>
      <c r="AC76" s="105">
        <v>398.83333333333331</v>
      </c>
      <c r="AD76" s="105">
        <v>127</v>
      </c>
      <c r="AE76" s="105">
        <v>4231.666666666667</v>
      </c>
      <c r="AF76" s="105">
        <v>120.83333333333333</v>
      </c>
      <c r="AG76" s="105">
        <v>1887.6666666666667</v>
      </c>
      <c r="AH76" s="106">
        <v>89.333333333333329</v>
      </c>
      <c r="AI76" s="106">
        <v>2663.6666666666665</v>
      </c>
      <c r="AJ76" s="106">
        <v>31</v>
      </c>
      <c r="AK76" s="106">
        <v>97</v>
      </c>
      <c r="AL76" s="107">
        <v>88.833333333333329</v>
      </c>
      <c r="AM76" s="107">
        <v>33</v>
      </c>
      <c r="AN76" s="107">
        <v>14011.833333333334</v>
      </c>
      <c r="AO76" s="107">
        <v>97</v>
      </c>
      <c r="AP76" s="107">
        <v>73.666666666666671</v>
      </c>
      <c r="AQ76" s="108">
        <v>263.16666666666669</v>
      </c>
      <c r="AR76" s="108">
        <v>918.33333333333337</v>
      </c>
      <c r="AS76" s="108">
        <v>229</v>
      </c>
      <c r="AT76" s="108">
        <v>1201.8333333333333</v>
      </c>
      <c r="AU76" s="108">
        <v>115</v>
      </c>
      <c r="AV76" s="108">
        <v>43.333333333333336</v>
      </c>
      <c r="AW76" s="109">
        <v>66</v>
      </c>
      <c r="AX76" s="109">
        <v>1882.6666666666667</v>
      </c>
      <c r="AY76" s="109">
        <v>159.83333333333334</v>
      </c>
      <c r="AZ76" s="109">
        <v>91.333333333333329</v>
      </c>
      <c r="BA76" s="109">
        <v>446.16666666666669</v>
      </c>
      <c r="BB76" s="109">
        <v>112.5</v>
      </c>
      <c r="BC76" s="109">
        <v>1116</v>
      </c>
    </row>
    <row r="77" spans="1:55" x14ac:dyDescent="0.25">
      <c r="A77" s="36" t="s">
        <v>59</v>
      </c>
      <c r="B77" s="35">
        <v>36</v>
      </c>
      <c r="C77" s="102">
        <v>4463.333333333333</v>
      </c>
      <c r="D77" s="102">
        <v>812.66666666666663</v>
      </c>
      <c r="E77" s="102">
        <v>7430.166666666667</v>
      </c>
      <c r="F77" s="102">
        <v>885.66666666666663</v>
      </c>
      <c r="G77" s="102">
        <v>1454.1666666666667</v>
      </c>
      <c r="H77" s="102">
        <v>1224.5</v>
      </c>
      <c r="I77" s="102">
        <v>1833.8333333333333</v>
      </c>
      <c r="J77" s="102">
        <v>11913.333333333334</v>
      </c>
      <c r="K77" s="103">
        <v>633.66666666666663</v>
      </c>
      <c r="L77" s="103">
        <v>470.83333333333331</v>
      </c>
      <c r="M77" s="103">
        <v>150.16666666666666</v>
      </c>
      <c r="N77" s="103">
        <v>105.83333333333333</v>
      </c>
      <c r="O77" s="103">
        <v>10427</v>
      </c>
      <c r="P77" s="103">
        <v>5871</v>
      </c>
      <c r="Q77" s="103">
        <v>22071.833333333332</v>
      </c>
      <c r="R77" s="104">
        <v>1396.8333333333333</v>
      </c>
      <c r="S77" s="104">
        <v>1263.5</v>
      </c>
      <c r="T77" s="104">
        <v>52.5</v>
      </c>
      <c r="U77" s="104">
        <v>740.33333333333337</v>
      </c>
      <c r="V77" s="104">
        <v>120.33333333333333</v>
      </c>
      <c r="W77" s="104">
        <v>15185.666666666666</v>
      </c>
      <c r="X77" s="104">
        <v>97.5</v>
      </c>
      <c r="Y77" s="105">
        <v>824.83333333333337</v>
      </c>
      <c r="Z77" s="105">
        <v>113.5</v>
      </c>
      <c r="AA77" s="105">
        <v>133.83333333333334</v>
      </c>
      <c r="AB77" s="105">
        <v>436</v>
      </c>
      <c r="AC77" s="105">
        <v>803.33333333333337</v>
      </c>
      <c r="AD77" s="105">
        <v>153.66666666666666</v>
      </c>
      <c r="AE77" s="105">
        <v>12312.833333333334</v>
      </c>
      <c r="AF77" s="105">
        <v>144.33333333333334</v>
      </c>
      <c r="AG77" s="105">
        <v>2289.6666666666665</v>
      </c>
      <c r="AH77" s="106">
        <v>379.33333333333331</v>
      </c>
      <c r="AI77" s="106">
        <v>3257.5</v>
      </c>
      <c r="AJ77" s="106">
        <v>30.666666666666668</v>
      </c>
      <c r="AK77" s="106">
        <v>75</v>
      </c>
      <c r="AL77" s="107">
        <v>124.66666666666667</v>
      </c>
      <c r="AM77" s="107">
        <v>32.666666666666664</v>
      </c>
      <c r="AN77" s="107">
        <v>12593.666666666666</v>
      </c>
      <c r="AO77" s="107">
        <v>98</v>
      </c>
      <c r="AP77" s="107">
        <v>107</v>
      </c>
      <c r="AQ77" s="108">
        <v>249.33333333333334</v>
      </c>
      <c r="AR77" s="108">
        <v>808.33333333333337</v>
      </c>
      <c r="AS77" s="108">
        <v>240.16666666666666</v>
      </c>
      <c r="AT77" s="108">
        <v>1547.8333333333333</v>
      </c>
      <c r="AU77" s="108">
        <v>137.83333333333334</v>
      </c>
      <c r="AV77" s="108">
        <v>44</v>
      </c>
      <c r="AW77" s="109">
        <v>63</v>
      </c>
      <c r="AX77" s="109">
        <v>3617.6666666666665</v>
      </c>
      <c r="AY77" s="109">
        <v>175.83333333333334</v>
      </c>
      <c r="AZ77" s="109">
        <v>94.333333333333329</v>
      </c>
      <c r="BA77" s="109">
        <v>528.66666666666663</v>
      </c>
      <c r="BB77" s="109">
        <v>301.66666666666669</v>
      </c>
      <c r="BC77" s="109">
        <v>1762.1666666666667</v>
      </c>
    </row>
    <row r="78" spans="1:55" x14ac:dyDescent="0.25">
      <c r="A78" s="36" t="s">
        <v>59</v>
      </c>
      <c r="B78" s="35">
        <v>48</v>
      </c>
      <c r="C78" s="102">
        <v>3284.1666666666665</v>
      </c>
      <c r="D78" s="102">
        <v>976</v>
      </c>
      <c r="E78" s="102">
        <v>7497.166666666667</v>
      </c>
      <c r="F78" s="102">
        <v>730.83333333333337</v>
      </c>
      <c r="G78" s="102">
        <v>1464.6666666666667</v>
      </c>
      <c r="H78" s="102">
        <v>1063.5</v>
      </c>
      <c r="I78" s="102">
        <v>1993</v>
      </c>
      <c r="J78" s="102">
        <v>8998.1666666666661</v>
      </c>
      <c r="K78" s="103">
        <v>668.16666666666663</v>
      </c>
      <c r="L78" s="103">
        <v>390.33333333333331</v>
      </c>
      <c r="M78" s="103">
        <v>150.83333333333334</v>
      </c>
      <c r="N78" s="103">
        <v>94</v>
      </c>
      <c r="O78" s="103">
        <v>10339.333333333334</v>
      </c>
      <c r="P78" s="103">
        <v>6272.166666666667</v>
      </c>
      <c r="Q78" s="103">
        <v>25482.333333333332</v>
      </c>
      <c r="R78" s="104">
        <v>1764.3333333333333</v>
      </c>
      <c r="S78" s="104">
        <v>1138</v>
      </c>
      <c r="T78" s="104">
        <v>35.666666666666664</v>
      </c>
      <c r="U78" s="104">
        <v>620.66666666666663</v>
      </c>
      <c r="V78" s="104">
        <v>87.833333333333329</v>
      </c>
      <c r="W78" s="104">
        <v>14726.666666666666</v>
      </c>
      <c r="X78" s="104">
        <v>80.833333333333329</v>
      </c>
      <c r="Y78" s="105">
        <v>1303.8333333333333</v>
      </c>
      <c r="Z78" s="105">
        <v>103.33333333333333</v>
      </c>
      <c r="AA78" s="105">
        <v>97.833333333333329</v>
      </c>
      <c r="AB78" s="105">
        <v>250.66666666666666</v>
      </c>
      <c r="AC78" s="105">
        <v>519</v>
      </c>
      <c r="AD78" s="105">
        <v>132.66666666666666</v>
      </c>
      <c r="AE78" s="105">
        <v>9835.1666666666661</v>
      </c>
      <c r="AF78" s="105">
        <v>140.66666666666666</v>
      </c>
      <c r="AG78" s="105">
        <v>2273.5</v>
      </c>
      <c r="AH78" s="106">
        <v>475.66666666666669</v>
      </c>
      <c r="AI78" s="106">
        <v>3556.5</v>
      </c>
      <c r="AJ78" s="106">
        <v>33.666666666666664</v>
      </c>
      <c r="AK78" s="106">
        <v>77.166666666666671</v>
      </c>
      <c r="AL78" s="107">
        <v>142.66666666666666</v>
      </c>
      <c r="AM78" s="107">
        <v>35.333333333333336</v>
      </c>
      <c r="AN78" s="107">
        <v>14305.666666666666</v>
      </c>
      <c r="AO78" s="107">
        <v>107.66666666666667</v>
      </c>
      <c r="AP78" s="107">
        <v>143</v>
      </c>
      <c r="AQ78" s="108">
        <v>298.83333333333331</v>
      </c>
      <c r="AR78" s="108">
        <v>1051.8333333333333</v>
      </c>
      <c r="AS78" s="108">
        <v>250.5</v>
      </c>
      <c r="AT78" s="108">
        <v>1276.5</v>
      </c>
      <c r="AU78" s="108">
        <v>166</v>
      </c>
      <c r="AV78" s="108">
        <v>54</v>
      </c>
      <c r="AW78" s="109">
        <v>70.166666666666671</v>
      </c>
      <c r="AX78" s="109">
        <v>3434.8333333333335</v>
      </c>
      <c r="AY78" s="109">
        <v>144</v>
      </c>
      <c r="AZ78" s="109">
        <v>106.83333333333333</v>
      </c>
      <c r="BA78" s="109">
        <v>617.16666666666663</v>
      </c>
      <c r="BB78" s="109">
        <v>350.66666666666669</v>
      </c>
      <c r="BC78" s="109">
        <v>1598.8333333333333</v>
      </c>
    </row>
    <row r="79" spans="1:55" x14ac:dyDescent="0.25">
      <c r="A79" s="36" t="s">
        <v>59</v>
      </c>
      <c r="B79" s="35">
        <v>72</v>
      </c>
      <c r="C79" s="102">
        <v>1428.6666666666667</v>
      </c>
      <c r="D79" s="102">
        <v>637.33333333333337</v>
      </c>
      <c r="E79" s="102">
        <v>6096.166666666667</v>
      </c>
      <c r="F79" s="102">
        <v>546.83333333333337</v>
      </c>
      <c r="G79" s="102">
        <v>1504.1666666666667</v>
      </c>
      <c r="H79" s="102">
        <v>609.33333333333337</v>
      </c>
      <c r="I79" s="102">
        <v>1941.5</v>
      </c>
      <c r="J79" s="102">
        <v>8823.3333333333339</v>
      </c>
      <c r="K79" s="103">
        <v>761</v>
      </c>
      <c r="L79" s="103">
        <v>158.5</v>
      </c>
      <c r="M79" s="103">
        <v>150.5</v>
      </c>
      <c r="N79" s="103">
        <v>91.333333333333329</v>
      </c>
      <c r="O79" s="103">
        <v>9063.6666666666661</v>
      </c>
      <c r="P79" s="103">
        <v>7085.333333333333</v>
      </c>
      <c r="Q79" s="103">
        <v>24259.333333333332</v>
      </c>
      <c r="R79" s="104">
        <v>1500.5</v>
      </c>
      <c r="S79" s="104">
        <v>879.33333333333337</v>
      </c>
      <c r="T79" s="104">
        <v>34</v>
      </c>
      <c r="U79" s="104">
        <v>351.66666666666669</v>
      </c>
      <c r="V79" s="104">
        <v>76.5</v>
      </c>
      <c r="W79" s="104">
        <v>9576.1666666666661</v>
      </c>
      <c r="X79" s="104">
        <v>77.333333333333329</v>
      </c>
      <c r="Y79" s="105">
        <v>1621</v>
      </c>
      <c r="Z79" s="105">
        <v>122.66666666666667</v>
      </c>
      <c r="AA79" s="105">
        <v>93.666666666666671</v>
      </c>
      <c r="AB79" s="105">
        <v>182</v>
      </c>
      <c r="AC79" s="105">
        <v>826.5</v>
      </c>
      <c r="AD79" s="105">
        <v>136.33333333333334</v>
      </c>
      <c r="AE79" s="105">
        <v>8459.6666666666661</v>
      </c>
      <c r="AF79" s="105">
        <v>159.66666666666666</v>
      </c>
      <c r="AG79" s="105">
        <v>3729</v>
      </c>
      <c r="AH79" s="106">
        <v>692.33333333333337</v>
      </c>
      <c r="AI79" s="106">
        <v>3435.3333333333335</v>
      </c>
      <c r="AJ79" s="106">
        <v>33.166666666666664</v>
      </c>
      <c r="AK79" s="106">
        <v>69.833333333333329</v>
      </c>
      <c r="AL79" s="107">
        <v>99.5</v>
      </c>
      <c r="AM79" s="107">
        <v>33.666666666666664</v>
      </c>
      <c r="AN79" s="107">
        <v>14938.833333333334</v>
      </c>
      <c r="AO79" s="107">
        <v>115.33333333333333</v>
      </c>
      <c r="AP79" s="107">
        <v>84.666666666666671</v>
      </c>
      <c r="AQ79" s="108">
        <v>294.83333333333331</v>
      </c>
      <c r="AR79" s="108">
        <v>1328.1666666666667</v>
      </c>
      <c r="AS79" s="108">
        <v>223.16666666666666</v>
      </c>
      <c r="AT79" s="108">
        <v>836</v>
      </c>
      <c r="AU79" s="108">
        <v>176.5</v>
      </c>
      <c r="AV79" s="108">
        <v>46.666666666666664</v>
      </c>
      <c r="AW79" s="109">
        <v>65.833333333333329</v>
      </c>
      <c r="AX79" s="109">
        <v>2516.5</v>
      </c>
      <c r="AY79" s="109">
        <v>119</v>
      </c>
      <c r="AZ79" s="109">
        <v>103</v>
      </c>
      <c r="BA79" s="109">
        <v>410.66666666666669</v>
      </c>
      <c r="BB79" s="109">
        <v>643.16666666666663</v>
      </c>
      <c r="BC79" s="109">
        <v>1999.8333333333333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9"/>
  <sheetViews>
    <sheetView zoomScaleNormal="100" workbookViewId="0">
      <pane ySplit="1" topLeftCell="A2" activePane="bottomLeft" state="frozen"/>
      <selection pane="bottomLeft" activeCell="AU29" sqref="AU29"/>
    </sheetView>
  </sheetViews>
  <sheetFormatPr defaultRowHeight="15" x14ac:dyDescent="0.25"/>
  <cols>
    <col min="1" max="1" width="10.140625" style="34" bestFit="1" customWidth="1"/>
  </cols>
  <sheetData>
    <row r="1" spans="1:55" s="18" customFormat="1" x14ac:dyDescent="0.25">
      <c r="A1" s="34" t="s">
        <v>54</v>
      </c>
      <c r="B1" s="18" t="s">
        <v>1</v>
      </c>
      <c r="C1" s="18" t="s">
        <v>8</v>
      </c>
      <c r="D1" s="18" t="s">
        <v>9</v>
      </c>
      <c r="E1" s="18" t="s">
        <v>10</v>
      </c>
      <c r="F1" s="18" t="s">
        <v>11</v>
      </c>
      <c r="G1" s="18" t="s">
        <v>12</v>
      </c>
      <c r="H1" s="18" t="s">
        <v>13</v>
      </c>
      <c r="I1" s="18" t="s">
        <v>14</v>
      </c>
      <c r="J1" s="18" t="s">
        <v>15</v>
      </c>
      <c r="K1" s="20" t="s">
        <v>16</v>
      </c>
      <c r="L1" s="20" t="s">
        <v>17</v>
      </c>
      <c r="M1" s="20" t="s">
        <v>18</v>
      </c>
      <c r="N1" s="20" t="s">
        <v>19</v>
      </c>
      <c r="O1" s="20" t="s">
        <v>20</v>
      </c>
      <c r="P1" s="20" t="s">
        <v>21</v>
      </c>
      <c r="Q1" s="20" t="s">
        <v>22</v>
      </c>
      <c r="R1" s="22" t="s">
        <v>23</v>
      </c>
      <c r="S1" s="22" t="s">
        <v>24</v>
      </c>
      <c r="T1" s="22" t="s">
        <v>25</v>
      </c>
      <c r="U1" s="22" t="s">
        <v>26</v>
      </c>
      <c r="V1" s="22" t="s">
        <v>27</v>
      </c>
      <c r="W1" s="22" t="s">
        <v>28</v>
      </c>
      <c r="X1" s="22" t="s">
        <v>29</v>
      </c>
      <c r="Y1" s="24" t="s">
        <v>30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  <c r="AE1" s="24" t="s">
        <v>36</v>
      </c>
      <c r="AF1" s="24" t="s">
        <v>37</v>
      </c>
      <c r="AG1" s="24" t="s">
        <v>38</v>
      </c>
      <c r="AH1" s="26" t="s">
        <v>39</v>
      </c>
      <c r="AI1" s="26" t="s">
        <v>40</v>
      </c>
      <c r="AJ1" s="26" t="s">
        <v>41</v>
      </c>
      <c r="AK1" s="26" t="s">
        <v>42</v>
      </c>
      <c r="AL1" s="28" t="s">
        <v>43</v>
      </c>
      <c r="AM1" s="28" t="s">
        <v>44</v>
      </c>
      <c r="AN1" s="28" t="s">
        <v>45</v>
      </c>
      <c r="AO1" s="28" t="s">
        <v>46</v>
      </c>
      <c r="AP1" s="28" t="s">
        <v>47</v>
      </c>
      <c r="AQ1" s="30" t="s">
        <v>48</v>
      </c>
      <c r="AR1" s="30" t="s">
        <v>49</v>
      </c>
      <c r="AS1" s="30" t="s">
        <v>50</v>
      </c>
      <c r="AT1" s="30" t="s">
        <v>51</v>
      </c>
      <c r="AU1" s="30" t="s">
        <v>52</v>
      </c>
      <c r="AV1" s="30" t="s">
        <v>53</v>
      </c>
      <c r="AW1" s="32" t="s">
        <v>2</v>
      </c>
      <c r="AX1" s="32" t="s">
        <v>3</v>
      </c>
      <c r="AY1" s="32" t="s">
        <v>4</v>
      </c>
      <c r="AZ1" s="32" t="s">
        <v>5</v>
      </c>
      <c r="BA1" s="32" t="s">
        <v>60</v>
      </c>
      <c r="BB1" s="53" t="s">
        <v>6</v>
      </c>
      <c r="BC1" s="53" t="s">
        <v>7</v>
      </c>
    </row>
    <row r="2" spans="1:55" x14ac:dyDescent="0.25">
      <c r="BB2" s="52"/>
      <c r="BC2" s="52"/>
    </row>
    <row r="3" spans="1:55" x14ac:dyDescent="0.25">
      <c r="A3" s="34" t="s">
        <v>0</v>
      </c>
      <c r="B3" s="19">
        <v>0</v>
      </c>
      <c r="C3" s="19">
        <v>670.33517735532871</v>
      </c>
      <c r="D3" s="19">
        <v>187.64261243118526</v>
      </c>
      <c r="E3" s="19">
        <v>12.858201014657272</v>
      </c>
      <c r="F3" s="19">
        <v>40.324723598970067</v>
      </c>
      <c r="G3" s="19">
        <v>322.43500637079325</v>
      </c>
      <c r="H3" s="19">
        <v>130.50798187595015</v>
      </c>
      <c r="I3" s="19">
        <v>239.76707447020326</v>
      </c>
      <c r="J3" s="19">
        <v>508.9013493137283</v>
      </c>
      <c r="K3" s="21">
        <v>46.702069904163068</v>
      </c>
      <c r="L3" s="21">
        <v>3.5118845842842461</v>
      </c>
      <c r="M3" s="21">
        <v>7.2341781380702361</v>
      </c>
      <c r="N3" s="21">
        <v>20.744477176668827</v>
      </c>
      <c r="O3" s="21">
        <v>6.6583281184793934</v>
      </c>
      <c r="P3" s="21">
        <v>112.05355862265152</v>
      </c>
      <c r="Q3" s="21">
        <v>597.15582835080272</v>
      </c>
      <c r="R3" s="23">
        <v>4.0414518843273806</v>
      </c>
      <c r="S3" s="23">
        <v>46.486557196677836</v>
      </c>
      <c r="T3" s="23">
        <v>2.0207259421636903</v>
      </c>
      <c r="U3" s="23">
        <v>16.46207763315433</v>
      </c>
      <c r="V3" s="23">
        <v>35.679125549822544</v>
      </c>
      <c r="W3" s="23">
        <v>20.550750189064466</v>
      </c>
      <c r="X3" s="23">
        <v>5.4083269131959844</v>
      </c>
      <c r="Y3" s="25">
        <v>14.250730975403799</v>
      </c>
      <c r="Z3" s="25">
        <v>4.358898943540674</v>
      </c>
      <c r="AA3" s="25">
        <v>3.1224989991991992</v>
      </c>
      <c r="AB3" s="25">
        <v>1.7320508075688772</v>
      </c>
      <c r="AC3" s="25">
        <v>259.3136774898951</v>
      </c>
      <c r="AD3" s="25">
        <v>5.5752428945592438</v>
      </c>
      <c r="AE3" s="25">
        <v>1.3228756555322954</v>
      </c>
      <c r="AF3" s="25">
        <v>2.3629078131263044</v>
      </c>
      <c r="AG3" s="25">
        <v>411.95034085837818</v>
      </c>
      <c r="AH3" s="27">
        <v>10.251016209787853</v>
      </c>
      <c r="AI3" s="27">
        <v>65.597256040172894</v>
      </c>
      <c r="AJ3" s="27">
        <v>1</v>
      </c>
      <c r="AK3" s="27">
        <v>1.1547005383792517</v>
      </c>
      <c r="AL3" s="29">
        <v>9.0737717258774495</v>
      </c>
      <c r="AM3" s="29">
        <v>2.3629078131263044</v>
      </c>
      <c r="AN3" s="29">
        <v>122.31244144948353</v>
      </c>
      <c r="AO3" s="29">
        <v>8.0829037686547611</v>
      </c>
      <c r="AP3" s="29">
        <v>5.8594652770823155</v>
      </c>
      <c r="AQ3" s="31">
        <v>10.016652800877813</v>
      </c>
      <c r="AR3" s="31">
        <v>34.497584456499752</v>
      </c>
      <c r="AS3" s="31">
        <v>40.156983618460849</v>
      </c>
      <c r="AT3" s="31">
        <v>5.5075705472861021</v>
      </c>
      <c r="AU3" s="31">
        <v>18.448125469362285</v>
      </c>
      <c r="AV3" s="31">
        <v>95.954416261055954</v>
      </c>
      <c r="AW3" s="33">
        <v>5.0083264004389063</v>
      </c>
      <c r="AX3" s="33">
        <v>13.444329659748751</v>
      </c>
      <c r="AY3" s="33">
        <v>80.964498392814122</v>
      </c>
      <c r="AZ3" s="33">
        <v>19.553345834749955</v>
      </c>
      <c r="BA3" s="33"/>
      <c r="BB3" s="52">
        <v>48.883364586874876</v>
      </c>
      <c r="BC3" s="52">
        <v>4.924428900898052</v>
      </c>
    </row>
    <row r="4" spans="1:55" x14ac:dyDescent="0.25">
      <c r="A4" s="34" t="s">
        <v>0</v>
      </c>
      <c r="B4" s="19">
        <v>2</v>
      </c>
      <c r="C4" s="19">
        <v>774.72403688883685</v>
      </c>
      <c r="D4" s="19">
        <v>160.63623501564024</v>
      </c>
      <c r="E4" s="19">
        <v>976.40633618045172</v>
      </c>
      <c r="F4" s="19">
        <v>135.50030750272583</v>
      </c>
      <c r="G4" s="19">
        <v>80.830584145689144</v>
      </c>
      <c r="H4" s="19">
        <v>54.946185794223545</v>
      </c>
      <c r="I4" s="19">
        <v>239.51061215180701</v>
      </c>
      <c r="J4" s="19">
        <v>1151.3594500994609</v>
      </c>
      <c r="K4" s="21">
        <v>76.662137547379501</v>
      </c>
      <c r="L4" s="21">
        <v>66.753901259277072</v>
      </c>
      <c r="M4" s="21">
        <v>21.356107635365948</v>
      </c>
      <c r="N4" s="21">
        <v>19.731531449265006</v>
      </c>
      <c r="O4" s="21">
        <v>82.146211111651397</v>
      </c>
      <c r="P4" s="21">
        <v>129.03584773232592</v>
      </c>
      <c r="Q4" s="21">
        <v>595.0698138313968</v>
      </c>
      <c r="R4" s="23">
        <v>2.0816659994661331</v>
      </c>
      <c r="S4" s="23">
        <v>80.641697237430051</v>
      </c>
      <c r="T4" s="23">
        <v>4.0926763859362252</v>
      </c>
      <c r="U4" s="23">
        <v>34.352341016782731</v>
      </c>
      <c r="V4" s="23">
        <v>19.585283590832514</v>
      </c>
      <c r="W4" s="23">
        <v>109.30233300346337</v>
      </c>
      <c r="X4" s="23">
        <v>1.5275252316519468</v>
      </c>
      <c r="Y4" s="25">
        <v>31.587180944174172</v>
      </c>
      <c r="Z4" s="25">
        <v>11.757976016304847</v>
      </c>
      <c r="AA4" s="25">
        <v>3.9686269665968861</v>
      </c>
      <c r="AB4" s="25">
        <v>1.1547005383792515</v>
      </c>
      <c r="AC4" s="25">
        <v>1456.2431115716909</v>
      </c>
      <c r="AD4" s="25">
        <v>11.150485789118488</v>
      </c>
      <c r="AE4" s="25">
        <v>10.440306508910551</v>
      </c>
      <c r="AF4" s="25">
        <v>4</v>
      </c>
      <c r="AG4" s="25">
        <v>373.31052757724365</v>
      </c>
      <c r="AH4" s="27">
        <v>10.115993936995679</v>
      </c>
      <c r="AI4" s="27">
        <v>154.36671705174444</v>
      </c>
      <c r="AJ4" s="27">
        <v>1.1547005383792517</v>
      </c>
      <c r="AK4" s="27">
        <v>2.9297326385411577</v>
      </c>
      <c r="AL4" s="29">
        <v>1.5275252316519468</v>
      </c>
      <c r="AM4" s="29">
        <v>1.7320508075688772</v>
      </c>
      <c r="AN4" s="29">
        <v>284.13069175997163</v>
      </c>
      <c r="AO4" s="29">
        <v>3.6855573979159968</v>
      </c>
      <c r="AP4" s="29">
        <v>2.6457513110645907</v>
      </c>
      <c r="AQ4" s="31">
        <v>65.253990937975075</v>
      </c>
      <c r="AR4" s="31">
        <v>89.94072121866364</v>
      </c>
      <c r="AS4" s="31">
        <v>62.601916903558156</v>
      </c>
      <c r="AT4" s="31">
        <v>28.930952282978865</v>
      </c>
      <c r="AU4" s="31">
        <v>18.710513978331363</v>
      </c>
      <c r="AV4" s="31">
        <v>545.25093611412728</v>
      </c>
      <c r="AW4" s="33">
        <v>8.2512625296576907</v>
      </c>
      <c r="AX4" s="33">
        <v>20.475595229443272</v>
      </c>
      <c r="AY4" s="33">
        <v>24.542480178933285</v>
      </c>
      <c r="AZ4" s="33">
        <v>6.3508529610858826</v>
      </c>
      <c r="BA4" s="33"/>
      <c r="BB4" s="52">
        <v>168.60901518009052</v>
      </c>
      <c r="BC4" s="52">
        <v>49.751884386422994</v>
      </c>
    </row>
    <row r="5" spans="1:55" x14ac:dyDescent="0.25">
      <c r="A5" s="34" t="s">
        <v>0</v>
      </c>
      <c r="B5" s="19">
        <v>4</v>
      </c>
      <c r="C5" s="19">
        <v>905.98137398072379</v>
      </c>
      <c r="D5" s="19">
        <v>175.4111836039346</v>
      </c>
      <c r="E5" s="19">
        <v>70.783708106691705</v>
      </c>
      <c r="F5" s="19">
        <v>40.06661120351125</v>
      </c>
      <c r="G5" s="19">
        <v>57.29165151514951</v>
      </c>
      <c r="H5" s="19">
        <v>118.64653387267578</v>
      </c>
      <c r="I5" s="19">
        <v>106.88350356034056</v>
      </c>
      <c r="J5" s="19">
        <v>509.29518290803941</v>
      </c>
      <c r="K5" s="21">
        <v>71.598417114719325</v>
      </c>
      <c r="L5" s="21">
        <v>30.872047767087519</v>
      </c>
      <c r="M5" s="21">
        <v>13.051181300301261</v>
      </c>
      <c r="N5" s="21">
        <v>24.84619353811231</v>
      </c>
      <c r="O5" s="21">
        <v>120.11903818018746</v>
      </c>
      <c r="P5" s="21">
        <v>94.81868662522875</v>
      </c>
      <c r="Q5" s="21">
        <v>655.08574502375893</v>
      </c>
      <c r="R5" s="23">
        <v>7.8155827251289036</v>
      </c>
      <c r="S5" s="23">
        <v>71.388607868015839</v>
      </c>
      <c r="T5" s="23">
        <v>2.6457513110645907</v>
      </c>
      <c r="U5" s="23">
        <v>67.897594459106827</v>
      </c>
      <c r="V5" s="23">
        <v>4.0722639076235394</v>
      </c>
      <c r="W5" s="23">
        <v>73.509069735192085</v>
      </c>
      <c r="X5" s="23">
        <v>3.4641016151377544</v>
      </c>
      <c r="Y5" s="25">
        <v>24.209158046766792</v>
      </c>
      <c r="Z5" s="25">
        <v>18.339392937971859</v>
      </c>
      <c r="AA5" s="25">
        <v>4.0414518843273806</v>
      </c>
      <c r="AB5" s="25">
        <v>1.5275252316519465</v>
      </c>
      <c r="AC5" s="25">
        <v>1497.865064016115</v>
      </c>
      <c r="AD5" s="25">
        <v>6.6583281184793925</v>
      </c>
      <c r="AE5" s="25">
        <v>48.754486972995622</v>
      </c>
      <c r="AF5" s="25">
        <v>4.3108390521258544</v>
      </c>
      <c r="AG5" s="25">
        <v>654.84832849548616</v>
      </c>
      <c r="AH5" s="27">
        <v>3.5118845842842461</v>
      </c>
      <c r="AI5" s="27">
        <v>133.6650041459369</v>
      </c>
      <c r="AJ5" s="27">
        <v>0.57735026918962584</v>
      </c>
      <c r="AK5" s="27">
        <v>1</v>
      </c>
      <c r="AL5" s="29">
        <v>2.5</v>
      </c>
      <c r="AM5" s="29">
        <v>3.0550504633038931</v>
      </c>
      <c r="AN5" s="29">
        <v>121.81988069823961</v>
      </c>
      <c r="AO5" s="29">
        <v>2.753785273643051</v>
      </c>
      <c r="AP5" s="29">
        <v>4.358898943540674</v>
      </c>
      <c r="AQ5" s="31">
        <v>37.527767497325677</v>
      </c>
      <c r="AR5" s="31">
        <v>69.787773523256448</v>
      </c>
      <c r="AS5" s="31">
        <v>85.422479477008864</v>
      </c>
      <c r="AT5" s="31">
        <v>87.539038910267536</v>
      </c>
      <c r="AU5" s="31">
        <v>23.178653972998518</v>
      </c>
      <c r="AV5" s="31">
        <v>262.00254451690608</v>
      </c>
      <c r="AW5" s="33">
        <v>2.8867513459481287</v>
      </c>
      <c r="AX5" s="33">
        <v>2.6457513110645907</v>
      </c>
      <c r="AY5" s="33">
        <v>72.774194144169968</v>
      </c>
      <c r="AZ5" s="33">
        <v>5.2915026221291814</v>
      </c>
      <c r="BA5" s="33"/>
      <c r="BB5" s="52">
        <v>129.31969429801987</v>
      </c>
      <c r="BC5" s="52">
        <v>30.315012782448235</v>
      </c>
    </row>
    <row r="6" spans="1:55" x14ac:dyDescent="0.25">
      <c r="A6" s="34" t="s">
        <v>0</v>
      </c>
      <c r="B6" s="19">
        <v>6</v>
      </c>
      <c r="C6" s="19">
        <v>509.41935900918935</v>
      </c>
      <c r="D6" s="19">
        <v>149.25062813938172</v>
      </c>
      <c r="E6" s="19">
        <v>487.53777631413681</v>
      </c>
      <c r="F6" s="19">
        <v>96.166955516608567</v>
      </c>
      <c r="G6" s="19">
        <v>204.78362564749528</v>
      </c>
      <c r="H6" s="19">
        <v>104.17293314484334</v>
      </c>
      <c r="I6" s="19">
        <v>237.18259492073472</v>
      </c>
      <c r="J6" s="19">
        <v>735.61952348570333</v>
      </c>
      <c r="K6" s="21">
        <v>82.841716544262894</v>
      </c>
      <c r="L6" s="21">
        <v>18.027756377319946</v>
      </c>
      <c r="M6" s="21">
        <v>6.3311399710741929</v>
      </c>
      <c r="N6" s="21">
        <v>2.3094010767585034</v>
      </c>
      <c r="O6" s="21">
        <v>83.360662185469707</v>
      </c>
      <c r="P6" s="21">
        <v>137.9577229927101</v>
      </c>
      <c r="Q6" s="21">
        <v>516.30280198090475</v>
      </c>
      <c r="R6" s="23">
        <v>13.444329659748751</v>
      </c>
      <c r="S6" s="23">
        <v>109.50608811081388</v>
      </c>
      <c r="T6" s="23">
        <v>4.2720018726587652</v>
      </c>
      <c r="U6" s="23">
        <v>61.849279165834531</v>
      </c>
      <c r="V6" s="23">
        <v>13.610657588816199</v>
      </c>
      <c r="W6" s="23">
        <v>242.58726952033845</v>
      </c>
      <c r="X6" s="23">
        <v>5.2201532544552753</v>
      </c>
      <c r="Y6" s="25">
        <v>27.314526049948878</v>
      </c>
      <c r="Z6" s="25">
        <v>1.5275252316519468</v>
      </c>
      <c r="AA6" s="25">
        <v>2.5166114784235836</v>
      </c>
      <c r="AB6" s="25">
        <v>1.5275252316519468</v>
      </c>
      <c r="AC6" s="25">
        <v>528.71881310705533</v>
      </c>
      <c r="AD6" s="25">
        <v>2.2546248764114472</v>
      </c>
      <c r="AE6" s="25">
        <v>66.974497634049811</v>
      </c>
      <c r="AF6" s="25">
        <v>4.0414518843273806</v>
      </c>
      <c r="AG6" s="25">
        <v>452.83008218683233</v>
      </c>
      <c r="AH6" s="27">
        <v>7.0237691685684922</v>
      </c>
      <c r="AI6" s="27">
        <v>152.55272312657462</v>
      </c>
      <c r="AJ6" s="27">
        <v>4.3108390521258544</v>
      </c>
      <c r="AK6" s="27">
        <v>2.5166114784235831</v>
      </c>
      <c r="AL6" s="29">
        <v>5.2993710318615488</v>
      </c>
      <c r="AM6" s="29">
        <v>1.7320508075688772</v>
      </c>
      <c r="AN6" s="29">
        <v>474.86024259775633</v>
      </c>
      <c r="AO6" s="29">
        <v>1.7320508075688772</v>
      </c>
      <c r="AP6" s="29">
        <v>12.503332889007368</v>
      </c>
      <c r="AQ6" s="31">
        <v>69.181524508595018</v>
      </c>
      <c r="AR6" s="31">
        <v>146.1927950801043</v>
      </c>
      <c r="AS6" s="31">
        <v>73.214297328686655</v>
      </c>
      <c r="AT6" s="31">
        <v>145.68830884231355</v>
      </c>
      <c r="AU6" s="31">
        <v>10.115993936995677</v>
      </c>
      <c r="AV6" s="31">
        <v>455.10722179870243</v>
      </c>
      <c r="AW6" s="33">
        <v>1.5275252316519468</v>
      </c>
      <c r="AX6" s="33">
        <v>5.9651767227244266</v>
      </c>
      <c r="AY6" s="33">
        <v>49.702447961175245</v>
      </c>
      <c r="AZ6" s="33">
        <v>12.013880860626733</v>
      </c>
      <c r="BA6" s="33"/>
      <c r="BB6" s="52">
        <v>259.74410484166913</v>
      </c>
      <c r="BC6" s="52">
        <v>27.496969529992498</v>
      </c>
    </row>
    <row r="7" spans="1:55" x14ac:dyDescent="0.25">
      <c r="A7" s="34" t="s">
        <v>0</v>
      </c>
      <c r="B7" s="19">
        <v>8</v>
      </c>
      <c r="C7" s="19">
        <v>1372.001913263972</v>
      </c>
      <c r="D7" s="19">
        <v>137.15805967325934</v>
      </c>
      <c r="E7" s="19">
        <v>141.88111220313999</v>
      </c>
      <c r="F7" s="19">
        <v>51.04001698014347</v>
      </c>
      <c r="G7" s="19">
        <v>82.73048611807701</v>
      </c>
      <c r="H7" s="19">
        <v>79.756399952187749</v>
      </c>
      <c r="I7" s="19">
        <v>82.209083034256821</v>
      </c>
      <c r="J7" s="19">
        <v>311.80616307785408</v>
      </c>
      <c r="K7" s="21">
        <v>21.06141812256082</v>
      </c>
      <c r="L7" s="21">
        <v>47.101840020675766</v>
      </c>
      <c r="M7" s="21">
        <v>23.001811522863438</v>
      </c>
      <c r="N7" s="21">
        <v>12.553220038433722</v>
      </c>
      <c r="O7" s="21">
        <v>146.35914730552375</v>
      </c>
      <c r="P7" s="21">
        <v>124.18668742394787</v>
      </c>
      <c r="Q7" s="21">
        <v>480.11049075533987</v>
      </c>
      <c r="R7" s="23">
        <v>11.06044001535804</v>
      </c>
      <c r="S7" s="23">
        <v>78.238950231539619</v>
      </c>
      <c r="T7" s="23">
        <v>4.932882862316248</v>
      </c>
      <c r="U7" s="23">
        <v>75.083842025653794</v>
      </c>
      <c r="V7" s="23">
        <v>4.358898943540674</v>
      </c>
      <c r="W7" s="23">
        <v>432.54248346260738</v>
      </c>
      <c r="X7" s="23">
        <v>4.0414518843273806</v>
      </c>
      <c r="Y7" s="25">
        <v>5.6862407030773268</v>
      </c>
      <c r="Z7" s="25">
        <v>5.5075705472861021</v>
      </c>
      <c r="AA7" s="25">
        <v>3.4641016151377544</v>
      </c>
      <c r="AB7" s="25">
        <v>2.0207259421636903</v>
      </c>
      <c r="AC7" s="25">
        <v>476.36225711111916</v>
      </c>
      <c r="AD7" s="25">
        <v>2.0816659994661331</v>
      </c>
      <c r="AE7" s="25">
        <v>43.40890845590733</v>
      </c>
      <c r="AF7" s="25">
        <v>2.5166114784235831</v>
      </c>
      <c r="AG7" s="25">
        <v>241.24745249086743</v>
      </c>
      <c r="AH7" s="27">
        <v>0.76376261582597327</v>
      </c>
      <c r="AI7" s="27">
        <v>4.0414518843273806</v>
      </c>
      <c r="AJ7" s="27">
        <v>1</v>
      </c>
      <c r="AK7" s="27">
        <v>3.5</v>
      </c>
      <c r="AL7" s="29">
        <v>3.214550253664318</v>
      </c>
      <c r="AM7" s="29">
        <v>2</v>
      </c>
      <c r="AN7" s="29">
        <v>207.77772578727811</v>
      </c>
      <c r="AO7" s="29">
        <v>6.5383484153110105</v>
      </c>
      <c r="AP7" s="29">
        <v>3.0550504633038931</v>
      </c>
      <c r="AQ7" s="31">
        <v>40.504115017283532</v>
      </c>
      <c r="AR7" s="31">
        <v>94.481479666652135</v>
      </c>
      <c r="AS7" s="31">
        <v>11.729592206608606</v>
      </c>
      <c r="AT7" s="31">
        <v>200.98009851724126</v>
      </c>
      <c r="AU7" s="31">
        <v>3.1224989991991992</v>
      </c>
      <c r="AV7" s="31">
        <v>215.02461099449368</v>
      </c>
      <c r="AW7" s="33">
        <v>2.9297326385411577</v>
      </c>
      <c r="AX7" s="33">
        <v>0.57735026918962573</v>
      </c>
      <c r="AY7" s="33">
        <v>15.782374134880129</v>
      </c>
      <c r="AZ7" s="33">
        <v>2</v>
      </c>
      <c r="BA7" s="33"/>
      <c r="BB7" s="52">
        <v>71.009389050556791</v>
      </c>
      <c r="BC7" s="52">
        <v>5.7518113089124654</v>
      </c>
    </row>
    <row r="8" spans="1:55" x14ac:dyDescent="0.25">
      <c r="A8" s="34" t="s">
        <v>0</v>
      </c>
      <c r="B8" s="19">
        <v>12</v>
      </c>
      <c r="C8" s="19">
        <v>338.39030718978933</v>
      </c>
      <c r="D8" s="19">
        <v>105.15385553242132</v>
      </c>
      <c r="E8" s="19">
        <v>483.53498666935502</v>
      </c>
      <c r="F8" s="19">
        <v>37.722672227720032</v>
      </c>
      <c r="G8" s="19">
        <v>90.624224134609833</v>
      </c>
      <c r="H8" s="19">
        <v>34.620562290831344</v>
      </c>
      <c r="I8" s="19">
        <v>29.901226284775234</v>
      </c>
      <c r="J8" s="19">
        <v>835.51900038239705</v>
      </c>
      <c r="K8" s="21">
        <v>80.55432949258531</v>
      </c>
      <c r="L8" s="21">
        <v>81.684351826609799</v>
      </c>
      <c r="M8" s="21">
        <v>8.5440037453175304</v>
      </c>
      <c r="N8" s="21">
        <v>5.5677643628300215</v>
      </c>
      <c r="O8" s="21">
        <v>149.28607883300214</v>
      </c>
      <c r="P8" s="21">
        <v>276.48101200624973</v>
      </c>
      <c r="Q8" s="21">
        <v>690.37025090405893</v>
      </c>
      <c r="R8" s="23">
        <v>3.0550504633038931</v>
      </c>
      <c r="S8" s="23">
        <v>58.258761858911257</v>
      </c>
      <c r="T8" s="23">
        <v>2.3094010767585029</v>
      </c>
      <c r="U8" s="23">
        <v>40.324723598970067</v>
      </c>
      <c r="V8" s="23">
        <v>10.774197572595991</v>
      </c>
      <c r="W8" s="23">
        <v>126.0647981529076</v>
      </c>
      <c r="X8" s="23">
        <v>5.2993710318615488</v>
      </c>
      <c r="Y8" s="25">
        <v>1.7320508075688772</v>
      </c>
      <c r="Z8" s="25">
        <v>2.8867513459481287</v>
      </c>
      <c r="AA8" s="25">
        <v>2.3094010767585034</v>
      </c>
      <c r="AB8" s="25">
        <v>2</v>
      </c>
      <c r="AC8" s="25">
        <v>413.63057188752379</v>
      </c>
      <c r="AD8" s="25">
        <v>2.179449471770337</v>
      </c>
      <c r="AE8" s="25">
        <v>13.856406460551018</v>
      </c>
      <c r="AF8" s="25">
        <v>1.5275252316519465</v>
      </c>
      <c r="AG8" s="25">
        <v>220.21883056027096</v>
      </c>
      <c r="AH8" s="27">
        <v>1.7320508075688772</v>
      </c>
      <c r="AI8" s="27">
        <v>39.627431576287321</v>
      </c>
      <c r="AJ8" s="27">
        <v>0.28867513459481287</v>
      </c>
      <c r="AK8" s="27">
        <v>1</v>
      </c>
      <c r="AL8" s="29">
        <v>3.0413812651491097</v>
      </c>
      <c r="AM8" s="29">
        <v>3.5118845842842461</v>
      </c>
      <c r="AN8" s="29">
        <v>293.3395359192711</v>
      </c>
      <c r="AO8" s="29">
        <v>7.5055534994651358</v>
      </c>
      <c r="AP8" s="29">
        <v>3.6055512754639891</v>
      </c>
      <c r="AQ8" s="31">
        <v>62.10676291677099</v>
      </c>
      <c r="AR8" s="31">
        <v>87.068938204160958</v>
      </c>
      <c r="AS8" s="31">
        <v>50.919053408326434</v>
      </c>
      <c r="AT8" s="31">
        <v>152.62044423995101</v>
      </c>
      <c r="AU8" s="31">
        <v>19.83893478323202</v>
      </c>
      <c r="AV8" s="31">
        <v>228.41464488950791</v>
      </c>
      <c r="AW8" s="33">
        <v>1</v>
      </c>
      <c r="AX8" s="33">
        <v>2.8867513459481287</v>
      </c>
      <c r="AY8" s="33">
        <v>14.52583904633395</v>
      </c>
      <c r="AZ8" s="33">
        <v>4.8562674281111553</v>
      </c>
      <c r="BA8" s="33"/>
      <c r="BB8" s="52">
        <v>296.59835355802863</v>
      </c>
      <c r="BC8" s="52">
        <v>25.501633934580219</v>
      </c>
    </row>
    <row r="9" spans="1:55" x14ac:dyDescent="0.25">
      <c r="A9" s="34" t="s">
        <v>0</v>
      </c>
      <c r="B9" s="19">
        <v>16</v>
      </c>
      <c r="C9" s="19">
        <v>511.01818297721394</v>
      </c>
      <c r="D9" s="19">
        <v>109.16844782261951</v>
      </c>
      <c r="E9" s="19">
        <v>897.13599860890656</v>
      </c>
      <c r="F9" s="19">
        <v>64.500645991597125</v>
      </c>
      <c r="G9" s="19">
        <v>164.62786317429178</v>
      </c>
      <c r="H9" s="19">
        <v>68.521894311234561</v>
      </c>
      <c r="I9" s="19">
        <v>135.18998976748733</v>
      </c>
      <c r="J9" s="19">
        <v>435.24590750517115</v>
      </c>
      <c r="K9" s="21">
        <v>40.513372277969317</v>
      </c>
      <c r="L9" s="21">
        <v>156.39879581804092</v>
      </c>
      <c r="M9" s="21">
        <v>13.45362404707371</v>
      </c>
      <c r="N9" s="21">
        <v>17.387735140993318</v>
      </c>
      <c r="O9" s="21">
        <v>826.61604347685864</v>
      </c>
      <c r="P9" s="21">
        <v>380.3808398609653</v>
      </c>
      <c r="Q9" s="21">
        <v>421.46292838160747</v>
      </c>
      <c r="R9" s="23">
        <v>29.064583258667241</v>
      </c>
      <c r="S9" s="23">
        <v>52.159211394856548</v>
      </c>
      <c r="T9" s="23">
        <v>2.8867513459481287</v>
      </c>
      <c r="U9" s="23">
        <v>59.702037932832184</v>
      </c>
      <c r="V9" s="23">
        <v>4.010403138505322</v>
      </c>
      <c r="W9" s="23">
        <v>1300.8448536752292</v>
      </c>
      <c r="X9" s="23">
        <v>5.0083264004389063</v>
      </c>
      <c r="Y9" s="25">
        <v>2.753785273643051</v>
      </c>
      <c r="Z9" s="25">
        <v>3.7527767497325675</v>
      </c>
      <c r="AA9" s="25">
        <v>3.214550253664318</v>
      </c>
      <c r="AB9" s="25">
        <v>2.5166114784235836</v>
      </c>
      <c r="AC9" s="25">
        <v>208.34906607262084</v>
      </c>
      <c r="AD9" s="25">
        <v>1</v>
      </c>
      <c r="AE9" s="25">
        <v>586.69952559494538</v>
      </c>
      <c r="AF9" s="25">
        <v>4.0414518843273806</v>
      </c>
      <c r="AG9" s="25">
        <v>325.4329167944345</v>
      </c>
      <c r="AH9" s="27">
        <v>3.0550504633038931</v>
      </c>
      <c r="AI9" s="27">
        <v>357.65008504589093</v>
      </c>
      <c r="AJ9" s="27">
        <v>3.5118845842842465</v>
      </c>
      <c r="AK9" s="27">
        <v>2.8867513459481287</v>
      </c>
      <c r="AL9" s="29">
        <v>4.358898943540674</v>
      </c>
      <c r="AM9" s="29">
        <v>0.57735026918962584</v>
      </c>
      <c r="AN9" s="29">
        <v>199.68224758350453</v>
      </c>
      <c r="AO9" s="29">
        <v>4.5092497528228943</v>
      </c>
      <c r="AP9" s="29">
        <v>3.6055512754639891</v>
      </c>
      <c r="AQ9" s="31">
        <v>97.166523727739346</v>
      </c>
      <c r="AR9" s="31">
        <v>133.67123849205558</v>
      </c>
      <c r="AS9" s="31">
        <v>15.132745950421556</v>
      </c>
      <c r="AT9" s="31">
        <v>426.6820635242745</v>
      </c>
      <c r="AU9" s="31">
        <v>19.467922333931785</v>
      </c>
      <c r="AV9" s="31">
        <v>129.27135542467764</v>
      </c>
      <c r="AW9" s="33">
        <v>1</v>
      </c>
      <c r="AX9" s="33">
        <v>1.8929694486000912</v>
      </c>
      <c r="AY9" s="33">
        <v>3.5</v>
      </c>
      <c r="AZ9" s="33">
        <v>3.7527767497325675</v>
      </c>
      <c r="BA9" s="33"/>
      <c r="BB9" s="52">
        <v>60.5</v>
      </c>
      <c r="BC9" s="52">
        <v>184.71960733320466</v>
      </c>
    </row>
    <row r="10" spans="1:55" x14ac:dyDescent="0.25">
      <c r="A10" s="34" t="s">
        <v>0</v>
      </c>
      <c r="B10" s="19">
        <v>20</v>
      </c>
      <c r="C10" s="19">
        <v>1875.017599917398</v>
      </c>
      <c r="D10" s="19">
        <v>220.04336693782315</v>
      </c>
      <c r="E10" s="19">
        <v>672.22819786141076</v>
      </c>
      <c r="F10" s="19">
        <v>42.380223375217518</v>
      </c>
      <c r="G10" s="19">
        <v>218.94367616657263</v>
      </c>
      <c r="H10" s="19">
        <v>120.57086436338315</v>
      </c>
      <c r="I10" s="19">
        <v>347.77878505356438</v>
      </c>
      <c r="J10" s="19">
        <v>511.2073943127192</v>
      </c>
      <c r="K10" s="21">
        <v>59.08539018516619</v>
      </c>
      <c r="L10" s="21">
        <v>92.669214593268961</v>
      </c>
      <c r="M10" s="21">
        <v>66.911010553819494</v>
      </c>
      <c r="N10" s="21">
        <v>9.0737717258774673</v>
      </c>
      <c r="O10" s="21">
        <v>1072.2860314922173</v>
      </c>
      <c r="P10" s="21">
        <v>160.89308043956811</v>
      </c>
      <c r="Q10" s="21">
        <v>1216.4297486223088</v>
      </c>
      <c r="R10" s="23">
        <v>7.2858309981314644</v>
      </c>
      <c r="S10" s="23">
        <v>53.078558131634786</v>
      </c>
      <c r="T10" s="23">
        <v>1.3228756555322954</v>
      </c>
      <c r="U10" s="23">
        <v>91.393380504279406</v>
      </c>
      <c r="V10" s="23">
        <v>2.8867513459481287</v>
      </c>
      <c r="W10" s="23">
        <v>1828.8155547603326</v>
      </c>
      <c r="X10" s="23">
        <v>2.0207259421636903</v>
      </c>
      <c r="Y10" s="25">
        <v>30.53413390507955</v>
      </c>
      <c r="Z10" s="25">
        <v>3.6055512754639891</v>
      </c>
      <c r="AA10" s="25">
        <v>2.3094010767585034</v>
      </c>
      <c r="AB10" s="25">
        <v>2.3094010767585029</v>
      </c>
      <c r="AC10" s="25">
        <v>364.43426476297935</v>
      </c>
      <c r="AD10" s="25">
        <v>0.76376261582597327</v>
      </c>
      <c r="AE10" s="25">
        <v>1259.0827349039982</v>
      </c>
      <c r="AF10" s="25">
        <v>3.5118845842842465</v>
      </c>
      <c r="AG10" s="25">
        <v>277.19547855860372</v>
      </c>
      <c r="AH10" s="27">
        <v>4.6188021535170058</v>
      </c>
      <c r="AI10" s="27">
        <v>155.35792008563109</v>
      </c>
      <c r="AJ10" s="27">
        <v>5.1316014394468841</v>
      </c>
      <c r="AK10" s="27">
        <v>6.1101009266077861</v>
      </c>
      <c r="AL10" s="29">
        <v>10.016652800877813</v>
      </c>
      <c r="AM10" s="29">
        <v>2.6457513110645907</v>
      </c>
      <c r="AN10" s="29">
        <v>679.08197836000136</v>
      </c>
      <c r="AO10" s="29">
        <v>6.5574385243020004</v>
      </c>
      <c r="AP10" s="29">
        <v>8.6938675704966499</v>
      </c>
      <c r="AQ10" s="31">
        <v>66.047331513089915</v>
      </c>
      <c r="AR10" s="31">
        <v>52.266145830738274</v>
      </c>
      <c r="AS10" s="31">
        <v>27.587738822406834</v>
      </c>
      <c r="AT10" s="31">
        <v>299.04138509577564</v>
      </c>
      <c r="AU10" s="31">
        <v>18.58314648635514</v>
      </c>
      <c r="AV10" s="31">
        <v>381.57535297762615</v>
      </c>
      <c r="AW10" s="33">
        <v>5.1316014394468841</v>
      </c>
      <c r="AX10" s="33">
        <v>7.810249675906654</v>
      </c>
      <c r="AY10" s="33">
        <v>59.313432992310673</v>
      </c>
      <c r="AZ10" s="33">
        <v>2.3094010767585034</v>
      </c>
      <c r="BA10" s="33"/>
      <c r="BB10" s="52">
        <v>252.94811720983415</v>
      </c>
      <c r="BC10" s="52">
        <v>271.45733243611852</v>
      </c>
    </row>
    <row r="11" spans="1:55" x14ac:dyDescent="0.25">
      <c r="A11" s="34" t="s">
        <v>0</v>
      </c>
      <c r="B11" s="19">
        <v>24</v>
      </c>
      <c r="C11" s="19">
        <v>479.46880329520224</v>
      </c>
      <c r="D11" s="19">
        <v>20.076935357104016</v>
      </c>
      <c r="E11" s="19">
        <v>172.25852663946711</v>
      </c>
      <c r="F11" s="19">
        <v>19.28730152198591</v>
      </c>
      <c r="G11" s="19">
        <v>57.9396237474839</v>
      </c>
      <c r="H11" s="19">
        <v>38.608073421673524</v>
      </c>
      <c r="I11" s="19">
        <v>68.295924719805456</v>
      </c>
      <c r="J11" s="19">
        <v>564.60657393740416</v>
      </c>
      <c r="K11" s="21">
        <v>123.02879066841766</v>
      </c>
      <c r="L11" s="21">
        <v>49.007652463671427</v>
      </c>
      <c r="M11" s="21">
        <v>14.189197769195175</v>
      </c>
      <c r="N11" s="21">
        <v>3</v>
      </c>
      <c r="O11" s="21">
        <v>497.04434745134495</v>
      </c>
      <c r="P11" s="21">
        <v>257.37148896747152</v>
      </c>
      <c r="Q11" s="21">
        <v>518.69965619164759</v>
      </c>
      <c r="R11" s="23">
        <v>5.0332229568471671</v>
      </c>
      <c r="S11" s="23">
        <v>71.817476981581578</v>
      </c>
      <c r="T11" s="23">
        <v>2.3094010767585029</v>
      </c>
      <c r="U11" s="23">
        <v>61.711695271912063</v>
      </c>
      <c r="V11" s="23">
        <v>24.425055441765803</v>
      </c>
      <c r="W11" s="23">
        <v>404.19343553963535</v>
      </c>
      <c r="X11" s="23">
        <v>7.0945988845975876</v>
      </c>
      <c r="Y11" s="25">
        <v>7.3711147958319936</v>
      </c>
      <c r="Z11" s="25">
        <v>1</v>
      </c>
      <c r="AA11" s="25">
        <v>2.6457513110645907</v>
      </c>
      <c r="AB11" s="25">
        <v>2.6457513110645907</v>
      </c>
      <c r="AC11" s="25">
        <v>246.38536888378741</v>
      </c>
      <c r="AD11" s="25">
        <v>5.2041649986653313</v>
      </c>
      <c r="AE11" s="25">
        <v>164.36569999039719</v>
      </c>
      <c r="AF11" s="25">
        <v>0.57735026918962584</v>
      </c>
      <c r="AG11" s="25">
        <v>360.36520827257084</v>
      </c>
      <c r="AH11" s="27">
        <v>1.5275252316519468</v>
      </c>
      <c r="AI11" s="27">
        <v>41.32795663954365</v>
      </c>
      <c r="AJ11" s="27">
        <v>1.1547005383792517</v>
      </c>
      <c r="AK11" s="27">
        <v>2.7838821814150108</v>
      </c>
      <c r="AL11" s="29">
        <v>14.011899704655823</v>
      </c>
      <c r="AM11" s="29">
        <v>0.28867513459481292</v>
      </c>
      <c r="AN11" s="29">
        <v>854.54232389819833</v>
      </c>
      <c r="AO11" s="29">
        <v>5.1316014394468841</v>
      </c>
      <c r="AP11" s="29">
        <v>16.802777548171377</v>
      </c>
      <c r="AQ11" s="31">
        <v>54.173332923127411</v>
      </c>
      <c r="AR11" s="31">
        <v>85.059293045106671</v>
      </c>
      <c r="AS11" s="31">
        <v>30.664855018951798</v>
      </c>
      <c r="AT11" s="31">
        <v>274.96242167491363</v>
      </c>
      <c r="AU11" s="31">
        <v>26.627053911388696</v>
      </c>
      <c r="AV11" s="31">
        <v>300.20159892978586</v>
      </c>
      <c r="AW11" s="33">
        <v>4</v>
      </c>
      <c r="AX11" s="33">
        <v>5.8594652770823146</v>
      </c>
      <c r="AY11" s="33">
        <v>14.145081595145832</v>
      </c>
      <c r="AZ11" s="33">
        <v>11.846237095944574</v>
      </c>
      <c r="BA11" s="33"/>
      <c r="BB11" s="52">
        <v>174.07924440706111</v>
      </c>
      <c r="BC11" s="52">
        <v>60.746056113408159</v>
      </c>
    </row>
    <row r="12" spans="1:55" x14ac:dyDescent="0.25">
      <c r="A12" s="34" t="s">
        <v>0</v>
      </c>
      <c r="B12" s="19">
        <v>36</v>
      </c>
      <c r="C12" s="19">
        <v>1478.0065121642733</v>
      </c>
      <c r="D12" s="19">
        <v>106.77195324615917</v>
      </c>
      <c r="E12" s="19">
        <v>379.95537018620138</v>
      </c>
      <c r="F12" s="19">
        <v>20.792626898334255</v>
      </c>
      <c r="G12" s="19">
        <v>60.232881385502388</v>
      </c>
      <c r="H12" s="19">
        <v>93.221957356265222</v>
      </c>
      <c r="I12" s="19">
        <v>144.57206968613727</v>
      </c>
      <c r="J12" s="19">
        <v>278.09725517044092</v>
      </c>
      <c r="K12" s="21">
        <v>80.987653380006023</v>
      </c>
      <c r="L12" s="21">
        <v>13.549292724468437</v>
      </c>
      <c r="M12" s="21">
        <v>33.045423283716609</v>
      </c>
      <c r="N12" s="21">
        <v>6.7884706181387671</v>
      </c>
      <c r="O12" s="21">
        <v>235.71451659440351</v>
      </c>
      <c r="P12" s="21">
        <v>133.46285375838977</v>
      </c>
      <c r="Q12" s="21">
        <v>231.25527021021597</v>
      </c>
      <c r="R12" s="23">
        <v>13.714347718113805</v>
      </c>
      <c r="S12" s="23">
        <v>56.254629439125566</v>
      </c>
      <c r="T12" s="23">
        <v>1</v>
      </c>
      <c r="U12" s="23">
        <v>9.5</v>
      </c>
      <c r="V12" s="23">
        <v>10.299676370320249</v>
      </c>
      <c r="W12" s="23">
        <v>441.40146125720969</v>
      </c>
      <c r="X12" s="23">
        <v>6.9282032302755088</v>
      </c>
      <c r="Y12" s="25">
        <v>3.6055512754639891</v>
      </c>
      <c r="Z12" s="25">
        <v>1.5275252316519468</v>
      </c>
      <c r="AA12" s="25">
        <v>1.5275252316519468</v>
      </c>
      <c r="AB12" s="25">
        <v>1.8929694486000914</v>
      </c>
      <c r="AC12" s="25">
        <v>19.218047073866099</v>
      </c>
      <c r="AD12" s="25">
        <v>3.214550253664318</v>
      </c>
      <c r="AE12" s="25">
        <v>43.385865593915874</v>
      </c>
      <c r="AF12" s="25">
        <v>2</v>
      </c>
      <c r="AG12" s="25">
        <v>182.15469616052542</v>
      </c>
      <c r="AH12" s="27">
        <v>1.1547005383792517</v>
      </c>
      <c r="AI12" s="27">
        <v>21.289668856043768</v>
      </c>
      <c r="AJ12" s="27">
        <v>3.0550504633038931</v>
      </c>
      <c r="AK12" s="27">
        <v>2.0207259421636903</v>
      </c>
      <c r="AL12" s="29">
        <v>14.189197769195196</v>
      </c>
      <c r="AM12" s="29">
        <v>2</v>
      </c>
      <c r="AN12" s="29">
        <v>952.63004361609342</v>
      </c>
      <c r="AO12" s="29">
        <v>9.8361577864530005</v>
      </c>
      <c r="AP12" s="29">
        <v>18.583146486355105</v>
      </c>
      <c r="AQ12" s="31">
        <v>167.94741240439916</v>
      </c>
      <c r="AR12" s="31">
        <v>132.78679653238612</v>
      </c>
      <c r="AS12" s="31">
        <v>38.93584466786357</v>
      </c>
      <c r="AT12" s="31">
        <v>240.01736048322314</v>
      </c>
      <c r="AU12" s="31">
        <v>26.487418396916976</v>
      </c>
      <c r="AV12" s="31">
        <v>572.3833942385121</v>
      </c>
      <c r="AW12" s="33">
        <v>5.196152422706632</v>
      </c>
      <c r="AX12" s="33">
        <v>10.392304845413264</v>
      </c>
      <c r="AY12" s="33">
        <v>34.789845261704293</v>
      </c>
      <c r="AZ12" s="33">
        <v>18.214005600086985</v>
      </c>
      <c r="BA12" s="33"/>
      <c r="BB12" s="52">
        <v>70.186062244104662</v>
      </c>
      <c r="BC12" s="52">
        <v>21.385353243127255</v>
      </c>
    </row>
    <row r="13" spans="1:55" x14ac:dyDescent="0.25">
      <c r="A13" s="34" t="s">
        <v>0</v>
      </c>
      <c r="B13" s="19">
        <v>48</v>
      </c>
      <c r="C13" s="19">
        <v>1071.1713214981066</v>
      </c>
      <c r="D13" s="19">
        <v>228.67516990992559</v>
      </c>
      <c r="E13" s="19">
        <v>199.0169590763561</v>
      </c>
      <c r="F13" s="19">
        <v>44.58792811213965</v>
      </c>
      <c r="G13" s="19">
        <v>95.923580694912204</v>
      </c>
      <c r="H13" s="19">
        <v>56.392227596835838</v>
      </c>
      <c r="I13" s="19">
        <v>130.44251607508957</v>
      </c>
      <c r="J13" s="19">
        <v>720.99774618233027</v>
      </c>
      <c r="K13" s="21">
        <v>45.102660675396969</v>
      </c>
      <c r="L13" s="21">
        <v>5.5075705472861021</v>
      </c>
      <c r="M13" s="21">
        <v>12.423096769056148</v>
      </c>
      <c r="N13" s="21">
        <v>5</v>
      </c>
      <c r="O13" s="21">
        <v>353.95103239478385</v>
      </c>
      <c r="P13" s="21">
        <v>68.154848201234614</v>
      </c>
      <c r="Q13" s="21">
        <v>319.43635255451647</v>
      </c>
      <c r="R13" s="23">
        <v>12.216791722870616</v>
      </c>
      <c r="S13" s="23">
        <v>45.709225910458528</v>
      </c>
      <c r="T13" s="23">
        <v>0.8660254037844386</v>
      </c>
      <c r="U13" s="23">
        <v>37.513330963805387</v>
      </c>
      <c r="V13" s="23">
        <v>22.81081614790083</v>
      </c>
      <c r="W13" s="23">
        <v>300.60439118549152</v>
      </c>
      <c r="X13" s="23">
        <v>3.6055512754639891</v>
      </c>
      <c r="Y13" s="25">
        <v>60.398675482165999</v>
      </c>
      <c r="Z13" s="25">
        <v>5.5677643628300215</v>
      </c>
      <c r="AA13" s="25">
        <v>4.6457866215887842</v>
      </c>
      <c r="AB13" s="25">
        <v>1</v>
      </c>
      <c r="AC13" s="25">
        <v>213.85177888746563</v>
      </c>
      <c r="AD13" s="25">
        <v>4.0414518843273806</v>
      </c>
      <c r="AE13" s="25">
        <v>651.97066651805744</v>
      </c>
      <c r="AF13" s="25">
        <v>2.5166114784235836</v>
      </c>
      <c r="AG13" s="25">
        <v>633.78650453708246</v>
      </c>
      <c r="AH13" s="27">
        <v>1.7320508075688772</v>
      </c>
      <c r="AI13" s="27">
        <v>124.28830730737842</v>
      </c>
      <c r="AJ13" s="27">
        <v>2.753785273643051</v>
      </c>
      <c r="AK13" s="27">
        <v>2.0816659994661326</v>
      </c>
      <c r="AL13" s="29">
        <v>21.221058723195977</v>
      </c>
      <c r="AM13" s="29">
        <v>2.0816659994661331</v>
      </c>
      <c r="AN13" s="29">
        <v>1001.3770934734493</v>
      </c>
      <c r="AO13" s="29">
        <v>11.239810200058271</v>
      </c>
      <c r="AP13" s="29">
        <v>18.870170463812247</v>
      </c>
      <c r="AQ13" s="31">
        <v>39.752358420601915</v>
      </c>
      <c r="AR13" s="31">
        <v>52.964610826475443</v>
      </c>
      <c r="AS13" s="31">
        <v>11.372481406154654</v>
      </c>
      <c r="AT13" s="31">
        <v>235.23250909118249</v>
      </c>
      <c r="AU13" s="31">
        <v>21.517434791350013</v>
      </c>
      <c r="AV13" s="31">
        <v>137.2245726294432</v>
      </c>
      <c r="AW13" s="33">
        <v>3.0413812651491097</v>
      </c>
      <c r="AX13" s="33">
        <v>5.8594652770823279</v>
      </c>
      <c r="AY13" s="33">
        <v>19.23755008657114</v>
      </c>
      <c r="AZ13" s="33">
        <v>6.1101009266077861</v>
      </c>
      <c r="BA13" s="33"/>
      <c r="BB13" s="52">
        <v>246.04318726597572</v>
      </c>
      <c r="BC13" s="52">
        <v>18.34620760084583</v>
      </c>
    </row>
    <row r="14" spans="1:55" x14ac:dyDescent="0.25">
      <c r="A14" s="34" t="s">
        <v>0</v>
      </c>
      <c r="B14" s="19">
        <v>72</v>
      </c>
      <c r="C14" s="19">
        <v>943.45552801037127</v>
      </c>
      <c r="D14" s="19">
        <v>374.91876897980586</v>
      </c>
      <c r="E14" s="19">
        <v>831.72130749027542</v>
      </c>
      <c r="F14" s="19">
        <v>14.977761292440647</v>
      </c>
      <c r="G14" s="19">
        <v>151.37728803665806</v>
      </c>
      <c r="H14" s="19">
        <v>51.697034086428332</v>
      </c>
      <c r="I14" s="19">
        <v>702.54110200044522</v>
      </c>
      <c r="J14" s="19">
        <v>1746.5244773549555</v>
      </c>
      <c r="K14" s="21">
        <v>29.143323992525858</v>
      </c>
      <c r="L14" s="21">
        <v>7.2111025509279782</v>
      </c>
      <c r="M14" s="21">
        <v>41.881778058403079</v>
      </c>
      <c r="N14" s="21">
        <v>6.6583281184793925</v>
      </c>
      <c r="O14" s="21">
        <v>374.5017801470828</v>
      </c>
      <c r="P14" s="21">
        <v>256.06704851138761</v>
      </c>
      <c r="Q14" s="21">
        <v>349.75241242913535</v>
      </c>
      <c r="R14" s="23">
        <v>62.10676291677099</v>
      </c>
      <c r="S14" s="23">
        <v>51.935857876166182</v>
      </c>
      <c r="T14" s="23">
        <v>1</v>
      </c>
      <c r="U14" s="23">
        <v>14.868871286460628</v>
      </c>
      <c r="V14" s="23">
        <v>19.655363983740756</v>
      </c>
      <c r="W14" s="23">
        <v>388.64411741334771</v>
      </c>
      <c r="X14" s="23">
        <v>5.6862407030773268</v>
      </c>
      <c r="Y14" s="25">
        <v>76.479300031664209</v>
      </c>
      <c r="Z14" s="25">
        <v>1.1547005383792517</v>
      </c>
      <c r="AA14" s="25">
        <v>1.2583057392117918</v>
      </c>
      <c r="AB14" s="25">
        <v>1.1547005383792515</v>
      </c>
      <c r="AC14" s="25">
        <v>168.33473596775363</v>
      </c>
      <c r="AD14" s="25">
        <v>2.6457513110645907</v>
      </c>
      <c r="AE14" s="25">
        <v>410.07600921455219</v>
      </c>
      <c r="AF14" s="25">
        <v>1.5275252316519468</v>
      </c>
      <c r="AG14" s="25">
        <v>248.5202875689092</v>
      </c>
      <c r="AH14" s="27">
        <v>10.392304845413264</v>
      </c>
      <c r="AI14" s="27">
        <v>719.10401426590158</v>
      </c>
      <c r="AJ14" s="27">
        <v>7.7674534651540297</v>
      </c>
      <c r="AK14" s="27">
        <v>4.5092497528228943</v>
      </c>
      <c r="AL14" s="29">
        <v>17.466634860021895</v>
      </c>
      <c r="AM14" s="29">
        <v>0.57735026918962584</v>
      </c>
      <c r="AN14" s="29">
        <v>694.73274237891894</v>
      </c>
      <c r="AO14" s="29">
        <v>3.214550253664318</v>
      </c>
      <c r="AP14" s="29">
        <v>14.52583904633395</v>
      </c>
      <c r="AQ14" s="31">
        <v>238.85630268706126</v>
      </c>
      <c r="AR14" s="31">
        <v>46.628853728137045</v>
      </c>
      <c r="AS14" s="31">
        <v>46.288047413272174</v>
      </c>
      <c r="AT14" s="31">
        <v>7.0237691685684931</v>
      </c>
      <c r="AU14" s="31">
        <v>11.590225767142472</v>
      </c>
      <c r="AV14" s="31">
        <v>357.97392828714959</v>
      </c>
      <c r="AW14" s="33">
        <v>0.57735026918962584</v>
      </c>
      <c r="AX14" s="33">
        <v>2.0816659994661326</v>
      </c>
      <c r="AY14" s="33">
        <v>24.986663109213548</v>
      </c>
      <c r="AZ14" s="33">
        <v>6.5574385243020004</v>
      </c>
      <c r="BA14" s="33"/>
      <c r="BB14" s="52">
        <v>88.475985442378658</v>
      </c>
      <c r="BC14" s="52">
        <v>28.160255680657446</v>
      </c>
    </row>
    <row r="16" spans="1:55" x14ac:dyDescent="0.25">
      <c r="A16" s="34" t="s">
        <v>55</v>
      </c>
      <c r="B16" s="33">
        <v>0</v>
      </c>
      <c r="C16" s="35">
        <v>67.507407001009895</v>
      </c>
      <c r="D16" s="35">
        <v>233.40165666364385</v>
      </c>
      <c r="E16" s="35">
        <v>72.580989246496216</v>
      </c>
      <c r="F16" s="35">
        <v>31.176914536239792</v>
      </c>
      <c r="G16" s="35">
        <v>69.541354602854838</v>
      </c>
      <c r="H16" s="35">
        <v>174.05770116065918</v>
      </c>
      <c r="I16" s="35">
        <v>27.98660393831306</v>
      </c>
      <c r="J16" s="35">
        <v>435.05516891539168</v>
      </c>
      <c r="K16" s="45">
        <v>110.04658104639144</v>
      </c>
      <c r="L16" s="45">
        <v>31.521156916162418</v>
      </c>
      <c r="M16" s="45">
        <v>23.437861108329272</v>
      </c>
      <c r="N16" s="45">
        <v>14.294521094927717</v>
      </c>
      <c r="O16" s="45">
        <v>8.1853527718724504</v>
      </c>
      <c r="P16" s="45">
        <v>114.36382003646658</v>
      </c>
      <c r="Q16" s="45">
        <v>754.67780100737957</v>
      </c>
      <c r="R16" s="46">
        <v>8.1853527718724504</v>
      </c>
      <c r="S16" s="46">
        <v>91.482694173998468</v>
      </c>
      <c r="T16" s="46">
        <v>2</v>
      </c>
      <c r="U16" s="46">
        <v>19.078784028338912</v>
      </c>
      <c r="V16" s="46">
        <v>2.2912878474779199</v>
      </c>
      <c r="W16" s="46">
        <v>2.6457513110645907</v>
      </c>
      <c r="X16" s="46">
        <v>4.2524502740576908</v>
      </c>
      <c r="Y16" s="48">
        <v>33.631582379265708</v>
      </c>
      <c r="Z16" s="48">
        <v>10.583005244258363</v>
      </c>
      <c r="AA16" s="48">
        <v>2.0816659994661326</v>
      </c>
      <c r="AB16" s="48">
        <v>14.011899704655791</v>
      </c>
      <c r="AC16" s="48">
        <v>1050.7300239991876</v>
      </c>
      <c r="AD16" s="48">
        <v>12.503332889007368</v>
      </c>
      <c r="AE16" s="48">
        <v>2.6457513110645907</v>
      </c>
      <c r="AF16" s="48">
        <v>94.62029380635002</v>
      </c>
      <c r="AG16" s="48">
        <v>131.32529586234836</v>
      </c>
      <c r="AH16" s="49">
        <v>12.757350822173073</v>
      </c>
      <c r="AI16" s="49">
        <v>388.8011488323221</v>
      </c>
      <c r="AJ16" s="49">
        <v>4.358898943540674</v>
      </c>
      <c r="AK16" s="49">
        <v>3.0550504633038931</v>
      </c>
      <c r="AL16" s="50">
        <v>5.8594652770823146</v>
      </c>
      <c r="AM16" s="50">
        <v>0</v>
      </c>
      <c r="AN16" s="50">
        <v>120.73007081916253</v>
      </c>
      <c r="AO16" s="50">
        <v>3.7859388972001824</v>
      </c>
      <c r="AP16" s="50">
        <v>9.2915732431775684</v>
      </c>
      <c r="AQ16" s="51">
        <v>18.214005600086985</v>
      </c>
      <c r="AR16" s="51">
        <v>5.634713834792322</v>
      </c>
      <c r="AS16" s="51">
        <v>20.518284528683193</v>
      </c>
      <c r="AT16" s="51">
        <v>63.571482075953938</v>
      </c>
      <c r="AU16" s="51">
        <v>10.440306508910551</v>
      </c>
      <c r="AV16" s="51">
        <v>413.14202561992323</v>
      </c>
      <c r="AW16" s="52">
        <v>10.503967504392516</v>
      </c>
      <c r="AX16" s="52">
        <v>15.058220346375597</v>
      </c>
      <c r="AY16" s="52">
        <v>26.210684844162312</v>
      </c>
      <c r="AZ16" s="52">
        <v>12.503332889007368</v>
      </c>
      <c r="BA16" s="52">
        <v>142.90760418302909</v>
      </c>
      <c r="BB16" s="52">
        <v>189.31389278127477</v>
      </c>
      <c r="BC16" s="52">
        <v>1.7320508075688772</v>
      </c>
    </row>
    <row r="17" spans="1:55" x14ac:dyDescent="0.25">
      <c r="A17" s="34" t="s">
        <v>55</v>
      </c>
      <c r="B17" s="33">
        <v>2</v>
      </c>
      <c r="C17" s="35">
        <v>38.582163409188624</v>
      </c>
      <c r="D17" s="35">
        <v>128.55478728282861</v>
      </c>
      <c r="E17" s="35">
        <v>86.101805052701039</v>
      </c>
      <c r="F17" s="35">
        <v>81.412529748190479</v>
      </c>
      <c r="G17" s="35">
        <v>512.45170504155806</v>
      </c>
      <c r="H17" s="35">
        <v>322.55283804879633</v>
      </c>
      <c r="I17" s="35">
        <v>186.60475163653655</v>
      </c>
      <c r="J17" s="35">
        <v>320.20309310394447</v>
      </c>
      <c r="K17" s="45">
        <v>77.938009554602516</v>
      </c>
      <c r="L17" s="45">
        <v>56.405525734038974</v>
      </c>
      <c r="M17" s="45">
        <v>13.156113914577256</v>
      </c>
      <c r="N17" s="45">
        <v>5.8594652770823155</v>
      </c>
      <c r="O17" s="45">
        <v>5.7662812973353983</v>
      </c>
      <c r="P17" s="45">
        <v>43.092922852830483</v>
      </c>
      <c r="Q17" s="45">
        <v>611.15512215257911</v>
      </c>
      <c r="R17" s="46">
        <v>46.349217900629135</v>
      </c>
      <c r="S17" s="46">
        <v>91.004120785819367</v>
      </c>
      <c r="T17" s="46">
        <v>1.607275126832159</v>
      </c>
      <c r="U17" s="46">
        <v>20.130822139197395</v>
      </c>
      <c r="V17" s="46">
        <v>9.6566039579139833</v>
      </c>
      <c r="W17" s="46">
        <v>7.3711147958319945</v>
      </c>
      <c r="X17" s="46">
        <v>1</v>
      </c>
      <c r="Y17" s="48">
        <v>13.576941236277534</v>
      </c>
      <c r="Z17" s="48">
        <v>7.2514366392690306</v>
      </c>
      <c r="AA17" s="48">
        <v>7.8155827251289036</v>
      </c>
      <c r="AB17" s="48">
        <v>7.5221893975978382</v>
      </c>
      <c r="AC17" s="48">
        <v>696.24780071465932</v>
      </c>
      <c r="AD17" s="48">
        <v>10.066445913694333</v>
      </c>
      <c r="AE17" s="48">
        <v>6.0277137733417021</v>
      </c>
      <c r="AF17" s="48">
        <v>20.297783130184438</v>
      </c>
      <c r="AG17" s="48">
        <v>167.37482885228991</v>
      </c>
      <c r="AH17" s="49">
        <v>8.717797887081348</v>
      </c>
      <c r="AI17" s="49">
        <v>265.51035761340836</v>
      </c>
      <c r="AJ17" s="49">
        <v>8.5049005481153639</v>
      </c>
      <c r="AK17" s="49">
        <v>3.4641016151377544</v>
      </c>
      <c r="AL17" s="50">
        <v>10.263202878893754</v>
      </c>
      <c r="AM17" s="50">
        <v>2.0816659994661326</v>
      </c>
      <c r="AN17" s="50">
        <v>624.42700400713943</v>
      </c>
      <c r="AO17" s="50">
        <v>8.9768220063301545</v>
      </c>
      <c r="AP17" s="50">
        <v>32.078029864690883</v>
      </c>
      <c r="AQ17" s="51">
        <v>26.424420523447623</v>
      </c>
      <c r="AR17" s="51">
        <v>31.069813860616119</v>
      </c>
      <c r="AS17" s="51">
        <v>20.93044035211236</v>
      </c>
      <c r="AT17" s="51">
        <v>38.397048497681865</v>
      </c>
      <c r="AU17" s="51">
        <v>18.296174463531987</v>
      </c>
      <c r="AV17" s="51">
        <v>295.77243504649539</v>
      </c>
      <c r="AW17" s="52">
        <v>5.5677643628300215</v>
      </c>
      <c r="AX17" s="52">
        <v>24.14021540914662</v>
      </c>
      <c r="AY17" s="52">
        <v>32.451245482004744</v>
      </c>
      <c r="AZ17" s="52">
        <v>6.110100926607787</v>
      </c>
      <c r="BA17" s="52">
        <v>50.200431605050397</v>
      </c>
      <c r="BB17" s="52">
        <v>124.14809704542394</v>
      </c>
      <c r="BC17" s="52">
        <v>17.214335111567134</v>
      </c>
    </row>
    <row r="18" spans="1:55" x14ac:dyDescent="0.25">
      <c r="A18" s="34" t="s">
        <v>55</v>
      </c>
      <c r="B18" s="33">
        <v>4</v>
      </c>
      <c r="C18" s="35">
        <v>114.01315713548152</v>
      </c>
      <c r="D18" s="35">
        <v>142.2430431807945</v>
      </c>
      <c r="E18" s="35">
        <v>215.43521841456965</v>
      </c>
      <c r="F18" s="35">
        <v>31.860372460681205</v>
      </c>
      <c r="G18" s="35">
        <v>168.05455463430124</v>
      </c>
      <c r="H18" s="35">
        <v>141.42607020395263</v>
      </c>
      <c r="I18" s="35">
        <v>149.25676980738038</v>
      </c>
      <c r="J18" s="35">
        <v>765.26482344349267</v>
      </c>
      <c r="K18" s="45">
        <v>23.099422792211353</v>
      </c>
      <c r="L18" s="45">
        <v>33.060550509633082</v>
      </c>
      <c r="M18" s="45">
        <v>22.06807649071391</v>
      </c>
      <c r="N18" s="45">
        <v>6.0827625302982193</v>
      </c>
      <c r="O18" s="45">
        <v>2.0816659994661326</v>
      </c>
      <c r="P18" s="45">
        <v>9.3852721502007252</v>
      </c>
      <c r="Q18" s="45">
        <v>1264.8218583394794</v>
      </c>
      <c r="R18" s="46">
        <v>31.76476034853718</v>
      </c>
      <c r="S18" s="46">
        <v>59.197409853247244</v>
      </c>
      <c r="T18" s="46">
        <v>1.1547005383792515</v>
      </c>
      <c r="U18" s="46">
        <v>3.214550253664318</v>
      </c>
      <c r="V18" s="46">
        <v>4.1633319989322652</v>
      </c>
      <c r="W18" s="46">
        <v>7.3711147958319945</v>
      </c>
      <c r="X18" s="46">
        <v>3.1224989991991992</v>
      </c>
      <c r="Y18" s="48">
        <v>25.17108129050748</v>
      </c>
      <c r="Z18" s="48">
        <v>8.3266639978645323</v>
      </c>
      <c r="AA18" s="48">
        <v>2.5166114784235831</v>
      </c>
      <c r="AB18" s="48">
        <v>5.7662812973353983</v>
      </c>
      <c r="AC18" s="48">
        <v>39.92910383834495</v>
      </c>
      <c r="AD18" s="48">
        <v>8.3216584885466194</v>
      </c>
      <c r="AE18" s="48">
        <v>2.0816659994661331</v>
      </c>
      <c r="AF18" s="48">
        <v>80.388639330027928</v>
      </c>
      <c r="AG18" s="48">
        <v>185.79289545082179</v>
      </c>
      <c r="AH18" s="49">
        <v>6.8980673621916253</v>
      </c>
      <c r="AI18" s="49">
        <v>316.66438595669939</v>
      </c>
      <c r="AJ18" s="49">
        <v>3.905124837953327</v>
      </c>
      <c r="AK18" s="49">
        <v>0.57735026918962584</v>
      </c>
      <c r="AL18" s="50">
        <v>6.0277137733417074</v>
      </c>
      <c r="AM18" s="50">
        <v>2.6457513110645907</v>
      </c>
      <c r="AN18" s="50">
        <v>351.35025259703457</v>
      </c>
      <c r="AO18" s="50">
        <v>4.0414518843273806</v>
      </c>
      <c r="AP18" s="50">
        <v>10.214368964029708</v>
      </c>
      <c r="AQ18" s="51">
        <v>11.250925887825113</v>
      </c>
      <c r="AR18" s="51">
        <v>85.32633434839056</v>
      </c>
      <c r="AS18" s="51">
        <v>14.047538337136984</v>
      </c>
      <c r="AT18" s="51">
        <v>13.012814197295423</v>
      </c>
      <c r="AU18" s="51">
        <v>19.347695814575268</v>
      </c>
      <c r="AV18" s="51">
        <v>124.77412926297396</v>
      </c>
      <c r="AW18" s="52">
        <v>5.2041649986653322</v>
      </c>
      <c r="AX18" s="52">
        <v>29.001436746018907</v>
      </c>
      <c r="AY18" s="52">
        <v>22.113344387495982</v>
      </c>
      <c r="AZ18" s="52">
        <v>8.0467384697155406</v>
      </c>
      <c r="BA18" s="52">
        <v>48.686069191641757</v>
      </c>
      <c r="BB18" s="52">
        <v>251.83079636930825</v>
      </c>
      <c r="BC18" s="52">
        <v>8.6216781042517177</v>
      </c>
    </row>
    <row r="19" spans="1:55" x14ac:dyDescent="0.25">
      <c r="A19" s="34" t="s">
        <v>55</v>
      </c>
      <c r="B19" s="33">
        <v>6</v>
      </c>
      <c r="C19" s="35">
        <v>31.282316623506855</v>
      </c>
      <c r="D19" s="35">
        <v>207.14326765148138</v>
      </c>
      <c r="E19" s="35">
        <v>161.54359576700443</v>
      </c>
      <c r="F19" s="35">
        <v>20.526405757787536</v>
      </c>
      <c r="G19" s="35">
        <v>238.87357186037414</v>
      </c>
      <c r="H19" s="35">
        <v>81.903907110711145</v>
      </c>
      <c r="I19" s="35">
        <v>63.514434055050302</v>
      </c>
      <c r="J19" s="35">
        <v>290.78098860367976</v>
      </c>
      <c r="K19" s="45">
        <v>42.008927622589937</v>
      </c>
      <c r="L19" s="45">
        <v>13</v>
      </c>
      <c r="M19" s="45">
        <v>14.843629385474879</v>
      </c>
      <c r="N19" s="45">
        <v>1.7320508075688772</v>
      </c>
      <c r="O19" s="45">
        <v>2.753785273643051</v>
      </c>
      <c r="P19" s="45">
        <v>41.049766544200146</v>
      </c>
      <c r="Q19" s="45">
        <v>238.66364057671905</v>
      </c>
      <c r="R19" s="46">
        <v>8.4113019206303612</v>
      </c>
      <c r="S19" s="46">
        <v>108.18656724997486</v>
      </c>
      <c r="T19" s="46">
        <v>4.1633319989322564</v>
      </c>
      <c r="U19" s="46">
        <v>26.612966764342527</v>
      </c>
      <c r="V19" s="46">
        <v>11.150485789118488</v>
      </c>
      <c r="W19" s="46">
        <v>7.9372539331937721</v>
      </c>
      <c r="X19" s="46">
        <v>5.2915026221291814</v>
      </c>
      <c r="Y19" s="48">
        <v>6.429100507328636</v>
      </c>
      <c r="Z19" s="48">
        <v>11.015141094572204</v>
      </c>
      <c r="AA19" s="48">
        <v>6.2449979983983983</v>
      </c>
      <c r="AB19" s="48">
        <v>4</v>
      </c>
      <c r="AC19" s="48">
        <v>180.53831541623882</v>
      </c>
      <c r="AD19" s="48">
        <v>7.5498344352707498</v>
      </c>
      <c r="AE19" s="48">
        <v>3.5118845842842461</v>
      </c>
      <c r="AF19" s="48">
        <v>25.692086978938349</v>
      </c>
      <c r="AG19" s="48">
        <v>102.01470482239313</v>
      </c>
      <c r="AH19" s="49">
        <v>5.619905100029122</v>
      </c>
      <c r="AI19" s="49">
        <v>253.55094820042189</v>
      </c>
      <c r="AJ19" s="49">
        <v>9.0737717258774495</v>
      </c>
      <c r="AK19" s="49">
        <v>4.932882862316248</v>
      </c>
      <c r="AL19" s="50">
        <v>3.5118845842842461</v>
      </c>
      <c r="AM19" s="50">
        <v>2.0207259421636903</v>
      </c>
      <c r="AN19" s="50">
        <v>181.30361276047424</v>
      </c>
      <c r="AO19" s="50">
        <v>2</v>
      </c>
      <c r="AP19" s="50">
        <v>15.829824172533733</v>
      </c>
      <c r="AQ19" s="51">
        <v>10.828203913853857</v>
      </c>
      <c r="AR19" s="51">
        <v>67.75384367940562</v>
      </c>
      <c r="AS19" s="51">
        <v>4.1633319989322661</v>
      </c>
      <c r="AT19" s="51">
        <v>27.784887978899608</v>
      </c>
      <c r="AU19" s="51">
        <v>25.86986664055306</v>
      </c>
      <c r="AV19" s="51">
        <v>166.07252431794169</v>
      </c>
      <c r="AW19" s="52">
        <v>4.5368858629387327</v>
      </c>
      <c r="AX19" s="52">
        <v>28.359301824974466</v>
      </c>
      <c r="AY19" s="52">
        <v>39.497890239015717</v>
      </c>
      <c r="AZ19" s="52">
        <v>6.0277137733417083</v>
      </c>
      <c r="BA19" s="52">
        <v>116.57937210330137</v>
      </c>
      <c r="BB19" s="52">
        <v>71.520975944124245</v>
      </c>
      <c r="BC19" s="52">
        <v>13.805192259919201</v>
      </c>
    </row>
    <row r="20" spans="1:55" x14ac:dyDescent="0.25">
      <c r="A20" s="34" t="s">
        <v>55</v>
      </c>
      <c r="B20" s="33">
        <v>8</v>
      </c>
      <c r="C20" s="35">
        <v>112.88194423083495</v>
      </c>
      <c r="D20" s="35">
        <v>111.43308904151107</v>
      </c>
      <c r="E20" s="35">
        <v>253.01037528133111</v>
      </c>
      <c r="F20" s="35">
        <v>29.816103031751148</v>
      </c>
      <c r="G20" s="35">
        <v>190.26450886419499</v>
      </c>
      <c r="H20" s="35">
        <v>131.1843486599424</v>
      </c>
      <c r="I20" s="35">
        <v>131.43724738444578</v>
      </c>
      <c r="J20" s="35">
        <v>936.78243649917761</v>
      </c>
      <c r="K20" s="45">
        <v>214.11212016137713</v>
      </c>
      <c r="L20" s="45">
        <v>71.625763521235854</v>
      </c>
      <c r="M20" s="45">
        <v>52.75651618520692</v>
      </c>
      <c r="N20" s="45">
        <v>14.294521094927701</v>
      </c>
      <c r="O20" s="45">
        <v>1.5275252316519465</v>
      </c>
      <c r="P20" s="45">
        <v>218.19792238546492</v>
      </c>
      <c r="Q20" s="45">
        <v>2262.1253280930305</v>
      </c>
      <c r="R20" s="46">
        <v>19.756855350316592</v>
      </c>
      <c r="S20" s="46">
        <v>30.004166377354995</v>
      </c>
      <c r="T20" s="46">
        <v>3.214550253664318</v>
      </c>
      <c r="U20" s="46">
        <v>11.557825631723873</v>
      </c>
      <c r="V20" s="46">
        <v>5.7518113089124663</v>
      </c>
      <c r="W20" s="46">
        <v>8</v>
      </c>
      <c r="X20" s="46">
        <v>0.76376261582597338</v>
      </c>
      <c r="Y20" s="48">
        <v>1.5</v>
      </c>
      <c r="Z20" s="48">
        <v>2.179449471770337</v>
      </c>
      <c r="AA20" s="48">
        <v>0.8660254037844386</v>
      </c>
      <c r="AB20" s="48">
        <v>14.179650912487233</v>
      </c>
      <c r="AC20" s="48">
        <v>612.02069681779062</v>
      </c>
      <c r="AD20" s="48">
        <v>13.32603967176045</v>
      </c>
      <c r="AE20" s="48">
        <v>2.0816659994661326</v>
      </c>
      <c r="AF20" s="48">
        <v>47.185140669494672</v>
      </c>
      <c r="AG20" s="48">
        <v>925.18211045177475</v>
      </c>
      <c r="AH20" s="49">
        <v>2.8431203515386634</v>
      </c>
      <c r="AI20" s="49">
        <v>247.68545240553286</v>
      </c>
      <c r="AJ20" s="49">
        <v>9.5437588681469219</v>
      </c>
      <c r="AK20" s="49">
        <v>0.76376261582597338</v>
      </c>
      <c r="AL20" s="50">
        <v>11.930353445448855</v>
      </c>
      <c r="AM20" s="50">
        <v>3.0550504633038935</v>
      </c>
      <c r="AN20" s="50">
        <v>254.65728604014717</v>
      </c>
      <c r="AO20" s="50">
        <v>4.1932485418030421</v>
      </c>
      <c r="AP20" s="50">
        <v>7.0237691685684922</v>
      </c>
      <c r="AQ20" s="51">
        <v>23.485811319461234</v>
      </c>
      <c r="AR20" s="51">
        <v>79.671722294257791</v>
      </c>
      <c r="AS20" s="51">
        <v>11.557825631723873</v>
      </c>
      <c r="AT20" s="51">
        <v>64.467045845144796</v>
      </c>
      <c r="AU20" s="51">
        <v>6.4291005073286369</v>
      </c>
      <c r="AV20" s="51">
        <v>207.57247730210605</v>
      </c>
      <c r="AW20" s="52">
        <v>1.5275252316519465</v>
      </c>
      <c r="AX20" s="52">
        <v>9.6436507609929549</v>
      </c>
      <c r="AY20" s="52">
        <v>14.798648586948742</v>
      </c>
      <c r="AZ20" s="52">
        <v>4.8562674281111553</v>
      </c>
      <c r="BA20" s="52">
        <v>7.5663729752107782</v>
      </c>
      <c r="BB20" s="52">
        <v>179.96203303289644</v>
      </c>
      <c r="BC20" s="52">
        <v>15.069284433354291</v>
      </c>
    </row>
    <row r="21" spans="1:55" x14ac:dyDescent="0.25">
      <c r="A21" s="34" t="s">
        <v>55</v>
      </c>
      <c r="B21" s="33">
        <v>12</v>
      </c>
      <c r="C21" s="35">
        <v>139.85312235818455</v>
      </c>
      <c r="D21" s="35">
        <v>223.06183746515956</v>
      </c>
      <c r="E21" s="35">
        <v>360.00489001308489</v>
      </c>
      <c r="F21" s="35">
        <v>78.282075428116457</v>
      </c>
      <c r="G21" s="35">
        <v>435.51875198816987</v>
      </c>
      <c r="H21" s="35">
        <v>328.74420146977496</v>
      </c>
      <c r="I21" s="35">
        <v>180.66635916333038</v>
      </c>
      <c r="J21" s="35">
        <v>1357.9538222389333</v>
      </c>
      <c r="K21" s="45">
        <v>106.00628912160529</v>
      </c>
      <c r="L21" s="45">
        <v>78.767590627956324</v>
      </c>
      <c r="M21" s="45">
        <v>25.750404527566811</v>
      </c>
      <c r="N21" s="45">
        <v>11.532562594670797</v>
      </c>
      <c r="O21" s="45">
        <v>4.0414518843273806</v>
      </c>
      <c r="P21" s="45">
        <v>130.28558375097859</v>
      </c>
      <c r="Q21" s="45">
        <v>1249.5231423760563</v>
      </c>
      <c r="R21" s="46">
        <v>14.285773809399801</v>
      </c>
      <c r="S21" s="46">
        <v>34.967842369811727</v>
      </c>
      <c r="T21" s="46">
        <v>1.1547005383792517</v>
      </c>
      <c r="U21" s="46">
        <v>32.252906845740277</v>
      </c>
      <c r="V21" s="46">
        <v>5.7662812973353983</v>
      </c>
      <c r="W21" s="46">
        <v>2.0816659994661331</v>
      </c>
      <c r="X21" s="46">
        <v>5.0083264004389063</v>
      </c>
      <c r="Y21" s="48">
        <v>3.0550504633038935</v>
      </c>
      <c r="Z21" s="48">
        <v>4</v>
      </c>
      <c r="AA21" s="48">
        <v>6.3311399710741929</v>
      </c>
      <c r="AB21" s="48">
        <v>4.5</v>
      </c>
      <c r="AC21" s="48">
        <v>268.58068309789769</v>
      </c>
      <c r="AD21" s="48">
        <v>6.5574385243020004</v>
      </c>
      <c r="AE21" s="48">
        <v>4.7696960070847281</v>
      </c>
      <c r="AF21" s="48">
        <v>2.8867513459481287</v>
      </c>
      <c r="AG21" s="48">
        <v>95.54362005562345</v>
      </c>
      <c r="AH21" s="49">
        <v>7.3200637519992497</v>
      </c>
      <c r="AI21" s="49">
        <v>249.89264361587962</v>
      </c>
      <c r="AJ21" s="49">
        <v>9.5393920141694561</v>
      </c>
      <c r="AK21" s="49">
        <v>3.7859388972001824</v>
      </c>
      <c r="AL21" s="50">
        <v>13.076696830622021</v>
      </c>
      <c r="AM21" s="50">
        <v>1.0408329997330665</v>
      </c>
      <c r="AN21" s="50">
        <v>137.08057241393956</v>
      </c>
      <c r="AO21" s="50">
        <v>6.2649820430708338</v>
      </c>
      <c r="AP21" s="50">
        <v>16.173538058610841</v>
      </c>
      <c r="AQ21" s="51">
        <v>33.365401241405742</v>
      </c>
      <c r="AR21" s="51">
        <v>19.276496915501358</v>
      </c>
      <c r="AS21" s="51">
        <v>13.796134724383251</v>
      </c>
      <c r="AT21" s="51">
        <v>31.749015732775089</v>
      </c>
      <c r="AU21" s="51">
        <v>15.671098663888673</v>
      </c>
      <c r="AV21" s="51">
        <v>257.28583326720496</v>
      </c>
      <c r="AW21" s="52">
        <v>4.5825756949558398</v>
      </c>
      <c r="AX21" s="52">
        <v>10.476163419878482</v>
      </c>
      <c r="AY21" s="52">
        <v>11.846237095944574</v>
      </c>
      <c r="AZ21" s="52">
        <v>7.0945988845975876</v>
      </c>
      <c r="BA21" s="52">
        <v>60.994535274345132</v>
      </c>
      <c r="BB21" s="52">
        <v>724.30955629021855</v>
      </c>
      <c r="BC21" s="52">
        <v>11.718930554164656</v>
      </c>
    </row>
    <row r="22" spans="1:55" x14ac:dyDescent="0.25">
      <c r="A22" s="34" t="s">
        <v>55</v>
      </c>
      <c r="B22" s="33">
        <v>16</v>
      </c>
      <c r="C22" s="35">
        <v>150.85616770067193</v>
      </c>
      <c r="D22" s="35">
        <v>247.68545240553192</v>
      </c>
      <c r="E22" s="35">
        <v>1795.0363738190192</v>
      </c>
      <c r="F22" s="35">
        <v>142.69876488603538</v>
      </c>
      <c r="G22" s="35">
        <v>388.05358306982947</v>
      </c>
      <c r="H22" s="35">
        <v>348.36334599571899</v>
      </c>
      <c r="I22" s="35">
        <v>257.06143882996821</v>
      </c>
      <c r="J22" s="35">
        <v>1160.2327711857374</v>
      </c>
      <c r="K22" s="45">
        <v>187.49955555502891</v>
      </c>
      <c r="L22" s="45">
        <v>97.788462168771801</v>
      </c>
      <c r="M22" s="45">
        <v>34.530180036213665</v>
      </c>
      <c r="N22" s="45">
        <v>26.274195198584732</v>
      </c>
      <c r="O22" s="45">
        <v>9.2915732431775773</v>
      </c>
      <c r="P22" s="45">
        <v>100.15155182688549</v>
      </c>
      <c r="Q22" s="45">
        <v>3206.6333331600813</v>
      </c>
      <c r="R22" s="46">
        <v>18.520259177452136</v>
      </c>
      <c r="S22" s="46">
        <v>109.50951252440736</v>
      </c>
      <c r="T22" s="46">
        <v>2</v>
      </c>
      <c r="U22" s="46">
        <v>14.37300710823359</v>
      </c>
      <c r="V22" s="46">
        <v>6.383572667401852</v>
      </c>
      <c r="W22" s="46">
        <v>4.4814432199162511</v>
      </c>
      <c r="X22" s="46">
        <v>3.6055512754639891</v>
      </c>
      <c r="Y22" s="48">
        <v>26.040033282108833</v>
      </c>
      <c r="Z22" s="48">
        <v>9.2915732431775702</v>
      </c>
      <c r="AA22" s="48">
        <v>4.0414518843273806</v>
      </c>
      <c r="AB22" s="48">
        <v>5.3928965624544789</v>
      </c>
      <c r="AC22" s="48">
        <v>379.75222184998472</v>
      </c>
      <c r="AD22" s="48">
        <v>5.5752428945592438</v>
      </c>
      <c r="AE22" s="48">
        <v>5.6862407030773205</v>
      </c>
      <c r="AF22" s="48">
        <v>35.994212497752102</v>
      </c>
      <c r="AG22" s="48">
        <v>140.18945514315024</v>
      </c>
      <c r="AH22" s="49">
        <v>5.8949130612757976</v>
      </c>
      <c r="AI22" s="49">
        <v>324.49550587540267</v>
      </c>
      <c r="AJ22" s="49">
        <v>16.590660023037056</v>
      </c>
      <c r="AK22" s="49">
        <v>4.3301270189221936</v>
      </c>
      <c r="AL22" s="50">
        <v>31.817186131607116</v>
      </c>
      <c r="AM22" s="50">
        <v>4.358898943540674</v>
      </c>
      <c r="AN22" s="50">
        <v>554.30046003949883</v>
      </c>
      <c r="AO22" s="50">
        <v>16.158073317488487</v>
      </c>
      <c r="AP22" s="50">
        <v>41.904653679513928</v>
      </c>
      <c r="AQ22" s="51">
        <v>36.125937127406587</v>
      </c>
      <c r="AR22" s="51">
        <v>100.25841610558187</v>
      </c>
      <c r="AS22" s="51">
        <v>3.5</v>
      </c>
      <c r="AT22" s="51">
        <v>48.562674281111548</v>
      </c>
      <c r="AU22" s="51">
        <v>9.0737717258774655</v>
      </c>
      <c r="AV22" s="51">
        <v>222.8622519255635</v>
      </c>
      <c r="AW22" s="52">
        <v>3.0138568866708537</v>
      </c>
      <c r="AX22" s="52">
        <v>9.6738479072876338</v>
      </c>
      <c r="AY22" s="52">
        <v>9.9874921777190888</v>
      </c>
      <c r="AZ22" s="52">
        <v>2.3094010767585034</v>
      </c>
      <c r="BA22" s="52">
        <v>95.201102934787471</v>
      </c>
      <c r="BB22" s="52">
        <v>214.14383795321632</v>
      </c>
      <c r="BC22" s="52">
        <v>3.3291640592396963</v>
      </c>
    </row>
    <row r="23" spans="1:55" x14ac:dyDescent="0.25">
      <c r="A23" s="34" t="s">
        <v>55</v>
      </c>
      <c r="B23" s="33">
        <v>20</v>
      </c>
      <c r="C23" s="35">
        <v>153.7158498659133</v>
      </c>
      <c r="D23" s="35">
        <v>494.10375512976373</v>
      </c>
      <c r="E23" s="35">
        <v>352.1225224738306</v>
      </c>
      <c r="F23" s="35">
        <v>69.921980330460713</v>
      </c>
      <c r="G23" s="35">
        <v>388.89083729670597</v>
      </c>
      <c r="H23" s="35">
        <v>307.81410109566775</v>
      </c>
      <c r="I23" s="35">
        <v>147.73843722380894</v>
      </c>
      <c r="J23" s="35">
        <v>1090.027560813641</v>
      </c>
      <c r="K23" s="45">
        <v>186.16748731540977</v>
      </c>
      <c r="L23" s="45">
        <v>175.46438385039855</v>
      </c>
      <c r="M23" s="45">
        <v>39.383795313978347</v>
      </c>
      <c r="N23" s="45">
        <v>13.74772708486752</v>
      </c>
      <c r="O23" s="45">
        <v>7.7513439694889996</v>
      </c>
      <c r="P23" s="45">
        <v>135.34770038681853</v>
      </c>
      <c r="Q23" s="45">
        <v>1867.0967659265366</v>
      </c>
      <c r="R23" s="46">
        <v>31.925694980689144</v>
      </c>
      <c r="S23" s="46">
        <v>12.209968604928243</v>
      </c>
      <c r="T23" s="46">
        <v>2.8431203515386634</v>
      </c>
      <c r="U23" s="46">
        <v>51.220926712949492</v>
      </c>
      <c r="V23" s="46">
        <v>6.8738635424337602</v>
      </c>
      <c r="W23" s="46">
        <v>6.6583281184793925</v>
      </c>
      <c r="X23" s="46">
        <v>0.8660254037844386</v>
      </c>
      <c r="Y23" s="48">
        <v>22.618208004466961</v>
      </c>
      <c r="Z23" s="48">
        <v>10.037429949942366</v>
      </c>
      <c r="AA23" s="48">
        <v>3.0550504633038931</v>
      </c>
      <c r="AB23" s="48">
        <v>6.0827625302982193</v>
      </c>
      <c r="AC23" s="48">
        <v>431.00783055531599</v>
      </c>
      <c r="AD23" s="48">
        <v>9.0184995056457886</v>
      </c>
      <c r="AE23" s="48">
        <v>5.0332229568471814</v>
      </c>
      <c r="AF23" s="48">
        <v>33.964442190816762</v>
      </c>
      <c r="AG23" s="48">
        <v>178.35451587591868</v>
      </c>
      <c r="AH23" s="49">
        <v>2.6457513110645907</v>
      </c>
      <c r="AI23" s="49">
        <v>419.54091973648229</v>
      </c>
      <c r="AJ23" s="49">
        <v>12.220201853215599</v>
      </c>
      <c r="AK23" s="49">
        <v>2</v>
      </c>
      <c r="AL23" s="50">
        <v>14.52583904633395</v>
      </c>
      <c r="AM23" s="50">
        <v>0.57735026918962584</v>
      </c>
      <c r="AN23" s="50">
        <v>444.47225260226691</v>
      </c>
      <c r="AO23" s="50">
        <v>23.515952032609693</v>
      </c>
      <c r="AP23" s="50">
        <v>30.353473167552565</v>
      </c>
      <c r="AQ23" s="51">
        <v>40.509258201058188</v>
      </c>
      <c r="AR23" s="51">
        <v>49.328828623162472</v>
      </c>
      <c r="AS23" s="51">
        <v>24.06761309311748</v>
      </c>
      <c r="AT23" s="51">
        <v>107.08291180202376</v>
      </c>
      <c r="AU23" s="51">
        <v>9.0046284394934002</v>
      </c>
      <c r="AV23" s="51">
        <v>283.8495787090996</v>
      </c>
      <c r="AW23" s="52">
        <v>1.7320508075688772</v>
      </c>
      <c r="AX23" s="52">
        <v>16.041612554021288</v>
      </c>
      <c r="AY23" s="52">
        <v>22.501851775650227</v>
      </c>
      <c r="AZ23" s="52">
        <v>14.355602855099237</v>
      </c>
      <c r="BA23" s="52">
        <v>81.811266542777417</v>
      </c>
      <c r="BB23" s="52">
        <v>59.743200449925681</v>
      </c>
      <c r="BC23" s="52">
        <v>1.2583057392117916</v>
      </c>
    </row>
    <row r="24" spans="1:55" x14ac:dyDescent="0.25">
      <c r="A24" s="34" t="s">
        <v>55</v>
      </c>
      <c r="B24" s="33">
        <v>24</v>
      </c>
      <c r="C24" s="35">
        <v>123.76422477167355</v>
      </c>
      <c r="D24" s="35">
        <v>125.61979674133107</v>
      </c>
      <c r="E24" s="35">
        <v>567.76807178048796</v>
      </c>
      <c r="F24" s="35">
        <v>38.315575597051044</v>
      </c>
      <c r="G24" s="35">
        <v>166.23352048649315</v>
      </c>
      <c r="H24" s="35">
        <v>90.603531939985658</v>
      </c>
      <c r="I24" s="35">
        <v>84.293139301685372</v>
      </c>
      <c r="J24" s="35">
        <v>506.27635733855874</v>
      </c>
      <c r="K24" s="45">
        <v>212.620750006516</v>
      </c>
      <c r="L24" s="45">
        <v>165.27577963311313</v>
      </c>
      <c r="M24" s="45">
        <v>41.868842830916641</v>
      </c>
      <c r="N24" s="45">
        <v>3.0550504633038931</v>
      </c>
      <c r="O24" s="45">
        <v>2.8867513459481287</v>
      </c>
      <c r="P24" s="45">
        <v>183.33053028160197</v>
      </c>
      <c r="Q24" s="45">
        <v>1678.7736595503279</v>
      </c>
      <c r="R24" s="46">
        <v>22.715633383201094</v>
      </c>
      <c r="S24" s="46">
        <v>73.459739540331441</v>
      </c>
      <c r="T24" s="46">
        <v>2.3629078131263039</v>
      </c>
      <c r="U24" s="46">
        <v>50.063293272949423</v>
      </c>
      <c r="V24" s="46">
        <v>7.810249675906654</v>
      </c>
      <c r="W24" s="46">
        <v>7.2111025509279782</v>
      </c>
      <c r="X24" s="46">
        <v>3.6170890690351172</v>
      </c>
      <c r="Y24" s="48">
        <v>17.684739183827393</v>
      </c>
      <c r="Z24" s="48">
        <v>15.885003409925103</v>
      </c>
      <c r="AA24" s="48">
        <v>8.1445278152470788</v>
      </c>
      <c r="AB24" s="48">
        <v>10.583005244258363</v>
      </c>
      <c r="AC24" s="48">
        <v>541.38626075412549</v>
      </c>
      <c r="AD24" s="48">
        <v>9.0737717258774673</v>
      </c>
      <c r="AE24" s="48">
        <v>3.214550253664318</v>
      </c>
      <c r="AF24" s="48">
        <v>107.6618935990507</v>
      </c>
      <c r="AG24" s="48">
        <v>405.32096335291362</v>
      </c>
      <c r="AH24" s="49">
        <v>9.6479704256042034</v>
      </c>
      <c r="AI24" s="49">
        <v>220.95323788832184</v>
      </c>
      <c r="AJ24" s="49">
        <v>7.8581168227508558</v>
      </c>
      <c r="AK24" s="49">
        <v>1.2583057392117916</v>
      </c>
      <c r="AL24" s="50">
        <v>14.730919862656235</v>
      </c>
      <c r="AM24" s="50">
        <v>3</v>
      </c>
      <c r="AN24" s="50">
        <v>397.0328491867308</v>
      </c>
      <c r="AO24" s="50">
        <v>15.947831618540913</v>
      </c>
      <c r="AP24" s="50">
        <v>16.158073317488483</v>
      </c>
      <c r="AQ24" s="51">
        <v>16.158073317488487</v>
      </c>
      <c r="AR24" s="51">
        <v>152.56992932204358</v>
      </c>
      <c r="AS24" s="51">
        <v>6.751543033509698</v>
      </c>
      <c r="AT24" s="51">
        <v>95.168272023821046</v>
      </c>
      <c r="AU24" s="51">
        <v>9.1241437954473295</v>
      </c>
      <c r="AV24" s="51">
        <v>24.440403706431145</v>
      </c>
      <c r="AW24" s="52">
        <v>4.7696960070847281</v>
      </c>
      <c r="AX24" s="52">
        <v>18.64358692240668</v>
      </c>
      <c r="AY24" s="52">
        <v>25.735837529276822</v>
      </c>
      <c r="AZ24" s="52">
        <v>7.2629195231669748</v>
      </c>
      <c r="BA24" s="52">
        <v>18.175074506954115</v>
      </c>
      <c r="BB24" s="52">
        <v>123.87224601715003</v>
      </c>
      <c r="BC24" s="52">
        <v>12.453245895481748</v>
      </c>
    </row>
    <row r="25" spans="1:55" x14ac:dyDescent="0.25">
      <c r="A25" s="34" t="s">
        <v>55</v>
      </c>
      <c r="B25" s="33">
        <v>36</v>
      </c>
      <c r="C25" s="35">
        <v>174.78653647616377</v>
      </c>
      <c r="D25" s="35">
        <v>330.00012626260235</v>
      </c>
      <c r="E25" s="35">
        <v>169.07271611153982</v>
      </c>
      <c r="F25" s="35">
        <v>49.440199568097754</v>
      </c>
      <c r="G25" s="35">
        <v>619.5831259806871</v>
      </c>
      <c r="H25" s="35">
        <v>116.21961968617863</v>
      </c>
      <c r="I25" s="35">
        <v>90.123988667464857</v>
      </c>
      <c r="J25" s="35">
        <v>544.76631075474313</v>
      </c>
      <c r="K25" s="45">
        <v>15.044378795195678</v>
      </c>
      <c r="L25" s="45">
        <v>21.742814905158898</v>
      </c>
      <c r="M25" s="45">
        <v>18.027756377319946</v>
      </c>
      <c r="N25" s="45">
        <v>5.6789083458002736</v>
      </c>
      <c r="O25" s="45">
        <v>2.0816659994661326</v>
      </c>
      <c r="P25" s="45">
        <v>29.771350881902105</v>
      </c>
      <c r="Q25" s="45">
        <v>1873.9856811975208</v>
      </c>
      <c r="R25" s="46">
        <v>33.653875457862625</v>
      </c>
      <c r="S25" s="46">
        <v>187.34015408697979</v>
      </c>
      <c r="T25" s="46">
        <v>8.5049005481153639</v>
      </c>
      <c r="U25" s="46">
        <v>120.40071982066101</v>
      </c>
      <c r="V25" s="46">
        <v>15.184970639857468</v>
      </c>
      <c r="W25" s="46">
        <v>25.283393759541063</v>
      </c>
      <c r="X25" s="46">
        <v>12.288205727444508</v>
      </c>
      <c r="Y25" s="48">
        <v>1.4433756729740643</v>
      </c>
      <c r="Z25" s="48">
        <v>11.877850535064555</v>
      </c>
      <c r="AA25" s="48">
        <v>4.9328828623162471</v>
      </c>
      <c r="AB25" s="48">
        <v>10.016652800877798</v>
      </c>
      <c r="AC25" s="48">
        <v>319.88487512436933</v>
      </c>
      <c r="AD25" s="48">
        <v>8.144527815247077</v>
      </c>
      <c r="AE25" s="48">
        <v>3.7859388972001824</v>
      </c>
      <c r="AF25" s="48">
        <v>47.250220458039486</v>
      </c>
      <c r="AG25" s="48">
        <v>121.50137173436904</v>
      </c>
      <c r="AH25" s="49">
        <v>7.076957915187382</v>
      </c>
      <c r="AI25" s="49">
        <v>412.70641300243085</v>
      </c>
      <c r="AJ25" s="49">
        <v>10.785793124908958</v>
      </c>
      <c r="AK25" s="49">
        <v>3.0550504633038931</v>
      </c>
      <c r="AL25" s="50">
        <v>2.8867513459481291</v>
      </c>
      <c r="AM25" s="50">
        <v>4.1633319989322564</v>
      </c>
      <c r="AN25" s="50">
        <v>308.00378785549589</v>
      </c>
      <c r="AO25" s="50">
        <v>4.7258156262526079</v>
      </c>
      <c r="AP25" s="50">
        <v>8.6602540378443873</v>
      </c>
      <c r="AQ25" s="51">
        <v>46.621704530543852</v>
      </c>
      <c r="AR25" s="51">
        <v>47.519294326971369</v>
      </c>
      <c r="AS25" s="51">
        <v>17.394922630852179</v>
      </c>
      <c r="AT25" s="51">
        <v>85.63634353084754</v>
      </c>
      <c r="AU25" s="51">
        <v>15.307950004273378</v>
      </c>
      <c r="AV25" s="51">
        <v>175.76997278640437</v>
      </c>
      <c r="AW25" s="52">
        <v>3.0550504633038931</v>
      </c>
      <c r="AX25" s="52">
        <v>28.517538463198399</v>
      </c>
      <c r="AY25" s="52">
        <v>11.060440015358038</v>
      </c>
      <c r="AZ25" s="52">
        <v>12.770408502993682</v>
      </c>
      <c r="BA25" s="52">
        <v>122.23065627465711</v>
      </c>
      <c r="BB25" s="52">
        <v>94.011080907163887</v>
      </c>
      <c r="BC25" s="52">
        <v>19.813715788143675</v>
      </c>
    </row>
    <row r="26" spans="1:55" x14ac:dyDescent="0.25">
      <c r="A26" s="34" t="s">
        <v>55</v>
      </c>
      <c r="B26" s="33">
        <v>48</v>
      </c>
      <c r="C26" s="35">
        <v>290.82870101372987</v>
      </c>
      <c r="D26" s="35">
        <v>619.90409204435252</v>
      </c>
      <c r="E26" s="35">
        <v>486.2307408353912</v>
      </c>
      <c r="F26" s="35">
        <v>27.885181249784505</v>
      </c>
      <c r="G26" s="35">
        <v>261.80956819795568</v>
      </c>
      <c r="H26" s="35">
        <v>61.91997523685982</v>
      </c>
      <c r="I26" s="35">
        <v>47.645391522510685</v>
      </c>
      <c r="J26" s="35">
        <v>207.96714484103813</v>
      </c>
      <c r="K26" s="45">
        <v>125.18619465952838</v>
      </c>
      <c r="L26" s="45">
        <v>68.655541169910776</v>
      </c>
      <c r="M26" s="45">
        <v>40.63249930782009</v>
      </c>
      <c r="N26" s="45">
        <v>2.753785273643051</v>
      </c>
      <c r="O26" s="45">
        <v>2.2912878474779199</v>
      </c>
      <c r="P26" s="45">
        <v>68.391032550571524</v>
      </c>
      <c r="Q26" s="45">
        <v>892.99664053119488</v>
      </c>
      <c r="R26" s="46">
        <v>10.037429949942366</v>
      </c>
      <c r="S26" s="46">
        <v>1281.365027356894</v>
      </c>
      <c r="T26" s="46">
        <v>9.7125348562223177</v>
      </c>
      <c r="U26" s="46">
        <v>37.444403231101745</v>
      </c>
      <c r="V26" s="46">
        <v>49.97332621842709</v>
      </c>
      <c r="W26" s="46">
        <v>58.106224566162737</v>
      </c>
      <c r="X26" s="46">
        <v>36.115555282084948</v>
      </c>
      <c r="Y26" s="48">
        <v>5.5677643628300215</v>
      </c>
      <c r="Z26" s="48">
        <v>10.5</v>
      </c>
      <c r="AA26" s="48">
        <v>7.5055534994651349</v>
      </c>
      <c r="AB26" s="48">
        <v>5.5677643628300215</v>
      </c>
      <c r="AC26" s="48">
        <v>526.34613136224345</v>
      </c>
      <c r="AD26" s="48">
        <v>16.178689687363438</v>
      </c>
      <c r="AE26" s="48">
        <v>4.5825756949558398</v>
      </c>
      <c r="AF26" s="48">
        <v>67.263164758531417</v>
      </c>
      <c r="AG26" s="48">
        <v>164.4668152951632</v>
      </c>
      <c r="AH26" s="49">
        <v>7.399324293474371</v>
      </c>
      <c r="AI26" s="49">
        <v>593.3153321239331</v>
      </c>
      <c r="AJ26" s="49">
        <v>15.671098663888692</v>
      </c>
      <c r="AK26" s="49">
        <v>3.1754264805429413</v>
      </c>
      <c r="AL26" s="50">
        <v>7</v>
      </c>
      <c r="AM26" s="50">
        <v>2.5166114784235836</v>
      </c>
      <c r="AN26" s="50">
        <v>369.8233812691314</v>
      </c>
      <c r="AO26" s="50">
        <v>12.423096769056148</v>
      </c>
      <c r="AP26" s="50">
        <v>15.716233645501712</v>
      </c>
      <c r="AQ26" s="51">
        <v>26.407069760451144</v>
      </c>
      <c r="AR26" s="51">
        <v>94.141294516982896</v>
      </c>
      <c r="AS26" s="51">
        <v>3.8188130791298671</v>
      </c>
      <c r="AT26" s="51">
        <v>70.945988845975876</v>
      </c>
      <c r="AU26" s="51">
        <v>9.041570660012562</v>
      </c>
      <c r="AV26" s="51">
        <v>222.767442265097</v>
      </c>
      <c r="AW26" s="52">
        <v>4.5092497528228943</v>
      </c>
      <c r="AX26" s="52">
        <v>13.613718571108091</v>
      </c>
      <c r="AY26" s="52">
        <v>4.7696960070847281</v>
      </c>
      <c r="AZ26" s="52">
        <v>10.583005244258363</v>
      </c>
      <c r="BA26" s="52">
        <v>55.277331098139435</v>
      </c>
      <c r="BB26" s="52">
        <v>92.617942826070845</v>
      </c>
      <c r="BC26" s="52">
        <v>6.2915286960589585</v>
      </c>
    </row>
    <row r="27" spans="1:55" x14ac:dyDescent="0.25">
      <c r="A27" s="34" t="s">
        <v>55</v>
      </c>
      <c r="B27" s="33">
        <v>72</v>
      </c>
      <c r="C27" s="35">
        <v>91.978711305026081</v>
      </c>
      <c r="D27" s="35">
        <v>940.9233496943308</v>
      </c>
      <c r="E27" s="35">
        <v>273.46434868187117</v>
      </c>
      <c r="F27" s="35">
        <v>29.484459183327974</v>
      </c>
      <c r="G27" s="35">
        <v>384.47052336080844</v>
      </c>
      <c r="H27" s="35">
        <v>57.838856604650587</v>
      </c>
      <c r="I27" s="35">
        <v>7.9372539331937721</v>
      </c>
      <c r="J27" s="35">
        <v>341.98720736308252</v>
      </c>
      <c r="K27" s="45">
        <v>221.73012876016648</v>
      </c>
      <c r="L27" s="45">
        <v>21.548395145191982</v>
      </c>
      <c r="M27" s="45">
        <v>25.20416632225712</v>
      </c>
      <c r="N27" s="45">
        <v>4.7521924764610839</v>
      </c>
      <c r="O27" s="45">
        <v>2.0816659994661326</v>
      </c>
      <c r="P27" s="45">
        <v>111.6210105670075</v>
      </c>
      <c r="Q27" s="45">
        <v>1991.0856962973744</v>
      </c>
      <c r="R27" s="46">
        <v>18.92308995204888</v>
      </c>
      <c r="S27" s="46">
        <v>276.16842687027059</v>
      </c>
      <c r="T27" s="46">
        <v>2.2912878474779199</v>
      </c>
      <c r="U27" s="46">
        <v>9.699656351300975</v>
      </c>
      <c r="V27" s="46">
        <v>19.857828011475366</v>
      </c>
      <c r="W27" s="46">
        <v>17.895530168173281</v>
      </c>
      <c r="X27" s="46">
        <v>12.271240089466669</v>
      </c>
      <c r="Y27" s="48">
        <v>15.782374134880129</v>
      </c>
      <c r="Z27" s="48">
        <v>1.2583057392117918</v>
      </c>
      <c r="AA27" s="48">
        <v>2.5166114784235831</v>
      </c>
      <c r="AB27" s="48">
        <v>8.607167555783553</v>
      </c>
      <c r="AC27" s="48">
        <v>413.38249035649051</v>
      </c>
      <c r="AD27" s="48">
        <v>3.4641016151377544</v>
      </c>
      <c r="AE27" s="48">
        <v>3.7859388972001824</v>
      </c>
      <c r="AF27" s="48">
        <v>16.703293088490067</v>
      </c>
      <c r="AG27" s="48">
        <v>216.6194820416668</v>
      </c>
      <c r="AH27" s="49">
        <v>31.262330900515593</v>
      </c>
      <c r="AI27" s="49">
        <v>820.77326345343386</v>
      </c>
      <c r="AJ27" s="49">
        <v>14.091959882618667</v>
      </c>
      <c r="AK27" s="49">
        <v>2.0816659994661326</v>
      </c>
      <c r="AL27" s="50">
        <v>12.220201853215572</v>
      </c>
      <c r="AM27" s="50">
        <v>1.7320508075688772</v>
      </c>
      <c r="AN27" s="50">
        <v>487.43726092014481</v>
      </c>
      <c r="AO27" s="50">
        <v>4.5092497528228943</v>
      </c>
      <c r="AP27" s="50">
        <v>10.408329997330663</v>
      </c>
      <c r="AQ27" s="51">
        <v>47.286361670147556</v>
      </c>
      <c r="AR27" s="51">
        <v>72.778774378248499</v>
      </c>
      <c r="AS27" s="51">
        <v>26.159765544311234</v>
      </c>
      <c r="AT27" s="51">
        <v>108.26395214166797</v>
      </c>
      <c r="AU27" s="51">
        <v>34.122328955294485</v>
      </c>
      <c r="AV27" s="51">
        <v>399.2705849420916</v>
      </c>
      <c r="AW27" s="52">
        <v>10.103629710818451</v>
      </c>
      <c r="AX27" s="52">
        <v>21.779194965226235</v>
      </c>
      <c r="AY27" s="52">
        <v>7.2858309981314644</v>
      </c>
      <c r="AZ27" s="52">
        <v>8.1291655988381315</v>
      </c>
      <c r="BA27" s="52">
        <v>139.12793872308097</v>
      </c>
      <c r="BB27" s="52">
        <v>81.79445783996205</v>
      </c>
      <c r="BC27" s="52">
        <v>23.352373184182671</v>
      </c>
    </row>
    <row r="28" spans="1:55" x14ac:dyDescent="0.25">
      <c r="Y28" s="47"/>
      <c r="Z28" s="47"/>
      <c r="AA28" s="47"/>
      <c r="AB28" s="47"/>
      <c r="AC28" s="47"/>
      <c r="AD28" s="47"/>
      <c r="AE28" s="47"/>
      <c r="AF28" s="47"/>
      <c r="AG28" s="47"/>
    </row>
    <row r="29" spans="1:55" x14ac:dyDescent="0.25">
      <c r="A29" s="34" t="s">
        <v>56</v>
      </c>
      <c r="B29" s="33">
        <v>0</v>
      </c>
      <c r="C29" s="62">
        <v>27.42869543622761</v>
      </c>
      <c r="D29" s="62">
        <v>56.190153348547938</v>
      </c>
      <c r="E29" s="62">
        <v>406.61376021969545</v>
      </c>
      <c r="F29" s="62">
        <v>88.007575431512549</v>
      </c>
      <c r="G29" s="62">
        <v>191.91404325895488</v>
      </c>
      <c r="H29" s="62">
        <v>102.10941843597648</v>
      </c>
      <c r="I29" s="62">
        <v>73.162490389543194</v>
      </c>
      <c r="J29" s="62">
        <v>510.58846768540718</v>
      </c>
      <c r="K29" s="63">
        <v>94.627339248936593</v>
      </c>
      <c r="L29" s="63">
        <v>3.4641016151377544</v>
      </c>
      <c r="M29" s="63">
        <v>2.753785273643051</v>
      </c>
      <c r="N29" s="63">
        <v>10.49206049035808</v>
      </c>
      <c r="O29" s="63">
        <v>11.856784274554927</v>
      </c>
      <c r="P29" s="63">
        <v>19.655363983740759</v>
      </c>
      <c r="Q29" s="63">
        <v>111.22312409446775</v>
      </c>
      <c r="R29" s="64">
        <v>14.643305094482557</v>
      </c>
      <c r="S29" s="64">
        <v>172.01770198069141</v>
      </c>
      <c r="T29" s="64">
        <v>3.3317632377895716</v>
      </c>
      <c r="U29" s="64">
        <v>43.518586488659281</v>
      </c>
      <c r="V29" s="64">
        <v>3.0438330814373842</v>
      </c>
      <c r="W29" s="64">
        <v>14.273109179172669</v>
      </c>
      <c r="X29" s="64">
        <v>14.931235250834707</v>
      </c>
      <c r="Y29" s="65">
        <v>32.654759734735961</v>
      </c>
      <c r="Z29" s="65">
        <v>1.5275252316519465</v>
      </c>
      <c r="AA29" s="65">
        <v>0.8660254037844386</v>
      </c>
      <c r="AB29" s="65">
        <v>1.7320508075688772</v>
      </c>
      <c r="AC29" s="65">
        <v>11.514483632943916</v>
      </c>
      <c r="AD29" s="65">
        <v>8.0829037686547611</v>
      </c>
      <c r="AE29" s="65">
        <v>2</v>
      </c>
      <c r="AF29" s="65">
        <v>2.753785273643051</v>
      </c>
      <c r="AG29" s="65">
        <v>30.924639582917266</v>
      </c>
      <c r="AH29" s="66">
        <v>25.579940057266203</v>
      </c>
      <c r="AI29" s="66">
        <v>29.733538863265728</v>
      </c>
      <c r="AJ29" s="66">
        <v>4.2524502740576917</v>
      </c>
      <c r="AK29" s="66">
        <v>3.0138568866708537</v>
      </c>
      <c r="AL29" s="67">
        <v>30.664855018951837</v>
      </c>
      <c r="AM29" s="67">
        <v>2.9297326385411577</v>
      </c>
      <c r="AN29" s="67">
        <v>143.50116143548584</v>
      </c>
      <c r="AO29" s="67">
        <v>10.492060490358094</v>
      </c>
      <c r="AP29" s="67">
        <v>29.02297940138703</v>
      </c>
      <c r="AQ29" s="68">
        <v>32.654759734735968</v>
      </c>
      <c r="AR29" s="68">
        <v>15.1354991108101</v>
      </c>
      <c r="AS29" s="68">
        <v>117.47481999702461</v>
      </c>
      <c r="AT29" s="68">
        <v>95.448066158164636</v>
      </c>
      <c r="AU29" s="68">
        <v>66.321816420641809</v>
      </c>
      <c r="AV29" s="68">
        <v>545.88742734499147</v>
      </c>
      <c r="AW29" s="69">
        <v>8.0829037686547611</v>
      </c>
      <c r="AX29" s="69">
        <v>64.940998863070419</v>
      </c>
      <c r="AY29" s="69">
        <v>38.791107228332628</v>
      </c>
      <c r="AZ29" s="69">
        <v>9.5699181466370611</v>
      </c>
      <c r="BA29" s="69">
        <v>88.284105779768439</v>
      </c>
      <c r="BB29" s="69">
        <v>9.5</v>
      </c>
      <c r="BC29" s="69">
        <v>6.7884706181387671</v>
      </c>
    </row>
    <row r="30" spans="1:55" x14ac:dyDescent="0.25">
      <c r="A30" s="34" t="s">
        <v>56</v>
      </c>
      <c r="B30" s="33">
        <v>2</v>
      </c>
      <c r="C30" s="62">
        <v>46.929024423413424</v>
      </c>
      <c r="D30" s="62">
        <v>503.15314103494677</v>
      </c>
      <c r="E30" s="62">
        <v>290.78901285983966</v>
      </c>
      <c r="F30" s="62">
        <v>336.91208051953259</v>
      </c>
      <c r="G30" s="62">
        <v>11.85678427455494</v>
      </c>
      <c r="H30" s="62">
        <v>31.314267248864908</v>
      </c>
      <c r="I30" s="62">
        <v>157.57881625819294</v>
      </c>
      <c r="J30" s="62">
        <v>149.65404549604844</v>
      </c>
      <c r="K30" s="63">
        <v>24.637369989509839</v>
      </c>
      <c r="L30" s="63">
        <v>161.68822880263539</v>
      </c>
      <c r="M30" s="63">
        <v>17.435595774162696</v>
      </c>
      <c r="N30" s="63">
        <v>4.5825756949558398</v>
      </c>
      <c r="O30" s="63">
        <v>5.2915026221291814</v>
      </c>
      <c r="P30" s="63">
        <v>21.548395145191982</v>
      </c>
      <c r="Q30" s="63">
        <v>369.01569523982783</v>
      </c>
      <c r="R30" s="64">
        <v>163.47266851543466</v>
      </c>
      <c r="S30" s="64">
        <v>548.8099658160653</v>
      </c>
      <c r="T30" s="64">
        <v>6.0010789576228403</v>
      </c>
      <c r="U30" s="64">
        <v>36.454067135394034</v>
      </c>
      <c r="V30" s="64">
        <v>33.443366688684193</v>
      </c>
      <c r="W30" s="64">
        <v>12.118503026474643</v>
      </c>
      <c r="X30" s="64">
        <v>43.148919925557436</v>
      </c>
      <c r="Y30" s="65">
        <v>566.75795833259633</v>
      </c>
      <c r="Z30" s="65">
        <v>6.3311399710741929</v>
      </c>
      <c r="AA30" s="65">
        <v>1.7320508075688772</v>
      </c>
      <c r="AB30" s="65">
        <v>13.137097599292359</v>
      </c>
      <c r="AC30" s="65">
        <v>91.561909838826153</v>
      </c>
      <c r="AD30" s="65">
        <v>2.2546248764114472</v>
      </c>
      <c r="AE30" s="65">
        <v>4.358898943540674</v>
      </c>
      <c r="AF30" s="65">
        <v>17.097758137642899</v>
      </c>
      <c r="AG30" s="65">
        <v>208.38086124530088</v>
      </c>
      <c r="AH30" s="66">
        <v>24.322486166782625</v>
      </c>
      <c r="AI30" s="66">
        <v>151.84394401270441</v>
      </c>
      <c r="AJ30" s="66">
        <v>38.406813631611421</v>
      </c>
      <c r="AK30" s="66">
        <v>35.697805721547255</v>
      </c>
      <c r="AL30" s="67">
        <v>21.017849556983702</v>
      </c>
      <c r="AM30" s="67">
        <v>5.2915026221291814</v>
      </c>
      <c r="AN30" s="67">
        <v>130.63020324565065</v>
      </c>
      <c r="AO30" s="67">
        <v>4.7258156262526079</v>
      </c>
      <c r="AP30" s="67">
        <v>19.139836293274126</v>
      </c>
      <c r="AQ30" s="68">
        <v>37.028142450483976</v>
      </c>
      <c r="AR30" s="68">
        <v>11.590225767142472</v>
      </c>
      <c r="AS30" s="68">
        <v>36.828431046317107</v>
      </c>
      <c r="AT30" s="68">
        <v>31.844675117409086</v>
      </c>
      <c r="AU30" s="68">
        <v>30.369941279714936</v>
      </c>
      <c r="AV30" s="68">
        <v>339.26624254902424</v>
      </c>
      <c r="AW30" s="69">
        <v>6.0827625302982193</v>
      </c>
      <c r="AX30" s="69">
        <v>236.57046166699149</v>
      </c>
      <c r="AY30" s="69">
        <v>161.7670650451858</v>
      </c>
      <c r="AZ30" s="69">
        <v>3.5118845842842465</v>
      </c>
      <c r="BA30" s="69">
        <v>190.55270487015741</v>
      </c>
      <c r="BB30" s="69">
        <v>47.027474239356422</v>
      </c>
      <c r="BC30" s="69">
        <v>8.7368949480541058</v>
      </c>
    </row>
    <row r="31" spans="1:55" x14ac:dyDescent="0.25">
      <c r="A31" s="34" t="s">
        <v>56</v>
      </c>
      <c r="B31" s="33">
        <v>4</v>
      </c>
      <c r="C31" s="62">
        <v>127.02657202333691</v>
      </c>
      <c r="D31" s="62">
        <v>376.90947188947109</v>
      </c>
      <c r="E31" s="62">
        <v>644.16037081873742</v>
      </c>
      <c r="F31" s="62">
        <v>133.17782598215581</v>
      </c>
      <c r="G31" s="62">
        <v>735.29704881768703</v>
      </c>
      <c r="H31" s="62">
        <v>41.040630274562467</v>
      </c>
      <c r="I31" s="62">
        <v>181.00920786891825</v>
      </c>
      <c r="J31" s="62">
        <v>856.5239829294519</v>
      </c>
      <c r="K31" s="63">
        <v>164.25995657290713</v>
      </c>
      <c r="L31" s="63">
        <v>55.132416356743462</v>
      </c>
      <c r="M31" s="63">
        <v>28.919428302325294</v>
      </c>
      <c r="N31" s="63">
        <v>15.947831618540933</v>
      </c>
      <c r="O31" s="63">
        <v>1.5275252316519465</v>
      </c>
      <c r="P31" s="63">
        <v>46.306946923040968</v>
      </c>
      <c r="Q31" s="63">
        <v>75.303275714495413</v>
      </c>
      <c r="R31" s="64">
        <v>78.55946386316613</v>
      </c>
      <c r="S31" s="64">
        <v>364.1190944601064</v>
      </c>
      <c r="T31" s="64">
        <v>3.126459634307186</v>
      </c>
      <c r="U31" s="64">
        <v>68.924420913290859</v>
      </c>
      <c r="V31" s="64">
        <v>11.846269289918322</v>
      </c>
      <c r="W31" s="64">
        <v>8.1809288676929128</v>
      </c>
      <c r="X31" s="64">
        <v>4.9626098877112845</v>
      </c>
      <c r="Y31" s="65">
        <v>162.66632513625325</v>
      </c>
      <c r="Z31" s="65">
        <v>6.8068592855540455</v>
      </c>
      <c r="AA31" s="65">
        <v>0.8660254037844386</v>
      </c>
      <c r="AB31" s="65">
        <v>5.7735026918962706</v>
      </c>
      <c r="AC31" s="65">
        <v>19.367068268928403</v>
      </c>
      <c r="AD31" s="65">
        <v>1.8027756377319946</v>
      </c>
      <c r="AE31" s="65">
        <v>3.0550504633038931</v>
      </c>
      <c r="AF31" s="65">
        <v>10.692676621563628</v>
      </c>
      <c r="AG31" s="65">
        <v>740.61466589133477</v>
      </c>
      <c r="AH31" s="66">
        <v>15.631165450257768</v>
      </c>
      <c r="AI31" s="66">
        <v>51.968740604328673</v>
      </c>
      <c r="AJ31" s="66">
        <v>6.2915286960589585</v>
      </c>
      <c r="AK31" s="66">
        <v>7.5055534994651358</v>
      </c>
      <c r="AL31" s="67">
        <v>40.939996743201242</v>
      </c>
      <c r="AM31" s="67">
        <v>1.5275252316519465</v>
      </c>
      <c r="AN31" s="67">
        <v>285.75178622947135</v>
      </c>
      <c r="AO31" s="67">
        <v>13.079882772155617</v>
      </c>
      <c r="AP31" s="67">
        <v>37.986839826445156</v>
      </c>
      <c r="AQ31" s="68">
        <v>31.722757341273681</v>
      </c>
      <c r="AR31" s="68">
        <v>23.739910137431721</v>
      </c>
      <c r="AS31" s="68">
        <v>197.74120292274316</v>
      </c>
      <c r="AT31" s="68">
        <v>50.677904455492239</v>
      </c>
      <c r="AU31" s="68">
        <v>43.750238094590223</v>
      </c>
      <c r="AV31" s="68">
        <v>437.25545546434671</v>
      </c>
      <c r="AW31" s="69">
        <v>2.5166114784235836</v>
      </c>
      <c r="AX31" s="69">
        <v>52.166400425305682</v>
      </c>
      <c r="AY31" s="69">
        <v>87.123953843551732</v>
      </c>
      <c r="AZ31" s="69">
        <v>1.0408329997330663</v>
      </c>
      <c r="BA31" s="69">
        <v>54.037795415184483</v>
      </c>
      <c r="BB31" s="69">
        <v>45.236416008933951</v>
      </c>
      <c r="BC31" s="69">
        <v>6.6583281184793925</v>
      </c>
    </row>
    <row r="32" spans="1:55" x14ac:dyDescent="0.25">
      <c r="A32" s="34" t="s">
        <v>56</v>
      </c>
      <c r="B32" s="33">
        <v>6</v>
      </c>
      <c r="C32" s="62">
        <v>90.791427642334895</v>
      </c>
      <c r="D32" s="62">
        <v>235.85235494548985</v>
      </c>
      <c r="E32" s="62">
        <v>668.6857134209863</v>
      </c>
      <c r="F32" s="62">
        <v>178.1336109029773</v>
      </c>
      <c r="G32" s="62">
        <v>307.99729436041071</v>
      </c>
      <c r="H32" s="62">
        <v>221.16415472072606</v>
      </c>
      <c r="I32" s="62">
        <v>187.59197744040122</v>
      </c>
      <c r="J32" s="62">
        <v>2857.3409987842424</v>
      </c>
      <c r="K32" s="63">
        <v>323.4541440967073</v>
      </c>
      <c r="L32" s="63">
        <v>107.61195720426849</v>
      </c>
      <c r="M32" s="63">
        <v>75.281139736324391</v>
      </c>
      <c r="N32" s="63">
        <v>3.6855573979159968</v>
      </c>
      <c r="O32" s="63">
        <v>5.9651767227244399</v>
      </c>
      <c r="P32" s="63">
        <v>160.25006500258704</v>
      </c>
      <c r="Q32" s="63">
        <v>612.89177946300867</v>
      </c>
      <c r="R32" s="64">
        <v>71.629308574359385</v>
      </c>
      <c r="S32" s="64">
        <v>188.84396596916829</v>
      </c>
      <c r="T32" s="64">
        <v>1.472380900460029</v>
      </c>
      <c r="U32" s="64">
        <v>76.326015697075533</v>
      </c>
      <c r="V32" s="64">
        <v>28.009809721737998</v>
      </c>
      <c r="W32" s="64">
        <v>10.964928120211983</v>
      </c>
      <c r="X32" s="64">
        <v>12.397589076334111</v>
      </c>
      <c r="Y32" s="65">
        <v>53.805978602134296</v>
      </c>
      <c r="Z32" s="65">
        <v>7.5498344352707498</v>
      </c>
      <c r="AA32" s="65">
        <v>4</v>
      </c>
      <c r="AB32" s="65">
        <v>0.8660254037844386</v>
      </c>
      <c r="AC32" s="65">
        <v>38.448016853928891</v>
      </c>
      <c r="AD32" s="65">
        <v>4.358898943540674</v>
      </c>
      <c r="AE32" s="65">
        <v>1.1547005383792517</v>
      </c>
      <c r="AF32" s="65">
        <v>9.6479704256042034</v>
      </c>
      <c r="AG32" s="65">
        <v>31.276988346066826</v>
      </c>
      <c r="AH32" s="66">
        <v>21.017849556983702</v>
      </c>
      <c r="AI32" s="66">
        <v>85.629044916624778</v>
      </c>
      <c r="AJ32" s="66">
        <v>7.7620873481300121</v>
      </c>
      <c r="AK32" s="66">
        <v>8.2815054992032309</v>
      </c>
      <c r="AL32" s="67">
        <v>25</v>
      </c>
      <c r="AM32" s="67">
        <v>3.0550504633038935</v>
      </c>
      <c r="AN32" s="67">
        <v>185.89266616338918</v>
      </c>
      <c r="AO32" s="67">
        <v>5.0332229568471663</v>
      </c>
      <c r="AP32" s="67">
        <v>16.041612554021285</v>
      </c>
      <c r="AQ32" s="68">
        <v>11.015141094572204</v>
      </c>
      <c r="AR32" s="68">
        <v>114.82305227319692</v>
      </c>
      <c r="AS32" s="68">
        <v>58.025856305616031</v>
      </c>
      <c r="AT32" s="68">
        <v>55.120322930839222</v>
      </c>
      <c r="AU32" s="68">
        <v>33.709543653590643</v>
      </c>
      <c r="AV32" s="68">
        <v>104.08209900522439</v>
      </c>
      <c r="AW32" s="69">
        <v>4.6188021535170058</v>
      </c>
      <c r="AX32" s="69">
        <v>14.571661996262929</v>
      </c>
      <c r="AY32" s="69">
        <v>55.597511934737987</v>
      </c>
      <c r="AZ32" s="69">
        <v>3.2787192621510002</v>
      </c>
      <c r="BA32" s="69">
        <v>150.38062818506017</v>
      </c>
      <c r="BB32" s="69">
        <v>44.241760061432139</v>
      </c>
      <c r="BC32" s="69">
        <v>24.557755054836221</v>
      </c>
    </row>
    <row r="33" spans="1:55" x14ac:dyDescent="0.25">
      <c r="A33" s="34" t="s">
        <v>56</v>
      </c>
      <c r="B33" s="33">
        <v>8</v>
      </c>
      <c r="C33" s="62">
        <v>174.93070056453783</v>
      </c>
      <c r="D33" s="62">
        <v>238.91368734335836</v>
      </c>
      <c r="E33" s="62">
        <v>225.75724425438341</v>
      </c>
      <c r="F33" s="62">
        <v>57.372322014481284</v>
      </c>
      <c r="G33" s="62">
        <v>513.09461440686755</v>
      </c>
      <c r="H33" s="62">
        <v>121.73776461449147</v>
      </c>
      <c r="I33" s="62">
        <v>13.823289526495975</v>
      </c>
      <c r="J33" s="62">
        <v>307.75165853872068</v>
      </c>
      <c r="K33" s="63">
        <v>50.714889332423866</v>
      </c>
      <c r="L33" s="63">
        <v>59.013416553639168</v>
      </c>
      <c r="M33" s="63">
        <v>4.5368858629387336</v>
      </c>
      <c r="N33" s="63">
        <v>1.5275252316519465</v>
      </c>
      <c r="O33" s="63">
        <v>2.0816659994661326</v>
      </c>
      <c r="P33" s="63">
        <v>17.897858344878401</v>
      </c>
      <c r="Q33" s="63">
        <v>16.575584454250777</v>
      </c>
      <c r="R33" s="64">
        <v>26.182017505337065</v>
      </c>
      <c r="S33" s="64">
        <v>204.90903359545715</v>
      </c>
      <c r="T33" s="64">
        <v>5.1337612753566102</v>
      </c>
      <c r="U33" s="64">
        <v>59.179755538225699</v>
      </c>
      <c r="V33" s="64">
        <v>14.570331936320947</v>
      </c>
      <c r="W33" s="64">
        <v>9.5726854067719245</v>
      </c>
      <c r="X33" s="64">
        <v>23.006827167681692</v>
      </c>
      <c r="Y33" s="65">
        <v>12.00347172002056</v>
      </c>
      <c r="Z33" s="65">
        <v>6.6583281184793925</v>
      </c>
      <c r="AA33" s="65">
        <v>4.924428900898052</v>
      </c>
      <c r="AB33" s="65">
        <v>3.214550253664318</v>
      </c>
      <c r="AC33" s="65">
        <v>67.224127613032977</v>
      </c>
      <c r="AD33" s="65">
        <v>5.5075705472861021</v>
      </c>
      <c r="AE33" s="65">
        <v>2.0816659994661326</v>
      </c>
      <c r="AF33" s="65">
        <v>11.898879499067689</v>
      </c>
      <c r="AG33" s="65">
        <v>91.68196841982251</v>
      </c>
      <c r="AH33" s="66">
        <v>23.824007499439134</v>
      </c>
      <c r="AI33" s="66">
        <v>114.96339997291884</v>
      </c>
      <c r="AJ33" s="66">
        <v>6.7144123594945615</v>
      </c>
      <c r="AK33" s="66">
        <v>7.5718777944003657</v>
      </c>
      <c r="AL33" s="67">
        <v>11.015141094572204</v>
      </c>
      <c r="AM33" s="67">
        <v>1.5275252316519465</v>
      </c>
      <c r="AN33" s="67">
        <v>33.167504177030466</v>
      </c>
      <c r="AO33" s="67">
        <v>3.1224989991991992</v>
      </c>
      <c r="AP33" s="67">
        <v>3.6170890690351176</v>
      </c>
      <c r="AQ33" s="68">
        <v>20.70225430559033</v>
      </c>
      <c r="AR33" s="68">
        <v>89.314519163086487</v>
      </c>
      <c r="AS33" s="68">
        <v>86.377562673030624</v>
      </c>
      <c r="AT33" s="68">
        <v>121.4454610102823</v>
      </c>
      <c r="AU33" s="68">
        <v>44.601943156473951</v>
      </c>
      <c r="AV33" s="68">
        <v>130.34217787551862</v>
      </c>
      <c r="AW33" s="69">
        <v>2.2912878474779199</v>
      </c>
      <c r="AX33" s="69">
        <v>17.776388834631177</v>
      </c>
      <c r="AY33" s="69">
        <v>22.744962812309307</v>
      </c>
      <c r="AZ33" s="69">
        <v>1.5275252316519468</v>
      </c>
      <c r="BA33" s="69">
        <v>138.06067506716025</v>
      </c>
      <c r="BB33" s="69">
        <v>9.5393920141694561</v>
      </c>
      <c r="BC33" s="69">
        <v>6.0277137733417083</v>
      </c>
    </row>
    <row r="34" spans="1:55" x14ac:dyDescent="0.25">
      <c r="A34" s="34" t="s">
        <v>56</v>
      </c>
      <c r="B34" s="33">
        <v>12</v>
      </c>
      <c r="C34" s="62">
        <v>77.240425512378764</v>
      </c>
      <c r="D34" s="62">
        <v>231.60526764303094</v>
      </c>
      <c r="E34" s="62">
        <v>251.53992393521418</v>
      </c>
      <c r="F34" s="62">
        <v>63.893139955188715</v>
      </c>
      <c r="G34" s="62">
        <v>101.49055785309947</v>
      </c>
      <c r="H34" s="62">
        <v>21.385353243127255</v>
      </c>
      <c r="I34" s="62">
        <v>11.651180197731044</v>
      </c>
      <c r="J34" s="62">
        <v>478.55198254735086</v>
      </c>
      <c r="K34" s="63">
        <v>76.020282381304881</v>
      </c>
      <c r="L34" s="63">
        <v>142.58097114739138</v>
      </c>
      <c r="M34" s="63">
        <v>81.407923447291054</v>
      </c>
      <c r="N34" s="63">
        <v>11.87785053506458</v>
      </c>
      <c r="O34" s="63">
        <v>9.2915732431775524</v>
      </c>
      <c r="P34" s="63">
        <v>53.612032231580251</v>
      </c>
      <c r="Q34" s="63">
        <v>58.002873492037686</v>
      </c>
      <c r="R34" s="64">
        <v>49.989159210760882</v>
      </c>
      <c r="S34" s="64">
        <v>162.36721244352236</v>
      </c>
      <c r="T34" s="64">
        <v>0.88984023641157339</v>
      </c>
      <c r="U34" s="64">
        <v>44.768171412181005</v>
      </c>
      <c r="V34" s="64">
        <v>12.09903449168257</v>
      </c>
      <c r="W34" s="64">
        <v>5.5118058501704059</v>
      </c>
      <c r="X34" s="64">
        <v>19.014308466822797</v>
      </c>
      <c r="Y34" s="65">
        <v>140.89387258973804</v>
      </c>
      <c r="Z34" s="65">
        <v>2.0207259421636903</v>
      </c>
      <c r="AA34" s="65">
        <v>3.5118845842842461</v>
      </c>
      <c r="AB34" s="65">
        <v>0.8660254037844386</v>
      </c>
      <c r="AC34" s="65">
        <v>61.199128534100332</v>
      </c>
      <c r="AD34" s="65">
        <v>2.7838821814150108</v>
      </c>
      <c r="AE34" s="65">
        <v>2.9297326385411573</v>
      </c>
      <c r="AF34" s="65">
        <v>4.5368858629387327</v>
      </c>
      <c r="AG34" s="65">
        <v>59.231185479722868</v>
      </c>
      <c r="AH34" s="66">
        <v>18.870170463812279</v>
      </c>
      <c r="AI34" s="66">
        <v>147.9673387384303</v>
      </c>
      <c r="AJ34" s="66">
        <v>9.6436507609929549</v>
      </c>
      <c r="AK34" s="66">
        <v>9</v>
      </c>
      <c r="AL34" s="67">
        <v>47.408684155261348</v>
      </c>
      <c r="AM34" s="67">
        <v>0.57735026918962584</v>
      </c>
      <c r="AN34" s="67">
        <v>239.36600287704493</v>
      </c>
      <c r="AO34" s="67">
        <v>16.585636355995909</v>
      </c>
      <c r="AP34" s="67">
        <v>58.286647985051673</v>
      </c>
      <c r="AQ34" s="68">
        <v>31.266329067118406</v>
      </c>
      <c r="AR34" s="68">
        <v>17.585505395068974</v>
      </c>
      <c r="AS34" s="68">
        <v>37.162929558006233</v>
      </c>
      <c r="AT34" s="68">
        <v>75.124896006583597</v>
      </c>
      <c r="AU34" s="68">
        <v>37.162929558006233</v>
      </c>
      <c r="AV34" s="68">
        <v>368.12373372730718</v>
      </c>
      <c r="AW34" s="69">
        <v>4.0414518843273806</v>
      </c>
      <c r="AX34" s="69">
        <v>131.53833408300909</v>
      </c>
      <c r="AY34" s="69">
        <v>45.170049073842428</v>
      </c>
      <c r="AZ34" s="69">
        <v>1.8929694486000912</v>
      </c>
      <c r="BA34" s="69">
        <v>428.29234563943993</v>
      </c>
      <c r="BB34" s="69">
        <v>10.866615541802013</v>
      </c>
      <c r="BC34" s="69">
        <v>10.816653826391969</v>
      </c>
    </row>
    <row r="35" spans="1:55" x14ac:dyDescent="0.25">
      <c r="A35" s="34" t="s">
        <v>56</v>
      </c>
      <c r="B35" s="33">
        <v>16</v>
      </c>
      <c r="C35" s="62">
        <v>96.429162255685767</v>
      </c>
      <c r="D35" s="62">
        <v>443.06019154662715</v>
      </c>
      <c r="E35" s="62">
        <v>114.0701538527936</v>
      </c>
      <c r="F35" s="62">
        <v>28.844410203711913</v>
      </c>
      <c r="G35" s="62">
        <v>200.82828486047478</v>
      </c>
      <c r="H35" s="62">
        <v>33.839079971732879</v>
      </c>
      <c r="I35" s="62">
        <v>21.633307652783937</v>
      </c>
      <c r="J35" s="62">
        <v>581.16499378403716</v>
      </c>
      <c r="K35" s="63">
        <v>214.25529942881931</v>
      </c>
      <c r="L35" s="63">
        <v>88.784852311641544</v>
      </c>
      <c r="M35" s="63">
        <v>38.682468035704929</v>
      </c>
      <c r="N35" s="63">
        <v>6.2115483845280739</v>
      </c>
      <c r="O35" s="63">
        <v>3.8837267325770144</v>
      </c>
      <c r="P35" s="63">
        <v>60.337246650251892</v>
      </c>
      <c r="Q35" s="63">
        <v>84.181846815886189</v>
      </c>
      <c r="R35" s="64">
        <v>73.167950993796325</v>
      </c>
      <c r="S35" s="64">
        <v>185.55693123701809</v>
      </c>
      <c r="T35" s="64">
        <v>5.1013615567417476</v>
      </c>
      <c r="U35" s="64">
        <v>33.843270706878414</v>
      </c>
      <c r="V35" s="64">
        <v>42.474738947410394</v>
      </c>
      <c r="W35" s="64">
        <v>14.49006513481493</v>
      </c>
      <c r="X35" s="64">
        <v>38.898512561331671</v>
      </c>
      <c r="Y35" s="65">
        <v>63.610795729446217</v>
      </c>
      <c r="Z35" s="65">
        <v>7.2111025509279782</v>
      </c>
      <c r="AA35" s="65">
        <v>2</v>
      </c>
      <c r="AB35" s="65">
        <v>4.6457866215887851</v>
      </c>
      <c r="AC35" s="65">
        <v>67.849711372513056</v>
      </c>
      <c r="AD35" s="65">
        <v>2.7537852736430506</v>
      </c>
      <c r="AE35" s="65">
        <v>2.6457513110645907</v>
      </c>
      <c r="AF35" s="65">
        <v>12.165525060596439</v>
      </c>
      <c r="AG35" s="65">
        <v>124.03359759893016</v>
      </c>
      <c r="AH35" s="66">
        <v>10.275375094532235</v>
      </c>
      <c r="AI35" s="66">
        <v>98.150819320744191</v>
      </c>
      <c r="AJ35" s="66">
        <v>1.3228756555322954</v>
      </c>
      <c r="AK35" s="66">
        <v>7.2341781380702361</v>
      </c>
      <c r="AL35" s="67">
        <v>45.639894828976104</v>
      </c>
      <c r="AM35" s="67">
        <v>2.6457513110645907</v>
      </c>
      <c r="AN35" s="67">
        <v>154.40315195401075</v>
      </c>
      <c r="AO35" s="67">
        <v>7.0059498523279</v>
      </c>
      <c r="AP35" s="67">
        <v>25.540817005987364</v>
      </c>
      <c r="AQ35" s="68">
        <v>57.790570165036442</v>
      </c>
      <c r="AR35" s="68">
        <v>11.877850535064555</v>
      </c>
      <c r="AS35" s="68">
        <v>74.446849049058713</v>
      </c>
      <c r="AT35" s="68">
        <v>37.269290307168447</v>
      </c>
      <c r="AU35" s="68">
        <v>17.298843892006193</v>
      </c>
      <c r="AV35" s="68">
        <v>383.27611891863722</v>
      </c>
      <c r="AW35" s="69">
        <v>0.57735026918962573</v>
      </c>
      <c r="AX35" s="69">
        <v>27.759382798133917</v>
      </c>
      <c r="AY35" s="69">
        <v>26.274195198584739</v>
      </c>
      <c r="AZ35" s="69">
        <v>8.3266639978645323</v>
      </c>
      <c r="BA35" s="69">
        <v>97.304933071247731</v>
      </c>
      <c r="BB35" s="69">
        <v>9.5043849529221642</v>
      </c>
      <c r="BC35" s="69">
        <v>8.8881944173155887</v>
      </c>
    </row>
    <row r="36" spans="1:55" x14ac:dyDescent="0.25">
      <c r="A36" s="34" t="s">
        <v>56</v>
      </c>
      <c r="B36" s="33">
        <v>20</v>
      </c>
      <c r="C36" s="62">
        <v>155.88457268119896</v>
      </c>
      <c r="D36" s="62">
        <v>586.90381097189504</v>
      </c>
      <c r="E36" s="62">
        <v>469.11867723778948</v>
      </c>
      <c r="F36" s="62">
        <v>50.764981368393443</v>
      </c>
      <c r="G36" s="62">
        <v>204.4201147963021</v>
      </c>
      <c r="H36" s="62">
        <v>55.037108693438228</v>
      </c>
      <c r="I36" s="62">
        <v>39.339335700203854</v>
      </c>
      <c r="J36" s="62">
        <v>208.38206096814892</v>
      </c>
      <c r="K36" s="63">
        <v>199.55533902487633</v>
      </c>
      <c r="L36" s="63">
        <v>112.45147101453735</v>
      </c>
      <c r="M36" s="63">
        <v>9.8488578017961039</v>
      </c>
      <c r="N36" s="63">
        <v>2.8431203515386634</v>
      </c>
      <c r="O36" s="63">
        <v>1.607275126832159</v>
      </c>
      <c r="P36" s="63">
        <v>62.962952069715833</v>
      </c>
      <c r="Q36" s="63">
        <v>35.019042438840735</v>
      </c>
      <c r="R36" s="64">
        <v>62.91991582927205</v>
      </c>
      <c r="S36" s="64">
        <v>385.2726067294908</v>
      </c>
      <c r="T36" s="64">
        <v>1.5695306480826261</v>
      </c>
      <c r="U36" s="64">
        <v>98.789645386231541</v>
      </c>
      <c r="V36" s="64">
        <v>40.69830466463192</v>
      </c>
      <c r="W36" s="64">
        <v>16.306337939189081</v>
      </c>
      <c r="X36" s="64">
        <v>39.133807989537118</v>
      </c>
      <c r="Y36" s="65">
        <v>88.665570168658661</v>
      </c>
      <c r="Z36" s="65">
        <v>3.5118845842842461</v>
      </c>
      <c r="AA36" s="65">
        <v>1</v>
      </c>
      <c r="AB36" s="65">
        <v>3.5472994422987938</v>
      </c>
      <c r="AC36" s="65">
        <v>29.904013108611359</v>
      </c>
      <c r="AD36" s="65">
        <v>2.3094010767585034</v>
      </c>
      <c r="AE36" s="65">
        <v>5.0083264004388992</v>
      </c>
      <c r="AF36" s="65">
        <v>3.0550504633038931</v>
      </c>
      <c r="AG36" s="65">
        <v>116.41448936164834</v>
      </c>
      <c r="AH36" s="66">
        <v>20.810654322565963</v>
      </c>
      <c r="AI36" s="66">
        <v>210.2096176042696</v>
      </c>
      <c r="AJ36" s="66">
        <v>10.912531023247235</v>
      </c>
      <c r="AK36" s="66">
        <v>10.408329997330664</v>
      </c>
      <c r="AL36" s="67">
        <v>27.754879450888151</v>
      </c>
      <c r="AM36" s="67">
        <v>4.9328828623162515</v>
      </c>
      <c r="AN36" s="67">
        <v>158.69152466341737</v>
      </c>
      <c r="AO36" s="67">
        <v>15.00277752062375</v>
      </c>
      <c r="AP36" s="67">
        <v>17</v>
      </c>
      <c r="AQ36" s="68">
        <v>26.221810260417438</v>
      </c>
      <c r="AR36" s="68">
        <v>28.805381441668153</v>
      </c>
      <c r="AS36" s="68">
        <v>27.970222261064233</v>
      </c>
      <c r="AT36" s="68">
        <v>33.212698374768244</v>
      </c>
      <c r="AU36" s="68">
        <v>28.593414160140679</v>
      </c>
      <c r="AV36" s="68">
        <v>95.974388944829101</v>
      </c>
      <c r="AW36" s="69">
        <v>8.8881944173155887</v>
      </c>
      <c r="AX36" s="69">
        <v>59.349248801760872</v>
      </c>
      <c r="AY36" s="69">
        <v>33.611753896516618</v>
      </c>
      <c r="AZ36" s="69">
        <v>4.5825756949558398</v>
      </c>
      <c r="BA36" s="69">
        <v>249.95799647140717</v>
      </c>
      <c r="BB36" s="69">
        <v>8.7368949480540863</v>
      </c>
      <c r="BC36" s="69">
        <v>7.2629195231669748</v>
      </c>
    </row>
    <row r="37" spans="1:55" x14ac:dyDescent="0.25">
      <c r="A37" s="34" t="s">
        <v>56</v>
      </c>
      <c r="B37" s="33">
        <v>24</v>
      </c>
      <c r="C37" s="62">
        <v>30.446674695276659</v>
      </c>
      <c r="D37" s="62">
        <v>359.35370226746511</v>
      </c>
      <c r="E37" s="62">
        <v>350.70215283057502</v>
      </c>
      <c r="F37" s="62">
        <v>2.2546248764114472</v>
      </c>
      <c r="G37" s="62">
        <v>597.44895179420973</v>
      </c>
      <c r="H37" s="62">
        <v>5.7951128835712362</v>
      </c>
      <c r="I37" s="62">
        <v>48.796345491576858</v>
      </c>
      <c r="J37" s="62">
        <v>399.26724550522965</v>
      </c>
      <c r="K37" s="63">
        <v>263.62662991435445</v>
      </c>
      <c r="L37" s="63">
        <v>29.687258770949761</v>
      </c>
      <c r="M37" s="63">
        <v>67.59622770539788</v>
      </c>
      <c r="N37" s="63">
        <v>7.1821538088050811</v>
      </c>
      <c r="O37" s="63">
        <v>2.8867513459481287</v>
      </c>
      <c r="P37" s="63">
        <v>66.342545423983637</v>
      </c>
      <c r="Q37" s="63">
        <v>38.711540053753076</v>
      </c>
      <c r="R37" s="64">
        <v>11.347109504341047</v>
      </c>
      <c r="S37" s="64">
        <v>188.70590611692276</v>
      </c>
      <c r="T37" s="64">
        <v>6.780315706014358</v>
      </c>
      <c r="U37" s="64">
        <v>51.53392247873478</v>
      </c>
      <c r="V37" s="64">
        <v>5.6902300365266214</v>
      </c>
      <c r="W37" s="64">
        <v>7.7474081507548789</v>
      </c>
      <c r="X37" s="64">
        <v>9.5899906671889834</v>
      </c>
      <c r="Y37" s="65">
        <v>72.775911765730115</v>
      </c>
      <c r="Z37" s="65">
        <v>4.0104031385053212</v>
      </c>
      <c r="AA37" s="65">
        <v>5.5075705472861021</v>
      </c>
      <c r="AB37" s="65">
        <v>4.7258156262526088</v>
      </c>
      <c r="AC37" s="65">
        <v>20.207259421636902</v>
      </c>
      <c r="AD37" s="65">
        <v>4.5092497528228943</v>
      </c>
      <c r="AE37" s="65">
        <v>1.0408329997330665</v>
      </c>
      <c r="AF37" s="65">
        <v>4.2524502740576908</v>
      </c>
      <c r="AG37" s="65">
        <v>82.351381287747685</v>
      </c>
      <c r="AH37" s="66">
        <v>43.0996906408078</v>
      </c>
      <c r="AI37" s="66">
        <v>134.21469119784678</v>
      </c>
      <c r="AJ37" s="66">
        <v>10.263202878893754</v>
      </c>
      <c r="AK37" s="66">
        <v>9.2915732431775702</v>
      </c>
      <c r="AL37" s="67">
        <v>10.372238588334406</v>
      </c>
      <c r="AM37" s="67">
        <v>0.57735026918962584</v>
      </c>
      <c r="AN37" s="67">
        <v>48.198374799710137</v>
      </c>
      <c r="AO37" s="67">
        <v>3.7527767497325675</v>
      </c>
      <c r="AP37" s="67">
        <v>4.5825756949558398</v>
      </c>
      <c r="AQ37" s="68">
        <v>33.620430296671294</v>
      </c>
      <c r="AR37" s="68">
        <v>37.722672227720032</v>
      </c>
      <c r="AS37" s="68">
        <v>37.196550019233413</v>
      </c>
      <c r="AT37" s="68">
        <v>26.102362600602522</v>
      </c>
      <c r="AU37" s="68">
        <v>7.4665922615340392</v>
      </c>
      <c r="AV37" s="68">
        <v>236.32410654297061</v>
      </c>
      <c r="AW37" s="69">
        <v>3.7859388972001824</v>
      </c>
      <c r="AX37" s="69">
        <v>25.514701644346147</v>
      </c>
      <c r="AY37" s="69">
        <v>16.50252505931542</v>
      </c>
      <c r="AZ37" s="69">
        <v>3.5118845842842461</v>
      </c>
      <c r="BA37" s="69">
        <v>69.275416515047624</v>
      </c>
      <c r="BB37" s="69">
        <v>12</v>
      </c>
      <c r="BC37" s="69">
        <v>18.717193521821958</v>
      </c>
    </row>
    <row r="38" spans="1:55" x14ac:dyDescent="0.25">
      <c r="A38" s="34" t="s">
        <v>56</v>
      </c>
      <c r="B38" s="33">
        <v>36</v>
      </c>
      <c r="C38" s="62">
        <v>256.72034070819842</v>
      </c>
      <c r="D38" s="62">
        <v>964.34852793651953</v>
      </c>
      <c r="E38" s="62">
        <v>200.82890728179547</v>
      </c>
      <c r="F38" s="62">
        <v>123.59847625813724</v>
      </c>
      <c r="G38" s="62">
        <v>778.63812733087627</v>
      </c>
      <c r="H38" s="62">
        <v>11.877850535064555</v>
      </c>
      <c r="I38" s="62">
        <v>24.020824298928627</v>
      </c>
      <c r="J38" s="62">
        <v>393.74494705752602</v>
      </c>
      <c r="K38" s="63">
        <v>404.36905585533367</v>
      </c>
      <c r="L38" s="63">
        <v>85.365391113729459</v>
      </c>
      <c r="M38" s="63">
        <v>100.92612810037514</v>
      </c>
      <c r="N38" s="63">
        <v>3.3291640592396963</v>
      </c>
      <c r="O38" s="63">
        <v>4.6188021535170058</v>
      </c>
      <c r="P38" s="63">
        <v>47.619148809416295</v>
      </c>
      <c r="Q38" s="63">
        <v>196.1224107541002</v>
      </c>
      <c r="R38" s="64">
        <v>10.866867708119178</v>
      </c>
      <c r="S38" s="64">
        <v>306.81678837437551</v>
      </c>
      <c r="T38" s="64">
        <v>3.8342669123958473</v>
      </c>
      <c r="U38" s="64">
        <v>61.202794429634089</v>
      </c>
      <c r="V38" s="64">
        <v>17.523185984758253</v>
      </c>
      <c r="W38" s="64">
        <v>1.0577896653023104</v>
      </c>
      <c r="X38" s="64">
        <v>16.823364468419729</v>
      </c>
      <c r="Y38" s="65">
        <v>79.881683340634055</v>
      </c>
      <c r="Z38" s="65">
        <v>2.5166114784235831</v>
      </c>
      <c r="AA38" s="65">
        <v>1</v>
      </c>
      <c r="AB38" s="65">
        <v>3.0550504633038935</v>
      </c>
      <c r="AC38" s="65">
        <v>34.303789878087812</v>
      </c>
      <c r="AD38" s="65">
        <v>1</v>
      </c>
      <c r="AE38" s="65">
        <v>5</v>
      </c>
      <c r="AF38" s="65">
        <v>9.260129588726068</v>
      </c>
      <c r="AG38" s="65">
        <v>43.920382511995498</v>
      </c>
      <c r="AH38" s="66">
        <v>83.48253310323868</v>
      </c>
      <c r="AI38" s="66">
        <v>195.73983583658531</v>
      </c>
      <c r="AJ38" s="66">
        <v>10.299676370320251</v>
      </c>
      <c r="AK38" s="66">
        <v>31.860372460681244</v>
      </c>
      <c r="AL38" s="67">
        <v>14.631586835792396</v>
      </c>
      <c r="AM38" s="67">
        <v>1.5275252316519468</v>
      </c>
      <c r="AN38" s="67">
        <v>19.857828011475309</v>
      </c>
      <c r="AO38" s="67">
        <v>2.3094010767585034</v>
      </c>
      <c r="AP38" s="67">
        <v>10.115993936995677</v>
      </c>
      <c r="AQ38" s="68">
        <v>19.157244060668017</v>
      </c>
      <c r="AR38" s="68">
        <v>97.036505158282282</v>
      </c>
      <c r="AS38" s="68">
        <v>35.778252239780151</v>
      </c>
      <c r="AT38" s="68">
        <v>29.79233682229934</v>
      </c>
      <c r="AU38" s="68">
        <v>41.016256939576209</v>
      </c>
      <c r="AV38" s="68">
        <v>238.38414376799477</v>
      </c>
      <c r="AW38" s="69">
        <v>3.0550504633038931</v>
      </c>
      <c r="AX38" s="69">
        <v>61.839173129443836</v>
      </c>
      <c r="AY38" s="69">
        <v>20.520315137281234</v>
      </c>
      <c r="AZ38" s="69">
        <v>2.5166114784235836</v>
      </c>
      <c r="BA38" s="69">
        <v>221.82932628487154</v>
      </c>
      <c r="BB38" s="69">
        <v>41.040630274562453</v>
      </c>
      <c r="BC38" s="69">
        <v>9.6436507609929549</v>
      </c>
    </row>
    <row r="39" spans="1:55" x14ac:dyDescent="0.25">
      <c r="A39" s="34" t="s">
        <v>56</v>
      </c>
      <c r="B39" s="33">
        <v>48</v>
      </c>
      <c r="C39" s="62">
        <v>21.079215671683169</v>
      </c>
      <c r="D39" s="62">
        <v>666.95333419962753</v>
      </c>
      <c r="E39" s="62">
        <v>72.231110564169882</v>
      </c>
      <c r="F39" s="62">
        <v>111.6344480883925</v>
      </c>
      <c r="G39" s="62">
        <v>406.64275886007488</v>
      </c>
      <c r="H39" s="62">
        <v>60.502754758220163</v>
      </c>
      <c r="I39" s="62">
        <v>37.018013633004855</v>
      </c>
      <c r="J39" s="62">
        <v>151.39380216288026</v>
      </c>
      <c r="K39" s="63">
        <v>333.18700955069215</v>
      </c>
      <c r="L39" s="63">
        <v>176.43790220169038</v>
      </c>
      <c r="M39" s="63">
        <v>104.86221117892438</v>
      </c>
      <c r="N39" s="63">
        <v>12.662279942148386</v>
      </c>
      <c r="O39" s="63">
        <v>3.9686269665968861</v>
      </c>
      <c r="P39" s="63">
        <v>45.591483122764643</v>
      </c>
      <c r="Q39" s="63">
        <v>191.72310763181363</v>
      </c>
      <c r="R39" s="64">
        <v>348.67008579779713</v>
      </c>
      <c r="S39" s="64">
        <v>1198.4559152310633</v>
      </c>
      <c r="T39" s="64">
        <v>28.924224370298464</v>
      </c>
      <c r="U39" s="64">
        <v>237.35113323736701</v>
      </c>
      <c r="V39" s="64">
        <v>148.01876477440322</v>
      </c>
      <c r="W39" s="64">
        <v>58.045610352425648</v>
      </c>
      <c r="X39" s="64">
        <v>102.41356814305448</v>
      </c>
      <c r="Y39" s="65">
        <v>860.78922119955359</v>
      </c>
      <c r="Z39" s="65">
        <v>12.503332889007392</v>
      </c>
      <c r="AA39" s="65">
        <v>3.0413812651491097</v>
      </c>
      <c r="AB39" s="65">
        <v>28.148416178061137</v>
      </c>
      <c r="AC39" s="65">
        <v>63.169085265922149</v>
      </c>
      <c r="AD39" s="65">
        <v>5.2993710318615488</v>
      </c>
      <c r="AE39" s="65">
        <v>5.5677643628300215</v>
      </c>
      <c r="AF39" s="65">
        <v>11.793359713556324</v>
      </c>
      <c r="AG39" s="65">
        <v>369.19687611535119</v>
      </c>
      <c r="AH39" s="66">
        <v>165.4405734193802</v>
      </c>
      <c r="AI39" s="66">
        <v>212.60526804385634</v>
      </c>
      <c r="AJ39" s="66">
        <v>10.969655114602876</v>
      </c>
      <c r="AK39" s="66">
        <v>32.005207909546982</v>
      </c>
      <c r="AL39" s="67">
        <v>244.68908843673435</v>
      </c>
      <c r="AM39" s="67">
        <v>2.0816659994661331</v>
      </c>
      <c r="AN39" s="67">
        <v>179.55222081611799</v>
      </c>
      <c r="AO39" s="67">
        <v>17.039170558842741</v>
      </c>
      <c r="AP39" s="67">
        <v>43.661577311559974</v>
      </c>
      <c r="AQ39" s="68">
        <v>34.670772993978659</v>
      </c>
      <c r="AR39" s="68">
        <v>21.319494209134824</v>
      </c>
      <c r="AS39" s="68">
        <v>96.759151160669717</v>
      </c>
      <c r="AT39" s="68">
        <v>23.671361036774655</v>
      </c>
      <c r="AU39" s="68">
        <v>28.736228585764927</v>
      </c>
      <c r="AV39" s="68">
        <v>131.75956638260971</v>
      </c>
      <c r="AW39" s="69">
        <v>6.2115483845280739</v>
      </c>
      <c r="AX39" s="69">
        <v>21.857492994394395</v>
      </c>
      <c r="AY39" s="69">
        <v>3.0550504633038935</v>
      </c>
      <c r="AZ39" s="69">
        <v>2.753785273643051</v>
      </c>
      <c r="BA39" s="69">
        <v>78.186209355188296</v>
      </c>
      <c r="BB39" s="69">
        <v>6.7884706181387671</v>
      </c>
      <c r="BC39" s="69">
        <v>19.078784028338912</v>
      </c>
    </row>
    <row r="40" spans="1:55" x14ac:dyDescent="0.25">
      <c r="A40" s="34" t="s">
        <v>56</v>
      </c>
      <c r="B40" s="33">
        <v>72</v>
      </c>
      <c r="C40" s="62">
        <v>164.61647345673899</v>
      </c>
      <c r="D40" s="62">
        <v>878.70562951043837</v>
      </c>
      <c r="E40" s="62">
        <v>302.95392939081239</v>
      </c>
      <c r="F40" s="62">
        <v>75.004999833344442</v>
      </c>
      <c r="G40" s="62">
        <v>600.03027701386293</v>
      </c>
      <c r="H40" s="62">
        <v>99.33822694881016</v>
      </c>
      <c r="I40" s="62">
        <v>95.105643015192925</v>
      </c>
      <c r="J40" s="62">
        <v>184.17315222366153</v>
      </c>
      <c r="K40" s="63">
        <v>190.72580667894246</v>
      </c>
      <c r="L40" s="63">
        <v>121.84655650995336</v>
      </c>
      <c r="M40" s="63">
        <v>150.0386061429966</v>
      </c>
      <c r="N40" s="63">
        <v>34.216224221851249</v>
      </c>
      <c r="O40" s="63">
        <v>2.0816659994661326</v>
      </c>
      <c r="P40" s="63">
        <v>36.678785875943781</v>
      </c>
      <c r="Q40" s="63">
        <v>54.009258465563107</v>
      </c>
      <c r="R40" s="64">
        <v>174.54540190547948</v>
      </c>
      <c r="S40" s="64">
        <v>966.1887159022591</v>
      </c>
      <c r="T40" s="64">
        <v>16.53875968554885</v>
      </c>
      <c r="U40" s="64">
        <v>35.817299675616432</v>
      </c>
      <c r="V40" s="64">
        <v>105.28252783870923</v>
      </c>
      <c r="W40" s="64">
        <v>51.669969948561736</v>
      </c>
      <c r="X40" s="64">
        <v>73.436479370468987</v>
      </c>
      <c r="Y40" s="65">
        <v>505.08390392092281</v>
      </c>
      <c r="Z40" s="65">
        <v>0.76376261582597327</v>
      </c>
      <c r="AA40" s="65">
        <v>1.5275252316519468</v>
      </c>
      <c r="AB40" s="65">
        <v>9.2915732431775702</v>
      </c>
      <c r="AC40" s="65">
        <v>24.556058315617349</v>
      </c>
      <c r="AD40" s="65">
        <v>5.0332229568471663</v>
      </c>
      <c r="AE40" s="65">
        <v>0.76376261582597338</v>
      </c>
      <c r="AF40" s="65">
        <v>5.5075705472861021</v>
      </c>
      <c r="AG40" s="65">
        <v>240.03333101883996</v>
      </c>
      <c r="AH40" s="66">
        <v>549.66815746715042</v>
      </c>
      <c r="AI40" s="66">
        <v>166.75006246875404</v>
      </c>
      <c r="AJ40" s="66">
        <v>6.2516664445036838</v>
      </c>
      <c r="AK40" s="66">
        <v>10.692676621563626</v>
      </c>
      <c r="AL40" s="67">
        <v>171.32303795267387</v>
      </c>
      <c r="AM40" s="67">
        <v>1.5275252316519465</v>
      </c>
      <c r="AN40" s="67">
        <v>101.53324578678651</v>
      </c>
      <c r="AO40" s="67">
        <v>21.542593468135014</v>
      </c>
      <c r="AP40" s="67">
        <v>24.440403706431148</v>
      </c>
      <c r="AQ40" s="68">
        <v>26.731301876264837</v>
      </c>
      <c r="AR40" s="68">
        <v>4.7696960070847281</v>
      </c>
      <c r="AS40" s="68">
        <v>6.7144123594945615</v>
      </c>
      <c r="AT40" s="68">
        <v>78.851653967011828</v>
      </c>
      <c r="AU40" s="68">
        <v>5.6513272777286572</v>
      </c>
      <c r="AV40" s="68">
        <v>52.283083624948262</v>
      </c>
      <c r="AW40" s="69">
        <v>2.0816659994661331</v>
      </c>
      <c r="AX40" s="69">
        <v>39.949968710876355</v>
      </c>
      <c r="AY40" s="69">
        <v>14.568802284333465</v>
      </c>
      <c r="AZ40" s="69">
        <v>5.1316014394468841</v>
      </c>
      <c r="BA40" s="69">
        <v>14.952703211571256</v>
      </c>
      <c r="BB40" s="69">
        <v>35.679125549822544</v>
      </c>
      <c r="BC40" s="69">
        <v>11.514483632943916</v>
      </c>
    </row>
    <row r="42" spans="1:55" x14ac:dyDescent="0.25">
      <c r="A42" s="34" t="s">
        <v>57</v>
      </c>
      <c r="B42" s="33">
        <v>0</v>
      </c>
      <c r="C42" s="78">
        <v>140.00119047112898</v>
      </c>
      <c r="D42" s="78">
        <v>828.70385743843019</v>
      </c>
      <c r="E42" s="78">
        <v>46.170878267583348</v>
      </c>
      <c r="F42" s="78">
        <v>21.565790811684447</v>
      </c>
      <c r="G42" s="78">
        <v>92.651677444789598</v>
      </c>
      <c r="H42" s="78">
        <v>74.030961991138099</v>
      </c>
      <c r="I42" s="78">
        <v>51.013070220614374</v>
      </c>
      <c r="J42" s="78">
        <v>255.44389468792033</v>
      </c>
      <c r="K42" s="79">
        <v>56.718603649948932</v>
      </c>
      <c r="L42" s="79">
        <v>13.892443989449804</v>
      </c>
      <c r="M42" s="79">
        <v>41.068032985928795</v>
      </c>
      <c r="N42" s="79">
        <v>11.55782563172386</v>
      </c>
      <c r="O42" s="79">
        <v>81.463693344540516</v>
      </c>
      <c r="P42" s="79">
        <v>61.706968812282462</v>
      </c>
      <c r="Q42" s="79">
        <v>30.398739008934704</v>
      </c>
      <c r="R42" s="80">
        <v>7.6311992121925352</v>
      </c>
      <c r="S42" s="80">
        <v>587.52747947245325</v>
      </c>
      <c r="T42" s="80">
        <v>15.77535524013409</v>
      </c>
      <c r="U42" s="80">
        <v>51.376746701364468</v>
      </c>
      <c r="V42" s="80">
        <v>31.732335583169515</v>
      </c>
      <c r="W42" s="80">
        <v>1838.069399901246</v>
      </c>
      <c r="X42" s="80">
        <v>32.463427058590455</v>
      </c>
      <c r="Y42" s="81">
        <v>58.140634098136076</v>
      </c>
      <c r="Z42" s="81">
        <v>7.0533679898329424</v>
      </c>
      <c r="AA42" s="81">
        <v>6.5574385243020004</v>
      </c>
      <c r="AB42" s="81">
        <v>2.7838821814150108</v>
      </c>
      <c r="AC42" s="81">
        <v>186.09294272844784</v>
      </c>
      <c r="AD42" s="81">
        <v>11.532562594670797</v>
      </c>
      <c r="AE42" s="81">
        <v>181.51055983973305</v>
      </c>
      <c r="AF42" s="81">
        <v>4.4440972086577943</v>
      </c>
      <c r="AG42" s="81">
        <v>368.58728048229369</v>
      </c>
      <c r="AH42" s="82">
        <v>10</v>
      </c>
      <c r="AI42" s="82">
        <v>23.304148414677876</v>
      </c>
      <c r="AJ42" s="82">
        <v>9.1241437954473295</v>
      </c>
      <c r="AK42" s="82">
        <v>6.2449979983983983</v>
      </c>
      <c r="AL42" s="83">
        <v>15.716233645501712</v>
      </c>
      <c r="AM42" s="83">
        <v>0.57735026918962584</v>
      </c>
      <c r="AN42" s="83">
        <v>197.13024459309469</v>
      </c>
      <c r="AO42" s="83">
        <v>9.2240627346811408</v>
      </c>
      <c r="AP42" s="83">
        <v>5.5075705472861021</v>
      </c>
      <c r="AQ42" s="84">
        <v>60.770744057756346</v>
      </c>
      <c r="AR42" s="84">
        <v>74.140070137544384</v>
      </c>
      <c r="AS42" s="84">
        <v>64.552304374050038</v>
      </c>
      <c r="AT42" s="84">
        <v>24.55775505483621</v>
      </c>
      <c r="AU42" s="84">
        <v>37.403208418530085</v>
      </c>
      <c r="AV42" s="84">
        <v>792.2543783406943</v>
      </c>
      <c r="AW42" s="85">
        <v>1.7320508075688772</v>
      </c>
      <c r="AX42" s="85">
        <v>1.0408329997330665</v>
      </c>
      <c r="AY42" s="85">
        <v>35.232560697930097</v>
      </c>
      <c r="AZ42" s="85">
        <v>6.1711695271912053</v>
      </c>
      <c r="BA42" s="85">
        <v>7.2858309981314644</v>
      </c>
      <c r="BB42" s="85">
        <v>55.865910893853687</v>
      </c>
      <c r="BC42" s="85">
        <v>101.25257198379379</v>
      </c>
    </row>
    <row r="43" spans="1:55" x14ac:dyDescent="0.25">
      <c r="A43" s="34" t="s">
        <v>57</v>
      </c>
      <c r="B43" s="33">
        <v>2</v>
      </c>
      <c r="C43" s="78">
        <v>82.524238863499974</v>
      </c>
      <c r="D43" s="78">
        <v>603.56586218904067</v>
      </c>
      <c r="E43" s="78">
        <v>61.176656768193318</v>
      </c>
      <c r="F43" s="78">
        <v>54.003086331554549</v>
      </c>
      <c r="G43" s="78">
        <v>241.59177000331226</v>
      </c>
      <c r="H43" s="78">
        <v>44.317979797519349</v>
      </c>
      <c r="I43" s="78">
        <v>59.366095823570319</v>
      </c>
      <c r="J43" s="78">
        <v>429.80964778996452</v>
      </c>
      <c r="K43" s="79">
        <v>22.04729764241716</v>
      </c>
      <c r="L43" s="79">
        <v>39.086442662386148</v>
      </c>
      <c r="M43" s="79">
        <v>11.629703349613008</v>
      </c>
      <c r="N43" s="79">
        <v>8.0052066390152188</v>
      </c>
      <c r="O43" s="79">
        <v>414.76388865634544</v>
      </c>
      <c r="P43" s="79">
        <v>123.2040989577863</v>
      </c>
      <c r="Q43" s="79">
        <v>21.507750540987157</v>
      </c>
      <c r="R43" s="80">
        <v>24.054228112620304</v>
      </c>
      <c r="S43" s="80">
        <v>507.75861942296058</v>
      </c>
      <c r="T43" s="80">
        <v>12.43690521648279</v>
      </c>
      <c r="U43" s="80">
        <v>73.555445340048735</v>
      </c>
      <c r="V43" s="80">
        <v>16.41021745614913</v>
      </c>
      <c r="W43" s="80">
        <v>2663.5420007950934</v>
      </c>
      <c r="X43" s="80">
        <v>26.425988471383853</v>
      </c>
      <c r="Y43" s="81">
        <v>128.71026895059018</v>
      </c>
      <c r="Z43" s="81">
        <v>16.600702796367809</v>
      </c>
      <c r="AA43" s="81">
        <v>9.5393920141694561</v>
      </c>
      <c r="AB43" s="81">
        <v>5.0083264004389063</v>
      </c>
      <c r="AC43" s="81">
        <v>190.53696054396727</v>
      </c>
      <c r="AD43" s="81">
        <v>28.930952282978865</v>
      </c>
      <c r="AE43" s="81">
        <v>369.06334144696626</v>
      </c>
      <c r="AF43" s="81">
        <v>3.0550504633038931</v>
      </c>
      <c r="AG43" s="81">
        <v>363.2414256845347</v>
      </c>
      <c r="AH43" s="82">
        <v>12.453245895481762</v>
      </c>
      <c r="AI43" s="82">
        <v>38.030689361794821</v>
      </c>
      <c r="AJ43" s="82">
        <v>2.6457513110645907</v>
      </c>
      <c r="AK43" s="82">
        <v>0.76376261582597338</v>
      </c>
      <c r="AL43" s="83">
        <v>6.0827625302982193</v>
      </c>
      <c r="AM43" s="83">
        <v>0.57735026918962584</v>
      </c>
      <c r="AN43" s="83">
        <v>101.98161599033426</v>
      </c>
      <c r="AO43" s="83">
        <v>2.6457513110645907</v>
      </c>
      <c r="AP43" s="83">
        <v>1.7320508075688772</v>
      </c>
      <c r="AQ43" s="84">
        <v>65.505724940649273</v>
      </c>
      <c r="AR43" s="84">
        <v>34.257602562545635</v>
      </c>
      <c r="AS43" s="84">
        <v>17.265090018106864</v>
      </c>
      <c r="AT43" s="84">
        <v>96.500431777963215</v>
      </c>
      <c r="AU43" s="84">
        <v>24.664414311581286</v>
      </c>
      <c r="AV43" s="84">
        <v>627.73289170899216</v>
      </c>
      <c r="AW43" s="85">
        <v>1.2583057392117918</v>
      </c>
      <c r="AX43" s="85">
        <v>1.5275252316519465</v>
      </c>
      <c r="AY43" s="85">
        <v>136.67693050889523</v>
      </c>
      <c r="AZ43" s="85">
        <v>10.492060490358094</v>
      </c>
      <c r="BA43" s="85">
        <v>11.503622617824933</v>
      </c>
      <c r="BB43" s="85">
        <v>35.949038002891477</v>
      </c>
      <c r="BC43" s="85">
        <v>71.077422575667441</v>
      </c>
    </row>
    <row r="44" spans="1:55" x14ac:dyDescent="0.25">
      <c r="A44" s="34" t="s">
        <v>57</v>
      </c>
      <c r="B44" s="33">
        <v>4</v>
      </c>
      <c r="C44" s="78">
        <v>158.26981181935275</v>
      </c>
      <c r="D44" s="78">
        <v>123.76994788719918</v>
      </c>
      <c r="E44" s="78">
        <v>378.12035121109255</v>
      </c>
      <c r="F44" s="78">
        <v>73.366091168422713</v>
      </c>
      <c r="G44" s="78">
        <v>397.08594787526795</v>
      </c>
      <c r="H44" s="78">
        <v>47.366479005023514</v>
      </c>
      <c r="I44" s="78">
        <v>228.46079167623779</v>
      </c>
      <c r="J44" s="78">
        <v>591.53620627425107</v>
      </c>
      <c r="K44" s="79">
        <v>101.3932114755883</v>
      </c>
      <c r="L44" s="79">
        <v>24.743686063317245</v>
      </c>
      <c r="M44" s="79">
        <v>13.203534880225574</v>
      </c>
      <c r="N44" s="79">
        <v>4.5825756949558398</v>
      </c>
      <c r="O44" s="79">
        <v>439.09604112691943</v>
      </c>
      <c r="P44" s="79">
        <v>135.80592770567858</v>
      </c>
      <c r="Q44" s="79">
        <v>69.73581098211551</v>
      </c>
      <c r="R44" s="80">
        <v>59.458015400174098</v>
      </c>
      <c r="S44" s="80">
        <v>938.66689108331491</v>
      </c>
      <c r="T44" s="80">
        <v>0.77199370690362223</v>
      </c>
      <c r="U44" s="80">
        <v>185.58651413505095</v>
      </c>
      <c r="V44" s="80">
        <v>21.045553369270124</v>
      </c>
      <c r="W44" s="80">
        <v>486.15176860842945</v>
      </c>
      <c r="X44" s="80">
        <v>4.8365267111148773</v>
      </c>
      <c r="Y44" s="81">
        <v>50.269274910227224</v>
      </c>
      <c r="Z44" s="81">
        <v>4.358898943540674</v>
      </c>
      <c r="AA44" s="81">
        <v>4</v>
      </c>
      <c r="AB44" s="81">
        <v>2.598076211353316</v>
      </c>
      <c r="AC44" s="81">
        <v>606.77473854251218</v>
      </c>
      <c r="AD44" s="81">
        <v>3</v>
      </c>
      <c r="AE44" s="81">
        <v>560.57136031017501</v>
      </c>
      <c r="AF44" s="81">
        <v>14.756354563373707</v>
      </c>
      <c r="AG44" s="81">
        <v>165.97288935244816</v>
      </c>
      <c r="AH44" s="82">
        <v>7.3711147958319936</v>
      </c>
      <c r="AI44" s="82">
        <v>24.501700621249402</v>
      </c>
      <c r="AJ44" s="82">
        <v>3.0550504633038931</v>
      </c>
      <c r="AK44" s="82">
        <v>1.5275252316519465</v>
      </c>
      <c r="AL44" s="83">
        <v>24.006943440041116</v>
      </c>
      <c r="AM44" s="83">
        <v>1.3228756555322954</v>
      </c>
      <c r="AN44" s="83">
        <v>315.74673394985416</v>
      </c>
      <c r="AO44" s="83">
        <v>3.5</v>
      </c>
      <c r="AP44" s="83">
        <v>14.465476141489432</v>
      </c>
      <c r="AQ44" s="84">
        <v>41.714306099147123</v>
      </c>
      <c r="AR44" s="84">
        <v>130.04838843035793</v>
      </c>
      <c r="AS44" s="84">
        <v>29.035897322682029</v>
      </c>
      <c r="AT44" s="84">
        <v>38.027402400549704</v>
      </c>
      <c r="AU44" s="84">
        <v>4.2524502740576917</v>
      </c>
      <c r="AV44" s="84">
        <v>241.01054610396895</v>
      </c>
      <c r="AW44" s="85">
        <v>3.0550504633038935</v>
      </c>
      <c r="AX44" s="85">
        <v>7.4218146927374402</v>
      </c>
      <c r="AY44" s="85">
        <v>80.561053452231704</v>
      </c>
      <c r="AZ44" s="85">
        <v>4.1633319989322652</v>
      </c>
      <c r="BA44" s="85">
        <v>13.425721582097552</v>
      </c>
      <c r="BB44" s="85">
        <v>132.48773528142144</v>
      </c>
      <c r="BC44" s="85">
        <v>37.010133747394107</v>
      </c>
    </row>
    <row r="45" spans="1:55" x14ac:dyDescent="0.25">
      <c r="A45" s="34" t="s">
        <v>57</v>
      </c>
      <c r="B45" s="33">
        <v>6</v>
      </c>
      <c r="C45" s="78">
        <v>369.22091399775007</v>
      </c>
      <c r="D45" s="78">
        <v>674.61958416083132</v>
      </c>
      <c r="E45" s="78">
        <v>234.50870630604172</v>
      </c>
      <c r="F45" s="78">
        <v>31.785741037976969</v>
      </c>
      <c r="G45" s="78">
        <v>258.82619651032235</v>
      </c>
      <c r="H45" s="78">
        <v>182.88338725355382</v>
      </c>
      <c r="I45" s="78">
        <v>61.711695271912056</v>
      </c>
      <c r="J45" s="78">
        <v>195.01367473419225</v>
      </c>
      <c r="K45" s="79">
        <v>6.7515430335096971</v>
      </c>
      <c r="L45" s="79">
        <v>4.7696960070847281</v>
      </c>
      <c r="M45" s="79">
        <v>9.0737717258774655</v>
      </c>
      <c r="N45" s="79">
        <v>1.5275252316519465</v>
      </c>
      <c r="O45" s="79">
        <v>146.50455055503681</v>
      </c>
      <c r="P45" s="79">
        <v>27.537852736430509</v>
      </c>
      <c r="Q45" s="79">
        <v>21.681405243510703</v>
      </c>
      <c r="R45" s="80">
        <v>50.929230366911604</v>
      </c>
      <c r="S45" s="80">
        <v>815.66779663503746</v>
      </c>
      <c r="T45" s="80">
        <v>13.67353819067721</v>
      </c>
      <c r="U45" s="80">
        <v>131.04408417897059</v>
      </c>
      <c r="V45" s="80">
        <v>28.50222452364682</v>
      </c>
      <c r="W45" s="80">
        <v>1379.6516567922913</v>
      </c>
      <c r="X45" s="80">
        <v>31.388044619106644</v>
      </c>
      <c r="Y45" s="81">
        <v>66.199194355621231</v>
      </c>
      <c r="Z45" s="81">
        <v>8.144527815247077</v>
      </c>
      <c r="AA45" s="81">
        <v>3.6055512754639891</v>
      </c>
      <c r="AB45" s="81">
        <v>3.8188130791298671</v>
      </c>
      <c r="AC45" s="81">
        <v>487.54905736072652</v>
      </c>
      <c r="AD45" s="81">
        <v>10.503967504392486</v>
      </c>
      <c r="AE45" s="81">
        <v>852.16958406176411</v>
      </c>
      <c r="AF45" s="81">
        <v>6.7638746292343415</v>
      </c>
      <c r="AG45" s="81">
        <v>454.96437589478597</v>
      </c>
      <c r="AH45" s="82">
        <v>18.556220879622373</v>
      </c>
      <c r="AI45" s="82">
        <v>14.933184523068078</v>
      </c>
      <c r="AJ45" s="82">
        <v>2.5166114784235831</v>
      </c>
      <c r="AK45" s="82">
        <v>2.3094010767585029</v>
      </c>
      <c r="AL45" s="83">
        <v>4.924428900898052</v>
      </c>
      <c r="AM45" s="83">
        <v>0.57735026918962584</v>
      </c>
      <c r="AN45" s="83">
        <v>137.03041025018254</v>
      </c>
      <c r="AO45" s="83">
        <v>4.358898943540674</v>
      </c>
      <c r="AP45" s="83">
        <v>5.5677643628300215</v>
      </c>
      <c r="AQ45" s="84">
        <v>7.5055534994651349</v>
      </c>
      <c r="AR45" s="84">
        <v>81.908485518900903</v>
      </c>
      <c r="AS45" s="84">
        <v>25.159491250818249</v>
      </c>
      <c r="AT45" s="84">
        <v>156.70354175959139</v>
      </c>
      <c r="AU45" s="84">
        <v>13.696106502701172</v>
      </c>
      <c r="AV45" s="84">
        <v>239.9960069112262</v>
      </c>
      <c r="AW45" s="85">
        <v>3.6055512754639891</v>
      </c>
      <c r="AX45" s="85">
        <v>7.0945988845975876</v>
      </c>
      <c r="AY45" s="85">
        <v>46.20876540224809</v>
      </c>
      <c r="AZ45" s="85">
        <v>5.2201532544552753</v>
      </c>
      <c r="BA45" s="85">
        <v>22.649503305812249</v>
      </c>
      <c r="BB45" s="85">
        <v>124.59133196173801</v>
      </c>
      <c r="BC45" s="85">
        <v>393.92332164183074</v>
      </c>
    </row>
    <row r="46" spans="1:55" x14ac:dyDescent="0.25">
      <c r="A46" s="34" t="s">
        <v>57</v>
      </c>
      <c r="B46" s="33">
        <v>8</v>
      </c>
      <c r="C46" s="78">
        <v>314.95396489010898</v>
      </c>
      <c r="D46" s="78">
        <v>498.45795543188297</v>
      </c>
      <c r="E46" s="78">
        <v>331.86895003901765</v>
      </c>
      <c r="F46" s="78">
        <v>36.750283445618933</v>
      </c>
      <c r="G46" s="78">
        <v>216.18125111427526</v>
      </c>
      <c r="H46" s="78">
        <v>154.28571979717805</v>
      </c>
      <c r="I46" s="78">
        <v>150.9837187690558</v>
      </c>
      <c r="J46" s="78">
        <v>290.47991898465779</v>
      </c>
      <c r="K46" s="79">
        <v>27.537852736430509</v>
      </c>
      <c r="L46" s="79">
        <v>87.709748602991681</v>
      </c>
      <c r="M46" s="79">
        <v>6</v>
      </c>
      <c r="N46" s="79">
        <v>4.0414518843273806</v>
      </c>
      <c r="O46" s="79">
        <v>113.5609234434686</v>
      </c>
      <c r="P46" s="79">
        <v>47.542963026438869</v>
      </c>
      <c r="Q46" s="79">
        <v>49.138409959351897</v>
      </c>
      <c r="R46" s="80">
        <v>31.088925588771538</v>
      </c>
      <c r="S46" s="80">
        <v>1212.4189694876459</v>
      </c>
      <c r="T46" s="80">
        <v>0.38599685345181073</v>
      </c>
      <c r="U46" s="80">
        <v>132.6373676554993</v>
      </c>
      <c r="V46" s="80">
        <v>20.29592702679177</v>
      </c>
      <c r="W46" s="80">
        <v>3901.0913123550813</v>
      </c>
      <c r="X46" s="80">
        <v>17.405358346783313</v>
      </c>
      <c r="Y46" s="81">
        <v>104.30604009356314</v>
      </c>
      <c r="Z46" s="81">
        <v>33.387872049593099</v>
      </c>
      <c r="AA46" s="81">
        <v>16.645820296198501</v>
      </c>
      <c r="AB46" s="81">
        <v>6.6583281184794041</v>
      </c>
      <c r="AC46" s="81">
        <v>1390.6455635183734</v>
      </c>
      <c r="AD46" s="81">
        <v>33.787325039625912</v>
      </c>
      <c r="AE46" s="81">
        <v>1070.1554014877149</v>
      </c>
      <c r="AF46" s="81">
        <v>44.430657583850092</v>
      </c>
      <c r="AG46" s="81">
        <v>618.61882447917799</v>
      </c>
      <c r="AH46" s="82">
        <v>3.7859388972001824</v>
      </c>
      <c r="AI46" s="82">
        <v>61.141229951645556</v>
      </c>
      <c r="AJ46" s="82">
        <v>1.2583057392117918</v>
      </c>
      <c r="AK46" s="82">
        <v>2.0816659994661326</v>
      </c>
      <c r="AL46" s="83">
        <v>11.532562594670797</v>
      </c>
      <c r="AM46" s="83">
        <v>2</v>
      </c>
      <c r="AN46" s="83">
        <v>150.53349571883771</v>
      </c>
      <c r="AO46" s="83">
        <v>3.2145502536643185</v>
      </c>
      <c r="AP46" s="83">
        <v>6</v>
      </c>
      <c r="AQ46" s="84">
        <v>33.365401241405742</v>
      </c>
      <c r="AR46" s="84">
        <v>336.89476596310232</v>
      </c>
      <c r="AS46" s="84">
        <v>18.909873963972718</v>
      </c>
      <c r="AT46" s="84">
        <v>287.11031561637247</v>
      </c>
      <c r="AU46" s="84">
        <v>13.269639532908696</v>
      </c>
      <c r="AV46" s="84">
        <v>248.58147557692226</v>
      </c>
      <c r="AW46" s="85">
        <v>2.3094010767585034</v>
      </c>
      <c r="AX46" s="85">
        <v>3</v>
      </c>
      <c r="AY46" s="85">
        <v>11.590225767142474</v>
      </c>
      <c r="AZ46" s="85">
        <v>7.5498344352707498</v>
      </c>
      <c r="BA46" s="85">
        <v>8.5195852794213707</v>
      </c>
      <c r="BB46" s="85">
        <v>100.36475144857054</v>
      </c>
      <c r="BC46" s="85">
        <v>127.91142768858971</v>
      </c>
    </row>
    <row r="47" spans="1:55" x14ac:dyDescent="0.25">
      <c r="A47" s="34" t="s">
        <v>57</v>
      </c>
      <c r="B47" s="33">
        <v>12</v>
      </c>
      <c r="C47" s="78">
        <v>87.726848797845236</v>
      </c>
      <c r="D47" s="78">
        <v>572.56644447027543</v>
      </c>
      <c r="E47" s="78">
        <v>104.90749893755608</v>
      </c>
      <c r="F47" s="78">
        <v>24.284768889161782</v>
      </c>
      <c r="G47" s="78">
        <v>88.707384134580366</v>
      </c>
      <c r="H47" s="78">
        <v>41.859885331902191</v>
      </c>
      <c r="I47" s="78">
        <v>61.489836558572833</v>
      </c>
      <c r="J47" s="78">
        <v>917.85760515089339</v>
      </c>
      <c r="K47" s="79">
        <v>23.007245235649862</v>
      </c>
      <c r="L47" s="79">
        <v>86.152964739081</v>
      </c>
      <c r="M47" s="79">
        <v>11.056672193747991</v>
      </c>
      <c r="N47" s="79">
        <v>7.0237691685684931</v>
      </c>
      <c r="O47" s="79">
        <v>313.25561979529328</v>
      </c>
      <c r="P47" s="79">
        <v>32.419130154894653</v>
      </c>
      <c r="Q47" s="79">
        <v>41.146081222881968</v>
      </c>
      <c r="R47" s="80">
        <v>37.363162402404072</v>
      </c>
      <c r="S47" s="80">
        <v>81.58790208093906</v>
      </c>
      <c r="T47" s="80">
        <v>3.5014343351552015</v>
      </c>
      <c r="U47" s="80">
        <v>78.891751382186897</v>
      </c>
      <c r="V47" s="80">
        <v>22.759323178508883</v>
      </c>
      <c r="W47" s="80">
        <v>1711.3570441922009</v>
      </c>
      <c r="X47" s="80">
        <v>7.9602033399546652</v>
      </c>
      <c r="Y47" s="81">
        <v>90.774904755297399</v>
      </c>
      <c r="Z47" s="81">
        <v>1.0408329997330665</v>
      </c>
      <c r="AA47" s="81">
        <v>2.6457513110645907</v>
      </c>
      <c r="AB47" s="81">
        <v>2.0816659994661326</v>
      </c>
      <c r="AC47" s="81">
        <v>526.42599986449477</v>
      </c>
      <c r="AD47" s="81">
        <v>8.5440037453175304</v>
      </c>
      <c r="AE47" s="81">
        <v>1505.7168005084275</v>
      </c>
      <c r="AF47" s="81">
        <v>5.7951128835712362</v>
      </c>
      <c r="AG47" s="81">
        <v>175.13161717215237</v>
      </c>
      <c r="AH47" s="82">
        <v>13.868429375143148</v>
      </c>
      <c r="AI47" s="82">
        <v>21.530985424112231</v>
      </c>
      <c r="AJ47" s="82">
        <v>1</v>
      </c>
      <c r="AK47" s="82">
        <v>3.6855573979159972</v>
      </c>
      <c r="AL47" s="83">
        <v>14.742229591663987</v>
      </c>
      <c r="AM47" s="83">
        <v>0.28867513459481292</v>
      </c>
      <c r="AN47" s="83">
        <v>237.61856689520988</v>
      </c>
      <c r="AO47" s="83">
        <v>5.107184482014854</v>
      </c>
      <c r="AP47" s="83">
        <v>7.5221893975978391</v>
      </c>
      <c r="AQ47" s="84">
        <v>29.7587522139846</v>
      </c>
      <c r="AR47" s="84">
        <v>89.751044562166513</v>
      </c>
      <c r="AS47" s="84">
        <v>27.730849247724095</v>
      </c>
      <c r="AT47" s="84">
        <v>45.356917884706405</v>
      </c>
      <c r="AU47" s="84">
        <v>22.058633986113769</v>
      </c>
      <c r="AV47" s="84">
        <v>195.99553566344312</v>
      </c>
      <c r="AW47" s="85">
        <v>2.0816659994661326</v>
      </c>
      <c r="AX47" s="85">
        <v>4.0926763859362252</v>
      </c>
      <c r="AY47" s="85">
        <v>57.454329688892898</v>
      </c>
      <c r="AZ47" s="85">
        <v>2.5166114784235831</v>
      </c>
      <c r="BA47" s="85">
        <v>36.253735439721737</v>
      </c>
      <c r="BB47" s="85">
        <v>109.73414843763696</v>
      </c>
      <c r="BC47" s="85">
        <v>102.03716643132205</v>
      </c>
    </row>
    <row r="48" spans="1:55" x14ac:dyDescent="0.25">
      <c r="A48" s="34" t="s">
        <v>57</v>
      </c>
      <c r="B48" s="33">
        <v>16</v>
      </c>
      <c r="C48" s="78">
        <v>209.47334754887871</v>
      </c>
      <c r="D48" s="78">
        <v>532.58895970532467</v>
      </c>
      <c r="E48" s="78">
        <v>69.803891964082723</v>
      </c>
      <c r="F48" s="78">
        <v>22.220486043288972</v>
      </c>
      <c r="G48" s="78">
        <v>316.6296469589243</v>
      </c>
      <c r="H48" s="78">
        <v>72.017937580392655</v>
      </c>
      <c r="I48" s="78">
        <v>165.08280750378987</v>
      </c>
      <c r="J48" s="78">
        <v>1522.9271157872263</v>
      </c>
      <c r="K48" s="79">
        <v>54.27322851400433</v>
      </c>
      <c r="L48" s="79">
        <v>109.32787079849938</v>
      </c>
      <c r="M48" s="79">
        <v>18.616748731540998</v>
      </c>
      <c r="N48" s="79">
        <v>7.3654599313281173</v>
      </c>
      <c r="O48" s="79">
        <v>304.35560342029737</v>
      </c>
      <c r="P48" s="79">
        <v>60.058305004387194</v>
      </c>
      <c r="Q48" s="79">
        <v>10.598742063723098</v>
      </c>
      <c r="R48" s="80">
        <v>45.531971180018985</v>
      </c>
      <c r="S48" s="80">
        <v>692.19559262698306</v>
      </c>
      <c r="T48" s="80">
        <v>4.9710811670461323</v>
      </c>
      <c r="U48" s="80">
        <v>204.33300960910046</v>
      </c>
      <c r="V48" s="80">
        <v>39.180921570447232</v>
      </c>
      <c r="W48" s="80">
        <v>1000.7593982709052</v>
      </c>
      <c r="X48" s="80">
        <v>10.793131502403511</v>
      </c>
      <c r="Y48" s="81">
        <v>13.203534880225572</v>
      </c>
      <c r="Z48" s="81">
        <v>10.96965511460289</v>
      </c>
      <c r="AA48" s="81">
        <v>3.6055512754639891</v>
      </c>
      <c r="AB48" s="81">
        <v>2.3094010767585029</v>
      </c>
      <c r="AC48" s="81">
        <v>432.29976096839738</v>
      </c>
      <c r="AD48" s="81">
        <v>4.358898943540674</v>
      </c>
      <c r="AE48" s="81">
        <v>463.02303758380464</v>
      </c>
      <c r="AF48" s="81">
        <v>44.503745160754008</v>
      </c>
      <c r="AG48" s="81">
        <v>66.442330884258823</v>
      </c>
      <c r="AH48" s="82">
        <v>22.368132093076824</v>
      </c>
      <c r="AI48" s="82">
        <v>39.038442591886273</v>
      </c>
      <c r="AJ48" s="82">
        <v>3.2145502536643185</v>
      </c>
      <c r="AK48" s="82">
        <v>2.753785273643051</v>
      </c>
      <c r="AL48" s="83">
        <v>29.39954648176283</v>
      </c>
      <c r="AM48" s="83">
        <v>1.1547005383792515</v>
      </c>
      <c r="AN48" s="83">
        <v>172.7917822120022</v>
      </c>
      <c r="AO48" s="83">
        <v>3.7859388972001824</v>
      </c>
      <c r="AP48" s="83">
        <v>10.404326023342406</v>
      </c>
      <c r="AQ48" s="84">
        <v>75.832600729062051</v>
      </c>
      <c r="AR48" s="84">
        <v>309.13157932073761</v>
      </c>
      <c r="AS48" s="84">
        <v>78.932460580760704</v>
      </c>
      <c r="AT48" s="84">
        <v>93.00716818252954</v>
      </c>
      <c r="AU48" s="84">
        <v>30.664855018951837</v>
      </c>
      <c r="AV48" s="84">
        <v>874.82298209409203</v>
      </c>
      <c r="AW48" s="85">
        <v>7.3654599313281173</v>
      </c>
      <c r="AX48" s="85">
        <v>10.420332688227058</v>
      </c>
      <c r="AY48" s="85">
        <v>38.039453203220468</v>
      </c>
      <c r="AZ48" s="85">
        <v>10.331989159885913</v>
      </c>
      <c r="BA48" s="85">
        <v>17.38533865071371</v>
      </c>
      <c r="BB48" s="85">
        <v>121.61551436117574</v>
      </c>
      <c r="BC48" s="85">
        <v>617.06651451308994</v>
      </c>
    </row>
    <row r="49" spans="1:55" x14ac:dyDescent="0.25">
      <c r="A49" s="34" t="s">
        <v>57</v>
      </c>
      <c r="B49" s="33">
        <v>20</v>
      </c>
      <c r="C49" s="78">
        <v>898.80434467129714</v>
      </c>
      <c r="D49" s="78">
        <v>511.22630344431025</v>
      </c>
      <c r="E49" s="78">
        <v>151.20267854770299</v>
      </c>
      <c r="F49" s="78">
        <v>74.276510418839678</v>
      </c>
      <c r="G49" s="78">
        <v>365.46488659422948</v>
      </c>
      <c r="H49" s="78">
        <v>256.10463356474639</v>
      </c>
      <c r="I49" s="78">
        <v>228.02631427096304</v>
      </c>
      <c r="J49" s="78">
        <v>1244.3087773271266</v>
      </c>
      <c r="K49" s="79">
        <v>20.039544239661073</v>
      </c>
      <c r="L49" s="79">
        <v>47.347122404640388</v>
      </c>
      <c r="M49" s="79">
        <v>3.5118845842842461</v>
      </c>
      <c r="N49" s="79">
        <v>8.5440037453175304</v>
      </c>
      <c r="O49" s="79">
        <v>177.11648709253467</v>
      </c>
      <c r="P49" s="79">
        <v>24.027761721253466</v>
      </c>
      <c r="Q49" s="79">
        <v>5.5075705472861021</v>
      </c>
      <c r="R49" s="80">
        <v>53.757597608948728</v>
      </c>
      <c r="S49" s="80">
        <v>626.05869552368483</v>
      </c>
      <c r="T49" s="80">
        <v>15.562766201891652</v>
      </c>
      <c r="U49" s="80">
        <v>226.55070107093624</v>
      </c>
      <c r="V49" s="80">
        <v>37.998360629780542</v>
      </c>
      <c r="W49" s="80">
        <v>6078.1344020129518</v>
      </c>
      <c r="X49" s="80">
        <v>28.058546443141196</v>
      </c>
      <c r="Y49" s="81">
        <v>51.227434056372566</v>
      </c>
      <c r="Z49" s="81">
        <v>7.9372539331937721</v>
      </c>
      <c r="AA49" s="81">
        <v>6.0827625302982193</v>
      </c>
      <c r="AB49" s="81">
        <v>4.5092497528228863</v>
      </c>
      <c r="AC49" s="81">
        <v>409.78480124735393</v>
      </c>
      <c r="AD49" s="81">
        <v>8.5049005481153834</v>
      </c>
      <c r="AE49" s="81">
        <v>2050.8681291914731</v>
      </c>
      <c r="AF49" s="81">
        <v>6.9282032302755088</v>
      </c>
      <c r="AG49" s="81">
        <v>407.16376721576421</v>
      </c>
      <c r="AH49" s="82">
        <v>10.688779163215974</v>
      </c>
      <c r="AI49" s="82">
        <v>26.020824993326659</v>
      </c>
      <c r="AJ49" s="82">
        <v>2.6457513110645907</v>
      </c>
      <c r="AK49" s="82">
        <v>4.6188021535170067</v>
      </c>
      <c r="AL49" s="83">
        <v>19.313207915827967</v>
      </c>
      <c r="AM49" s="83">
        <v>4.041451884327385</v>
      </c>
      <c r="AN49" s="83">
        <v>201.14008385534032</v>
      </c>
      <c r="AO49" s="83">
        <v>8.1291655988381315</v>
      </c>
      <c r="AP49" s="83">
        <v>13.57694123627749</v>
      </c>
      <c r="AQ49" s="84">
        <v>13.316656236958785</v>
      </c>
      <c r="AR49" s="84">
        <v>26.312227829154512</v>
      </c>
      <c r="AS49" s="84">
        <v>9.2511260575852781</v>
      </c>
      <c r="AT49" s="84">
        <v>53.554489385422514</v>
      </c>
      <c r="AU49" s="84">
        <v>4</v>
      </c>
      <c r="AV49" s="84">
        <v>307.03799981978341</v>
      </c>
      <c r="AW49" s="85">
        <v>3.5118845842842461</v>
      </c>
      <c r="AX49" s="85">
        <v>12.757350822173073</v>
      </c>
      <c r="AY49" s="85">
        <v>52.624455658309024</v>
      </c>
      <c r="AZ49" s="85">
        <v>10.610529361598003</v>
      </c>
      <c r="BA49" s="85">
        <v>7.7674534651540288</v>
      </c>
      <c r="BB49" s="85">
        <v>119.38069358150003</v>
      </c>
      <c r="BC49" s="85">
        <v>244.64889808321897</v>
      </c>
    </row>
    <row r="50" spans="1:55" x14ac:dyDescent="0.25">
      <c r="A50" s="34" t="s">
        <v>57</v>
      </c>
      <c r="B50" s="33">
        <v>24</v>
      </c>
      <c r="C50" s="78">
        <v>360.07267784897726</v>
      </c>
      <c r="D50" s="78">
        <v>366.01878367100232</v>
      </c>
      <c r="E50" s="78">
        <v>103.65969965870696</v>
      </c>
      <c r="F50" s="78">
        <v>27.153882472555068</v>
      </c>
      <c r="G50" s="78">
        <v>159.69058623893059</v>
      </c>
      <c r="H50" s="78">
        <v>64.485140407177013</v>
      </c>
      <c r="I50" s="78">
        <v>83.809307359027855</v>
      </c>
      <c r="J50" s="78">
        <v>221.93598927017973</v>
      </c>
      <c r="K50" s="79">
        <v>50.110710764599347</v>
      </c>
      <c r="L50" s="79">
        <v>110.88545140519263</v>
      </c>
      <c r="M50" s="79">
        <v>28.250368729157028</v>
      </c>
      <c r="N50" s="79">
        <v>11.150485789118473</v>
      </c>
      <c r="O50" s="79">
        <v>662.31940934869181</v>
      </c>
      <c r="P50" s="79">
        <v>61.329710037903602</v>
      </c>
      <c r="Q50" s="79">
        <v>9.4118719356636511</v>
      </c>
      <c r="R50" s="80">
        <v>22.111830435837874</v>
      </c>
      <c r="S50" s="80">
        <v>891.3360480090912</v>
      </c>
      <c r="T50" s="80">
        <v>3.7252767530998545</v>
      </c>
      <c r="U50" s="80">
        <v>110.55895965949294</v>
      </c>
      <c r="V50" s="80">
        <v>33.190920117581555</v>
      </c>
      <c r="W50" s="80">
        <v>308.09123141331781</v>
      </c>
      <c r="X50" s="80">
        <v>40.559068234212994</v>
      </c>
      <c r="Y50" s="81">
        <v>5.5075705472861021</v>
      </c>
      <c r="Z50" s="81">
        <v>4.5368858629387327</v>
      </c>
      <c r="AA50" s="81">
        <v>2.5166114784235836</v>
      </c>
      <c r="AB50" s="81">
        <v>2.5166114784235831</v>
      </c>
      <c r="AC50" s="81">
        <v>201.19580015497343</v>
      </c>
      <c r="AD50" s="81">
        <v>2.0816659994661331</v>
      </c>
      <c r="AE50" s="81">
        <v>239.41195319643782</v>
      </c>
      <c r="AF50" s="81">
        <v>30.790961877364854</v>
      </c>
      <c r="AG50" s="81">
        <v>150.26753918705575</v>
      </c>
      <c r="AH50" s="82">
        <v>9.5</v>
      </c>
      <c r="AI50" s="82">
        <v>48.755341587700251</v>
      </c>
      <c r="AJ50" s="82">
        <v>1.1547005383792517</v>
      </c>
      <c r="AK50" s="82">
        <v>0.5</v>
      </c>
      <c r="AL50" s="83">
        <v>42.910760111344203</v>
      </c>
      <c r="AM50" s="83">
        <v>2.8867513459481291</v>
      </c>
      <c r="AN50" s="83">
        <v>349.04202230295044</v>
      </c>
      <c r="AO50" s="83">
        <v>14.935974468823026</v>
      </c>
      <c r="AP50" s="83">
        <v>15.044378795195637</v>
      </c>
      <c r="AQ50" s="84">
        <v>6.2115483845280748</v>
      </c>
      <c r="AR50" s="84">
        <v>282.62622548753944</v>
      </c>
      <c r="AS50" s="84">
        <v>8.674675786448736</v>
      </c>
      <c r="AT50" s="84">
        <v>63.742319798806612</v>
      </c>
      <c r="AU50" s="84">
        <v>4.9328828623162471</v>
      </c>
      <c r="AV50" s="84">
        <v>217.51800691743509</v>
      </c>
      <c r="AW50" s="85">
        <v>3.0550504633038931</v>
      </c>
      <c r="AX50" s="85">
        <v>6.3311399710741929</v>
      </c>
      <c r="AY50" s="85">
        <v>38.088712238667249</v>
      </c>
      <c r="AZ50" s="85">
        <v>3</v>
      </c>
      <c r="BA50" s="85">
        <v>7.9372539331937721</v>
      </c>
      <c r="BB50" s="85">
        <v>58.243740722358616</v>
      </c>
      <c r="BC50" s="85">
        <v>475.60076044234125</v>
      </c>
    </row>
    <row r="51" spans="1:55" x14ac:dyDescent="0.25">
      <c r="A51" s="34" t="s">
        <v>57</v>
      </c>
      <c r="B51" s="33">
        <v>36</v>
      </c>
      <c r="C51" s="78">
        <v>228.53081484415475</v>
      </c>
      <c r="D51" s="78">
        <v>229.94727656573801</v>
      </c>
      <c r="E51" s="78">
        <v>262.87655531319893</v>
      </c>
      <c r="F51" s="78">
        <v>47.061130458160477</v>
      </c>
      <c r="G51" s="78">
        <v>403.38267604513339</v>
      </c>
      <c r="H51" s="78">
        <v>204.28187225824354</v>
      </c>
      <c r="I51" s="78">
        <v>227.01615214194194</v>
      </c>
      <c r="J51" s="78">
        <v>1859.8720610120836</v>
      </c>
      <c r="K51" s="79">
        <v>21.361959960016154</v>
      </c>
      <c r="L51" s="79">
        <v>146.46615081080427</v>
      </c>
      <c r="M51" s="79">
        <v>10.692676621563626</v>
      </c>
      <c r="N51" s="79">
        <v>1.0408329997330665</v>
      </c>
      <c r="O51" s="79">
        <v>195.25005335039819</v>
      </c>
      <c r="P51" s="79">
        <v>44.545856522614237</v>
      </c>
      <c r="Q51" s="79">
        <v>4.5825756949558398</v>
      </c>
      <c r="R51" s="80">
        <v>40.216511303649064</v>
      </c>
      <c r="S51" s="80">
        <v>358.93624821917291</v>
      </c>
      <c r="T51" s="80">
        <v>3.0358386976899934</v>
      </c>
      <c r="U51" s="80">
        <v>236.44640020288861</v>
      </c>
      <c r="V51" s="80">
        <v>15.073658997864959</v>
      </c>
      <c r="W51" s="80">
        <v>3817.7946096499536</v>
      </c>
      <c r="X51" s="80">
        <v>18.490475266086406</v>
      </c>
      <c r="Y51" s="81">
        <v>13.576941236277534</v>
      </c>
      <c r="Z51" s="81">
        <v>4.5368858629387327</v>
      </c>
      <c r="AA51" s="81">
        <v>0</v>
      </c>
      <c r="AB51" s="81">
        <v>2.753785273643051</v>
      </c>
      <c r="AC51" s="81">
        <v>205.21777051058072</v>
      </c>
      <c r="AD51" s="81">
        <v>0.8660254037844386</v>
      </c>
      <c r="AE51" s="81">
        <v>1484.6994084101093</v>
      </c>
      <c r="AF51" s="81">
        <v>10.148891565092219</v>
      </c>
      <c r="AG51" s="81">
        <v>240.00069444344007</v>
      </c>
      <c r="AH51" s="82">
        <v>24.476178895680047</v>
      </c>
      <c r="AI51" s="82">
        <v>30.88014464560251</v>
      </c>
      <c r="AJ51" s="82">
        <v>3.4034296427770228</v>
      </c>
      <c r="AK51" s="82">
        <v>2.6457513110645907</v>
      </c>
      <c r="AL51" s="83">
        <v>8.7368949480541058</v>
      </c>
      <c r="AM51" s="83">
        <v>1.1547005383792515</v>
      </c>
      <c r="AN51" s="83">
        <v>48.644972333565299</v>
      </c>
      <c r="AO51" s="83">
        <v>1</v>
      </c>
      <c r="AP51" s="83">
        <v>3.7527767497325675</v>
      </c>
      <c r="AQ51" s="84">
        <v>37.027017163147235</v>
      </c>
      <c r="AR51" s="84">
        <v>55.344376408086845</v>
      </c>
      <c r="AS51" s="84">
        <v>107.61195720426849</v>
      </c>
      <c r="AT51" s="84">
        <v>24.608602831801186</v>
      </c>
      <c r="AU51" s="84">
        <v>22.250468159868756</v>
      </c>
      <c r="AV51" s="84">
        <v>674.79892066698903</v>
      </c>
      <c r="AW51" s="85">
        <v>2.5166114784235831</v>
      </c>
      <c r="AX51" s="85">
        <v>5.8594652770823146</v>
      </c>
      <c r="AY51" s="85">
        <v>24.006943440041116</v>
      </c>
      <c r="AZ51" s="85">
        <v>7.2341781380702361</v>
      </c>
      <c r="BA51" s="85">
        <v>21.779194965226178</v>
      </c>
      <c r="BB51" s="85">
        <v>68.29592471980547</v>
      </c>
      <c r="BC51" s="85">
        <v>1257.2342992987958</v>
      </c>
    </row>
    <row r="52" spans="1:55" x14ac:dyDescent="0.25">
      <c r="A52" s="34" t="s">
        <v>57</v>
      </c>
      <c r="B52" s="33">
        <v>48</v>
      </c>
      <c r="C52" s="78">
        <v>177.73388347001631</v>
      </c>
      <c r="D52" s="78">
        <v>1473.0894688827748</v>
      </c>
      <c r="E52" s="78">
        <v>153.02042347346972</v>
      </c>
      <c r="F52" s="78">
        <v>35.246749259092439</v>
      </c>
      <c r="G52" s="78">
        <v>144.20847178072907</v>
      </c>
      <c r="H52" s="78">
        <v>90.998626363258907</v>
      </c>
      <c r="I52" s="78">
        <v>264.44344070771228</v>
      </c>
      <c r="J52" s="78">
        <v>1069.4607675521977</v>
      </c>
      <c r="K52" s="79">
        <v>32.234815546755243</v>
      </c>
      <c r="L52" s="79">
        <v>89.939331403637709</v>
      </c>
      <c r="M52" s="79">
        <v>37.872593432894632</v>
      </c>
      <c r="N52" s="79">
        <v>7.5055534994651349</v>
      </c>
      <c r="O52" s="79">
        <v>753.62938504280737</v>
      </c>
      <c r="P52" s="79">
        <v>20.225808595290655</v>
      </c>
      <c r="Q52" s="79">
        <v>5.5</v>
      </c>
      <c r="R52" s="80">
        <v>59.44512671386029</v>
      </c>
      <c r="S52" s="80">
        <v>437.58941251790242</v>
      </c>
      <c r="T52" s="80">
        <v>21.103122597010959</v>
      </c>
      <c r="U52" s="80">
        <v>161.55570793109439</v>
      </c>
      <c r="V52" s="80">
        <v>62.94183978222059</v>
      </c>
      <c r="W52" s="80">
        <v>11255.427184197368</v>
      </c>
      <c r="X52" s="80">
        <v>48.903357509494867</v>
      </c>
      <c r="Y52" s="81">
        <v>52.624455658308982</v>
      </c>
      <c r="Z52" s="81">
        <v>10.503967504392488</v>
      </c>
      <c r="AA52" s="81">
        <v>6</v>
      </c>
      <c r="AB52" s="81">
        <v>5.3928965624544931</v>
      </c>
      <c r="AC52" s="81">
        <v>479.4299566499086</v>
      </c>
      <c r="AD52" s="81">
        <v>8.3266639978645323</v>
      </c>
      <c r="AE52" s="81">
        <v>3090.5956950076793</v>
      </c>
      <c r="AF52" s="81">
        <v>13.156113914577281</v>
      </c>
      <c r="AG52" s="81">
        <v>387.72831983232794</v>
      </c>
      <c r="AH52" s="82">
        <v>17.862903832617288</v>
      </c>
      <c r="AI52" s="82">
        <v>19.56399754651385</v>
      </c>
      <c r="AJ52" s="82">
        <v>0.8660254037844386</v>
      </c>
      <c r="AK52" s="82">
        <v>1</v>
      </c>
      <c r="AL52" s="83">
        <v>33.261589458913917</v>
      </c>
      <c r="AM52" s="83">
        <v>2</v>
      </c>
      <c r="AN52" s="83">
        <v>145.49828177679626</v>
      </c>
      <c r="AO52" s="83">
        <v>8.4606934309980364</v>
      </c>
      <c r="AP52" s="83">
        <v>10.476163419878482</v>
      </c>
      <c r="AQ52" s="84">
        <v>20.101824129499622</v>
      </c>
      <c r="AR52" s="84">
        <v>67.545046697247415</v>
      </c>
      <c r="AS52" s="84">
        <v>4.7258156262526088</v>
      </c>
      <c r="AT52" s="84">
        <v>28.148416178061126</v>
      </c>
      <c r="AU52" s="84">
        <v>12.553220038433697</v>
      </c>
      <c r="AV52" s="84">
        <v>291.60418378342928</v>
      </c>
      <c r="AW52" s="85">
        <v>2.753785273643051</v>
      </c>
      <c r="AX52" s="85">
        <v>3.5472994422987938</v>
      </c>
      <c r="AY52" s="85">
        <v>19.553345834749951</v>
      </c>
      <c r="AZ52" s="85">
        <v>3.905124837953327</v>
      </c>
      <c r="BA52" s="85">
        <v>9.9874921777190888</v>
      </c>
      <c r="BB52" s="85">
        <v>56.723745762540538</v>
      </c>
      <c r="BC52" s="85">
        <v>966.41209291550877</v>
      </c>
    </row>
    <row r="53" spans="1:55" x14ac:dyDescent="0.25">
      <c r="A53" s="34" t="s">
        <v>57</v>
      </c>
      <c r="B53" s="33">
        <v>72</v>
      </c>
      <c r="C53" s="78">
        <v>302.4935261015234</v>
      </c>
      <c r="D53" s="78">
        <v>1997.7770354404738</v>
      </c>
      <c r="E53" s="78">
        <v>80.002083306207311</v>
      </c>
      <c r="F53" s="78">
        <v>40.730823708832602</v>
      </c>
      <c r="G53" s="78">
        <v>386.36392602484648</v>
      </c>
      <c r="H53" s="78">
        <v>257.60645048859607</v>
      </c>
      <c r="I53" s="78">
        <v>110.16691880959547</v>
      </c>
      <c r="J53" s="78">
        <v>657.05041663482723</v>
      </c>
      <c r="K53" s="79">
        <v>50.100731864248587</v>
      </c>
      <c r="L53" s="79">
        <v>35.383612025908263</v>
      </c>
      <c r="M53" s="79">
        <v>43.139309220245984</v>
      </c>
      <c r="N53" s="79">
        <v>5.5075705472861021</v>
      </c>
      <c r="O53" s="79">
        <v>342.95492901157337</v>
      </c>
      <c r="P53" s="79">
        <v>76.328784435056562</v>
      </c>
      <c r="Q53" s="79">
        <v>317.95335087608885</v>
      </c>
      <c r="R53" s="80">
        <v>32.385310172648992</v>
      </c>
      <c r="S53" s="80">
        <v>270.04225105458772</v>
      </c>
      <c r="T53" s="80">
        <v>10.807911896650767</v>
      </c>
      <c r="U53" s="80">
        <v>177.8539181749037</v>
      </c>
      <c r="V53" s="80">
        <v>13.338650922047163</v>
      </c>
      <c r="W53" s="80">
        <v>18.252386815861396</v>
      </c>
      <c r="X53" s="80">
        <v>7.0210816234883611</v>
      </c>
      <c r="Y53" s="81">
        <v>98.582875456812189</v>
      </c>
      <c r="Z53" s="81">
        <v>22.998641264213848</v>
      </c>
      <c r="AA53" s="81">
        <v>14.742229591664008</v>
      </c>
      <c r="AB53" s="81">
        <v>12.342339054382418</v>
      </c>
      <c r="AC53" s="81">
        <v>282.4466026231035</v>
      </c>
      <c r="AD53" s="81">
        <v>10.688779163215974</v>
      </c>
      <c r="AE53" s="81">
        <v>1749.408400002698</v>
      </c>
      <c r="AF53" s="81">
        <v>18.58314648635513</v>
      </c>
      <c r="AG53" s="81">
        <v>498.95991822991152</v>
      </c>
      <c r="AH53" s="82">
        <v>25.540817005987364</v>
      </c>
      <c r="AI53" s="82">
        <v>123.07721153812349</v>
      </c>
      <c r="AJ53" s="82">
        <v>6.0827625302982193</v>
      </c>
      <c r="AK53" s="82">
        <v>3.905124837953327</v>
      </c>
      <c r="AL53" s="83">
        <v>22.941955743426348</v>
      </c>
      <c r="AM53" s="83">
        <v>1.7320508075688772</v>
      </c>
      <c r="AN53" s="83">
        <v>34.70350606687073</v>
      </c>
      <c r="AO53" s="83">
        <v>8.736894948054104</v>
      </c>
      <c r="AP53" s="83">
        <v>6</v>
      </c>
      <c r="AQ53" s="84">
        <v>24.561148181630273</v>
      </c>
      <c r="AR53" s="84">
        <v>1050.3630721485472</v>
      </c>
      <c r="AS53" s="84">
        <v>32.925420776860747</v>
      </c>
      <c r="AT53" s="84">
        <v>97.096601382334697</v>
      </c>
      <c r="AU53" s="84">
        <v>9.464847243000456</v>
      </c>
      <c r="AV53" s="84">
        <v>346.16843202888003</v>
      </c>
      <c r="AW53" s="85">
        <v>6.3508529610858826</v>
      </c>
      <c r="AX53" s="85">
        <v>16.002603954773548</v>
      </c>
      <c r="AY53" s="85">
        <v>46.028071145045104</v>
      </c>
      <c r="AZ53" s="85">
        <v>16.041612554021288</v>
      </c>
      <c r="BA53" s="85">
        <v>71.121375127313172</v>
      </c>
      <c r="BB53" s="85">
        <v>62.553976692133652</v>
      </c>
      <c r="BC53" s="85">
        <v>857.62992213036341</v>
      </c>
    </row>
    <row r="55" spans="1:55" x14ac:dyDescent="0.25">
      <c r="A55" s="34" t="s">
        <v>58</v>
      </c>
      <c r="B55" s="33">
        <v>0</v>
      </c>
      <c r="C55" s="94">
        <v>202.01010700787555</v>
      </c>
      <c r="D55" s="94">
        <v>271.1991887893472</v>
      </c>
      <c r="E55" s="94">
        <v>162.72983746074351</v>
      </c>
      <c r="F55" s="94">
        <v>25.041632002194529</v>
      </c>
      <c r="G55" s="94">
        <v>495.56054120561294</v>
      </c>
      <c r="H55" s="94">
        <v>80.10826008180014</v>
      </c>
      <c r="I55" s="94">
        <v>195.64189224192245</v>
      </c>
      <c r="J55" s="94">
        <v>767.84585041530306</v>
      </c>
      <c r="K55" s="95">
        <v>67.678159943465758</v>
      </c>
      <c r="L55" s="95">
        <v>2.4664414311581235</v>
      </c>
      <c r="M55" s="95">
        <v>9.4516312525052157</v>
      </c>
      <c r="N55" s="95">
        <v>2.565800719723442</v>
      </c>
      <c r="O55" s="95">
        <v>157.61265812110398</v>
      </c>
      <c r="P55" s="95">
        <v>44.615953798314493</v>
      </c>
      <c r="Q55" s="95">
        <v>438.43395549767052</v>
      </c>
      <c r="R55" s="96">
        <v>11.357816691600547</v>
      </c>
      <c r="S55" s="96">
        <v>66.505638858671219</v>
      </c>
      <c r="T55" s="96">
        <v>1.7320508075688772</v>
      </c>
      <c r="U55" s="96">
        <v>113.61778029868388</v>
      </c>
      <c r="V55" s="96">
        <v>5.2678268764263692</v>
      </c>
      <c r="W55" s="96">
        <v>195.12453288434369</v>
      </c>
      <c r="X55" s="96">
        <v>1.8027756377319946</v>
      </c>
      <c r="Y55" s="97">
        <v>13.503086067019394</v>
      </c>
      <c r="Z55" s="97">
        <v>12</v>
      </c>
      <c r="AA55" s="97">
        <v>8.7368949480541058</v>
      </c>
      <c r="AB55" s="97">
        <v>2.8867513459481287</v>
      </c>
      <c r="AC55" s="97">
        <v>63.317322537622623</v>
      </c>
      <c r="AD55" s="97">
        <v>19.107153983085325</v>
      </c>
      <c r="AE55" s="97">
        <v>435.61804752940776</v>
      </c>
      <c r="AF55" s="97">
        <v>14.742229591663989</v>
      </c>
      <c r="AG55" s="97">
        <v>159.42500849406701</v>
      </c>
      <c r="AH55" s="98">
        <v>2.2912878474779199</v>
      </c>
      <c r="AI55" s="98">
        <v>90.862992099827594</v>
      </c>
      <c r="AJ55" s="98">
        <v>0.57735026918962584</v>
      </c>
      <c r="AK55" s="98">
        <v>0.57735026918962584</v>
      </c>
      <c r="AL55" s="99">
        <v>7.4218146927374402</v>
      </c>
      <c r="AM55" s="99">
        <v>1.1547005383792515</v>
      </c>
      <c r="AN55" s="99">
        <v>119.60804042092377</v>
      </c>
      <c r="AO55" s="99">
        <v>2.0207259421636903</v>
      </c>
      <c r="AP55" s="99">
        <v>7.9372539331937721</v>
      </c>
      <c r="AQ55" s="100">
        <v>14.468356276140469</v>
      </c>
      <c r="AR55" s="100">
        <v>40.909452860351642</v>
      </c>
      <c r="AS55" s="100">
        <v>23.485811319461234</v>
      </c>
      <c r="AT55" s="100">
        <v>138.60134679480331</v>
      </c>
      <c r="AU55" s="100">
        <v>14.756354563373707</v>
      </c>
      <c r="AV55" s="100">
        <v>146.36939570825589</v>
      </c>
      <c r="AW55" s="101">
        <v>1.5275252316519465</v>
      </c>
      <c r="AX55" s="101">
        <v>15.542951242712348</v>
      </c>
      <c r="AY55" s="101">
        <v>29.884499884276686</v>
      </c>
      <c r="AZ55" s="101">
        <v>3.4641016151377544</v>
      </c>
      <c r="BA55" s="101">
        <v>211.19915561699892</v>
      </c>
      <c r="BB55" s="101">
        <v>122.47074480598774</v>
      </c>
      <c r="BC55" s="101">
        <v>4313.8399077851745</v>
      </c>
    </row>
    <row r="56" spans="1:55" x14ac:dyDescent="0.25">
      <c r="A56" s="34" t="s">
        <v>58</v>
      </c>
      <c r="B56" s="33">
        <v>2</v>
      </c>
      <c r="C56" s="94">
        <v>38.475100173142287</v>
      </c>
      <c r="D56" s="94">
        <v>302.08208045717225</v>
      </c>
      <c r="E56" s="94">
        <v>205.92798093832062</v>
      </c>
      <c r="F56" s="94">
        <v>53.750193798100241</v>
      </c>
      <c r="G56" s="94">
        <v>314.49377312330677</v>
      </c>
      <c r="H56" s="94">
        <v>60.099916805266879</v>
      </c>
      <c r="I56" s="94">
        <v>182.84715839556637</v>
      </c>
      <c r="J56" s="94">
        <v>541.71771554319082</v>
      </c>
      <c r="K56" s="95">
        <v>23.643180835073778</v>
      </c>
      <c r="L56" s="95">
        <v>9.8488578017961039</v>
      </c>
      <c r="M56" s="95">
        <v>5.346338310781813</v>
      </c>
      <c r="N56" s="95">
        <v>0.57735026918962573</v>
      </c>
      <c r="O56" s="95">
        <v>359.42396043298692</v>
      </c>
      <c r="P56" s="95">
        <v>12.013880860626733</v>
      </c>
      <c r="Q56" s="95">
        <v>155.64623349120916</v>
      </c>
      <c r="R56" s="96">
        <v>18.82153022471871</v>
      </c>
      <c r="S56" s="96">
        <v>197.10804989480599</v>
      </c>
      <c r="T56" s="96">
        <v>2.0816659994661331</v>
      </c>
      <c r="U56" s="96">
        <v>16.921386861996073</v>
      </c>
      <c r="V56" s="96">
        <v>3.6055512754639891</v>
      </c>
      <c r="W56" s="96">
        <v>66.884851299328858</v>
      </c>
      <c r="X56" s="96">
        <v>1.5275252316519468</v>
      </c>
      <c r="Y56" s="97">
        <v>8.0467384697155406</v>
      </c>
      <c r="Z56" s="97">
        <v>7.2341781380702361</v>
      </c>
      <c r="AA56" s="97">
        <v>1.5275252316519468</v>
      </c>
      <c r="AB56" s="97">
        <v>5.5677643628300215</v>
      </c>
      <c r="AC56" s="97">
        <v>101.93298452087697</v>
      </c>
      <c r="AD56" s="97">
        <v>8.4113019206303612</v>
      </c>
      <c r="AE56" s="97">
        <v>1284.2394636515419</v>
      </c>
      <c r="AF56" s="97">
        <v>10.816653826391969</v>
      </c>
      <c r="AG56" s="97">
        <v>424.77474422725902</v>
      </c>
      <c r="AH56" s="98">
        <v>2.4664414311581235</v>
      </c>
      <c r="AI56" s="98">
        <v>30.308139720763684</v>
      </c>
      <c r="AJ56" s="98">
        <v>5.507570547286095</v>
      </c>
      <c r="AK56" s="98">
        <v>1.1547005383792517</v>
      </c>
      <c r="AL56" s="99">
        <v>14.798648586948742</v>
      </c>
      <c r="AM56" s="99">
        <v>1.1547005383792515</v>
      </c>
      <c r="AN56" s="99">
        <v>320.6154238336016</v>
      </c>
      <c r="AO56" s="99">
        <v>5.5075705472861021</v>
      </c>
      <c r="AP56" s="99">
        <v>19.629909152447244</v>
      </c>
      <c r="AQ56" s="100">
        <v>27.038552722609495</v>
      </c>
      <c r="AR56" s="100">
        <v>12.489995996796797</v>
      </c>
      <c r="AS56" s="100">
        <v>35.594943461115371</v>
      </c>
      <c r="AT56" s="100">
        <v>48.350284383858593</v>
      </c>
      <c r="AU56" s="100">
        <v>28.21347195933177</v>
      </c>
      <c r="AV56" s="100">
        <v>170.57061098950587</v>
      </c>
      <c r="AW56" s="101">
        <v>2.0816659994661326</v>
      </c>
      <c r="AX56" s="101">
        <v>4.2524502740576917</v>
      </c>
      <c r="AY56" s="101">
        <v>3.5118845842842461</v>
      </c>
      <c r="AZ56" s="101">
        <v>4.6188021535170058</v>
      </c>
      <c r="BA56" s="101">
        <v>32.129944496269104</v>
      </c>
      <c r="BB56" s="101">
        <v>37.421027956662726</v>
      </c>
      <c r="BC56" s="101">
        <v>1249.1502444995692</v>
      </c>
    </row>
    <row r="57" spans="1:55" x14ac:dyDescent="0.25">
      <c r="A57" s="34" t="s">
        <v>58</v>
      </c>
      <c r="B57" s="33">
        <v>4</v>
      </c>
      <c r="C57" s="94">
        <v>479.11620024095754</v>
      </c>
      <c r="D57" s="94">
        <v>273.74120990453741</v>
      </c>
      <c r="E57" s="94">
        <v>130.3687079018581</v>
      </c>
      <c r="F57" s="94">
        <v>78.810426552159541</v>
      </c>
      <c r="G57" s="94">
        <v>880.33861856295562</v>
      </c>
      <c r="H57" s="94">
        <v>80.926406897460453</v>
      </c>
      <c r="I57" s="94">
        <v>378.62162290779611</v>
      </c>
      <c r="J57" s="94">
        <v>714.00997892186354</v>
      </c>
      <c r="K57" s="95">
        <v>118.31420033115214</v>
      </c>
      <c r="L57" s="95">
        <v>13.012814197295423</v>
      </c>
      <c r="M57" s="95">
        <v>16.615755575156168</v>
      </c>
      <c r="N57" s="95">
        <v>1.3228756555322954</v>
      </c>
      <c r="O57" s="95">
        <v>325.15688521081637</v>
      </c>
      <c r="P57" s="95">
        <v>44.970360609331713</v>
      </c>
      <c r="Q57" s="95">
        <v>805.90047979470341</v>
      </c>
      <c r="R57" s="96">
        <v>14.545904349105742</v>
      </c>
      <c r="S57" s="96">
        <v>135.53720276489895</v>
      </c>
      <c r="T57" s="96">
        <v>1.1547005383792517</v>
      </c>
      <c r="U57" s="96">
        <v>26.240871428619389</v>
      </c>
      <c r="V57" s="96">
        <v>5.2041649986653313</v>
      </c>
      <c r="W57" s="96">
        <v>229.23804948859021</v>
      </c>
      <c r="X57" s="96">
        <v>0.57735026918962573</v>
      </c>
      <c r="Y57" s="97">
        <v>31.188940347501386</v>
      </c>
      <c r="Z57" s="97">
        <v>44.718564377672053</v>
      </c>
      <c r="AA57" s="97">
        <v>12.678722333105966</v>
      </c>
      <c r="AB57" s="97">
        <v>14.57166199626295</v>
      </c>
      <c r="AC57" s="97">
        <v>666.47286766479363</v>
      </c>
      <c r="AD57" s="97">
        <v>23.028967265887886</v>
      </c>
      <c r="AE57" s="97">
        <v>3665.2523901272239</v>
      </c>
      <c r="AF57" s="97">
        <v>58.226568964119316</v>
      </c>
      <c r="AG57" s="97">
        <v>669.08762505369953</v>
      </c>
      <c r="AH57" s="98">
        <v>5.8594652770823155</v>
      </c>
      <c r="AI57" s="98">
        <v>203.22729475474864</v>
      </c>
      <c r="AJ57" s="98">
        <v>5.2915026221291814</v>
      </c>
      <c r="AK57" s="98">
        <v>2.9297326385411573</v>
      </c>
      <c r="AL57" s="99">
        <v>29.859392715414245</v>
      </c>
      <c r="AM57" s="99">
        <v>0.57735026918962584</v>
      </c>
      <c r="AN57" s="99">
        <v>380.40285663140509</v>
      </c>
      <c r="AO57" s="99">
        <v>5.5075705472861012</v>
      </c>
      <c r="AP57" s="99">
        <v>31.282316623506777</v>
      </c>
      <c r="AQ57" s="100">
        <v>23.732888572611635</v>
      </c>
      <c r="AR57" s="100">
        <v>101.70709578654447</v>
      </c>
      <c r="AS57" s="100">
        <v>180.30968729753056</v>
      </c>
      <c r="AT57" s="100">
        <v>56.436542535252222</v>
      </c>
      <c r="AU57" s="100">
        <v>39.5</v>
      </c>
      <c r="AV57" s="100">
        <v>284.40390878701601</v>
      </c>
      <c r="AW57" s="101">
        <v>0.76376261582597338</v>
      </c>
      <c r="AX57" s="101">
        <v>46.514334708058904</v>
      </c>
      <c r="AY57" s="101">
        <v>11.250925887825115</v>
      </c>
      <c r="AZ57" s="101">
        <v>4.1633319989322661</v>
      </c>
      <c r="BA57" s="101">
        <v>161.50928765863591</v>
      </c>
      <c r="BB57" s="101">
        <v>185.67601711942567</v>
      </c>
      <c r="BC57" s="101">
        <v>3196.7372559116166</v>
      </c>
    </row>
    <row r="58" spans="1:55" x14ac:dyDescent="0.25">
      <c r="A58" s="34" t="s">
        <v>58</v>
      </c>
      <c r="B58" s="33">
        <v>6</v>
      </c>
      <c r="C58" s="94">
        <v>362.60940877662472</v>
      </c>
      <c r="D58" s="94">
        <v>346.22584151581322</v>
      </c>
      <c r="E58" s="94">
        <v>88.259678411680909</v>
      </c>
      <c r="F58" s="94">
        <v>85.704920123253913</v>
      </c>
      <c r="G58" s="94">
        <v>822.28041648414137</v>
      </c>
      <c r="H58" s="94">
        <v>192.26955903973291</v>
      </c>
      <c r="I58" s="94">
        <v>191.07611921256233</v>
      </c>
      <c r="J58" s="94">
        <v>642.13160644839775</v>
      </c>
      <c r="K58" s="95">
        <v>183.74189324520822</v>
      </c>
      <c r="L58" s="95">
        <v>1.7320508075688772</v>
      </c>
      <c r="M58" s="95">
        <v>22.197972880423112</v>
      </c>
      <c r="N58" s="95">
        <v>5.2915026221291814</v>
      </c>
      <c r="O58" s="95">
        <v>467.87213352937931</v>
      </c>
      <c r="P58" s="95">
        <v>93.824747979055999</v>
      </c>
      <c r="Q58" s="95">
        <v>241.35451104133108</v>
      </c>
      <c r="R58" s="96">
        <v>10.969655114602888</v>
      </c>
      <c r="S58" s="96">
        <v>248.74886934416406</v>
      </c>
      <c r="T58" s="96">
        <v>1.1547005383792515</v>
      </c>
      <c r="U58" s="96">
        <v>104.55740050326423</v>
      </c>
      <c r="V58" s="96">
        <v>4.7696960070847281</v>
      </c>
      <c r="W58" s="96">
        <v>324.57562036193252</v>
      </c>
      <c r="X58" s="96">
        <v>2.0207259421636903</v>
      </c>
      <c r="Y58" s="97">
        <v>10.263202878893768</v>
      </c>
      <c r="Z58" s="97">
        <v>15.394804318340652</v>
      </c>
      <c r="AA58" s="97">
        <v>2.5166114784235831</v>
      </c>
      <c r="AB58" s="97">
        <v>3.4641016151377544</v>
      </c>
      <c r="AC58" s="97">
        <v>103.52294431670691</v>
      </c>
      <c r="AD58" s="97">
        <v>4.2720018726587652</v>
      </c>
      <c r="AE58" s="97">
        <v>162.9036013516378</v>
      </c>
      <c r="AF58" s="97">
        <v>25.260311425897612</v>
      </c>
      <c r="AG58" s="97">
        <v>212.50470583024745</v>
      </c>
      <c r="AH58" s="98">
        <v>3.5118845842842461</v>
      </c>
      <c r="AI58" s="98">
        <v>104.35196851681015</v>
      </c>
      <c r="AJ58" s="98">
        <v>5.5075705472861154</v>
      </c>
      <c r="AK58" s="98">
        <v>2.0207259421636903</v>
      </c>
      <c r="AL58" s="99">
        <v>30.446674695276659</v>
      </c>
      <c r="AM58" s="99">
        <v>10.408329997330661</v>
      </c>
      <c r="AN58" s="99">
        <v>406.63292209723176</v>
      </c>
      <c r="AO58" s="99">
        <v>7.5498344352707498</v>
      </c>
      <c r="AP58" s="99">
        <v>25.181011364385931</v>
      </c>
      <c r="AQ58" s="100">
        <v>25.119713374160941</v>
      </c>
      <c r="AR58" s="100">
        <v>120.35503036156541</v>
      </c>
      <c r="AS58" s="100">
        <v>46.848158981970677</v>
      </c>
      <c r="AT58" s="100">
        <v>563.73154071774275</v>
      </c>
      <c r="AU58" s="100">
        <v>14.180385514270524</v>
      </c>
      <c r="AV58" s="100">
        <v>164.05715467482668</v>
      </c>
      <c r="AW58" s="101">
        <v>3.3291640592396963</v>
      </c>
      <c r="AX58" s="101">
        <v>17.088007490635061</v>
      </c>
      <c r="AY58" s="101">
        <v>10.965856099730654</v>
      </c>
      <c r="AZ58" s="101">
        <v>2.8431203515386634</v>
      </c>
      <c r="BA58" s="101">
        <v>87.802334820891858</v>
      </c>
      <c r="BB58" s="101">
        <v>281.70300554543843</v>
      </c>
      <c r="BC58" s="101">
        <v>4470.3799148767403</v>
      </c>
    </row>
    <row r="59" spans="1:55" x14ac:dyDescent="0.25">
      <c r="A59" s="34" t="s">
        <v>58</v>
      </c>
      <c r="B59" s="33">
        <v>8</v>
      </c>
      <c r="C59" s="94">
        <v>268.14377362402678</v>
      </c>
      <c r="D59" s="94">
        <v>30.550504633038933</v>
      </c>
      <c r="E59" s="94">
        <v>336.76735293077326</v>
      </c>
      <c r="F59" s="94">
        <v>76.350070945175503</v>
      </c>
      <c r="G59" s="94">
        <v>964.88185805309865</v>
      </c>
      <c r="H59" s="94">
        <v>13.787071238422371</v>
      </c>
      <c r="I59" s="94">
        <v>359.73219205403342</v>
      </c>
      <c r="J59" s="94">
        <v>633.11952531361203</v>
      </c>
      <c r="K59" s="95">
        <v>33.668729309751704</v>
      </c>
      <c r="L59" s="95">
        <v>16.19670748434179</v>
      </c>
      <c r="M59" s="95">
        <v>17.925772879665004</v>
      </c>
      <c r="N59" s="95">
        <v>9</v>
      </c>
      <c r="O59" s="95">
        <v>398.4055722501883</v>
      </c>
      <c r="P59" s="95">
        <v>67.097565778002206</v>
      </c>
      <c r="Q59" s="95">
        <v>511.27104683654181</v>
      </c>
      <c r="R59" s="96">
        <v>19.763181255388346</v>
      </c>
      <c r="S59" s="96">
        <v>130.20208651681943</v>
      </c>
      <c r="T59" s="96">
        <v>0.57735026918962584</v>
      </c>
      <c r="U59" s="96">
        <v>81.461647417665205</v>
      </c>
      <c r="V59" s="96">
        <v>4.4440972086577943</v>
      </c>
      <c r="W59" s="96">
        <v>87.061759688166191</v>
      </c>
      <c r="X59" s="96">
        <v>1.2583057392117918</v>
      </c>
      <c r="Y59" s="97">
        <v>6.0277137733417083</v>
      </c>
      <c r="Z59" s="97">
        <v>4.0414518843273806</v>
      </c>
      <c r="AA59" s="97">
        <v>3.214550253664318</v>
      </c>
      <c r="AB59" s="97">
        <v>6.6583281184793925</v>
      </c>
      <c r="AC59" s="97">
        <v>24.785748593361735</v>
      </c>
      <c r="AD59" s="97">
        <v>7.4665922615340392</v>
      </c>
      <c r="AE59" s="97">
        <v>412.88779751081688</v>
      </c>
      <c r="AF59" s="97">
        <v>5.3928965624544789</v>
      </c>
      <c r="AG59" s="97">
        <v>134.5523442134448</v>
      </c>
      <c r="AH59" s="98">
        <v>9.1696964689859453</v>
      </c>
      <c r="AI59" s="98">
        <v>28.219378684395821</v>
      </c>
      <c r="AJ59" s="98">
        <v>2.3094010767585029</v>
      </c>
      <c r="AK59" s="98">
        <v>2.2546248764114472</v>
      </c>
      <c r="AL59" s="99">
        <v>12.583057392117915</v>
      </c>
      <c r="AM59" s="99">
        <v>1.1547005383792515</v>
      </c>
      <c r="AN59" s="99">
        <v>155.62053206437767</v>
      </c>
      <c r="AO59" s="99">
        <v>1.7559422921421231</v>
      </c>
      <c r="AP59" s="99">
        <v>12.423096769056148</v>
      </c>
      <c r="AQ59" s="100">
        <v>10.680979980008075</v>
      </c>
      <c r="AR59" s="100">
        <v>22.001893857878084</v>
      </c>
      <c r="AS59" s="100">
        <v>32.535877632750797</v>
      </c>
      <c r="AT59" s="100">
        <v>116.89881664642006</v>
      </c>
      <c r="AU59" s="100">
        <v>11.590225767142472</v>
      </c>
      <c r="AV59" s="100">
        <v>136.56408751937678</v>
      </c>
      <c r="AW59" s="101">
        <v>1</v>
      </c>
      <c r="AX59" s="101">
        <v>21.031722072463143</v>
      </c>
      <c r="AY59" s="101">
        <v>43.577517139001849</v>
      </c>
      <c r="AZ59" s="101">
        <v>5</v>
      </c>
      <c r="BA59" s="101">
        <v>172.77900142474874</v>
      </c>
      <c r="BB59" s="101">
        <v>342.37017004016775</v>
      </c>
      <c r="BC59" s="101">
        <v>4314.9334100694132</v>
      </c>
    </row>
    <row r="60" spans="1:55" x14ac:dyDescent="0.25">
      <c r="A60" s="34" t="s">
        <v>58</v>
      </c>
      <c r="B60" s="33">
        <v>12</v>
      </c>
      <c r="C60" s="94">
        <v>136.50366295451562</v>
      </c>
      <c r="D60" s="94">
        <v>178.30895471998409</v>
      </c>
      <c r="E60" s="94">
        <v>315.5369761744779</v>
      </c>
      <c r="F60" s="94">
        <v>42.503921387718258</v>
      </c>
      <c r="G60" s="94">
        <v>893.80777202558045</v>
      </c>
      <c r="H60" s="94">
        <v>17.134273644754639</v>
      </c>
      <c r="I60" s="94">
        <v>409.91675984277589</v>
      </c>
      <c r="J60" s="94">
        <v>499.84355885950288</v>
      </c>
      <c r="K60" s="95">
        <v>171.01559383089406</v>
      </c>
      <c r="L60" s="95">
        <v>8.717797887081348</v>
      </c>
      <c r="M60" s="95">
        <v>2.753785273643051</v>
      </c>
      <c r="N60" s="95">
        <v>2.3094010767585034</v>
      </c>
      <c r="O60" s="95">
        <v>189.61276328348785</v>
      </c>
      <c r="P60" s="95">
        <v>31.34884367883447</v>
      </c>
      <c r="Q60" s="95">
        <v>806.56204555714953</v>
      </c>
      <c r="R60" s="96">
        <v>13.592277219068187</v>
      </c>
      <c r="S60" s="96">
        <v>65.677875523903282</v>
      </c>
      <c r="T60" s="96">
        <v>4.0414518843273806</v>
      </c>
      <c r="U60" s="96">
        <v>43.963052669258538</v>
      </c>
      <c r="V60" s="96">
        <v>10.004165798972613</v>
      </c>
      <c r="W60" s="96">
        <v>177.86535169428961</v>
      </c>
      <c r="X60" s="96">
        <v>3.214550253664318</v>
      </c>
      <c r="Y60" s="97">
        <v>28.183919765237292</v>
      </c>
      <c r="Z60" s="97">
        <v>6.0069404303133664</v>
      </c>
      <c r="AA60" s="97">
        <v>5.1316014394468841</v>
      </c>
      <c r="AB60" s="97">
        <v>4.358898943540674</v>
      </c>
      <c r="AC60" s="97">
        <v>38.674927278535378</v>
      </c>
      <c r="AD60" s="97">
        <v>9.1651513899116797</v>
      </c>
      <c r="AE60" s="97">
        <v>402.74381849177195</v>
      </c>
      <c r="AF60" s="97">
        <v>8.8364774278743745</v>
      </c>
      <c r="AG60" s="97">
        <v>167.16159846089053</v>
      </c>
      <c r="AH60" s="98">
        <v>2.8431203515386634</v>
      </c>
      <c r="AI60" s="98">
        <v>123.30450113438681</v>
      </c>
      <c r="AJ60" s="98">
        <v>1.5275252316519465</v>
      </c>
      <c r="AK60" s="98">
        <v>1.5275252316519468</v>
      </c>
      <c r="AL60" s="99">
        <v>21.167978961944698</v>
      </c>
      <c r="AM60" s="99">
        <v>1.5275252316519465</v>
      </c>
      <c r="AN60" s="99">
        <v>274.82600556230722</v>
      </c>
      <c r="AO60" s="99">
        <v>6.6583281184793925</v>
      </c>
      <c r="AP60" s="99">
        <v>17.349351572897472</v>
      </c>
      <c r="AQ60" s="100">
        <v>73.5</v>
      </c>
      <c r="AR60" s="100">
        <v>52.964610826475443</v>
      </c>
      <c r="AS60" s="100">
        <v>245.70171617905621</v>
      </c>
      <c r="AT60" s="100">
        <v>147.34681310884648</v>
      </c>
      <c r="AU60" s="100">
        <v>65.372649734681417</v>
      </c>
      <c r="AV60" s="100">
        <v>689.38910154812845</v>
      </c>
      <c r="AW60" s="101">
        <v>2.0816659994661326</v>
      </c>
      <c r="AX60" s="101">
        <v>18.071616788027942</v>
      </c>
      <c r="AY60" s="101">
        <v>37.055139094777843</v>
      </c>
      <c r="AZ60" s="101">
        <v>5.9231185479722868</v>
      </c>
      <c r="BA60" s="101">
        <v>112.96348967697483</v>
      </c>
      <c r="BB60" s="101">
        <v>246.03573588674749</v>
      </c>
      <c r="BC60" s="101">
        <v>1113.307048092903</v>
      </c>
    </row>
    <row r="61" spans="1:55" x14ac:dyDescent="0.25">
      <c r="A61" s="34" t="s">
        <v>58</v>
      </c>
      <c r="B61" s="33">
        <v>16</v>
      </c>
      <c r="C61" s="94">
        <v>123.12222924124357</v>
      </c>
      <c r="D61" s="94">
        <v>441.4026884074608</v>
      </c>
      <c r="E61" s="94">
        <v>104.26089071810836</v>
      </c>
      <c r="F61" s="94">
        <v>48.821955443563844</v>
      </c>
      <c r="G61" s="94">
        <v>791.7847455800927</v>
      </c>
      <c r="H61" s="94">
        <v>39.472564311599186</v>
      </c>
      <c r="I61" s="94">
        <v>418.28289868620413</v>
      </c>
      <c r="J61" s="94">
        <v>56.125603189037825</v>
      </c>
      <c r="K61" s="95">
        <v>242.76119953567539</v>
      </c>
      <c r="L61" s="95">
        <v>24.542480178933285</v>
      </c>
      <c r="M61" s="95">
        <v>30.353473167552565</v>
      </c>
      <c r="N61" s="95">
        <v>4.0414518843273806</v>
      </c>
      <c r="O61" s="95">
        <v>425.76078964601709</v>
      </c>
      <c r="P61" s="95">
        <v>82.164469206585878</v>
      </c>
      <c r="Q61" s="95">
        <v>195.1539990195777</v>
      </c>
      <c r="R61" s="96">
        <v>18.236867421060374</v>
      </c>
      <c r="S61" s="96">
        <v>72.685968384551359</v>
      </c>
      <c r="T61" s="96">
        <v>1.1547005383792515</v>
      </c>
      <c r="U61" s="96">
        <v>45.305444853056379</v>
      </c>
      <c r="V61" s="96">
        <v>4.7258156262526079</v>
      </c>
      <c r="W61" s="96">
        <v>493.20009462015855</v>
      </c>
      <c r="X61" s="96">
        <v>3.6055512754639891</v>
      </c>
      <c r="Y61" s="97">
        <v>42.269965696697696</v>
      </c>
      <c r="Z61" s="97">
        <v>33.719430600174732</v>
      </c>
      <c r="AA61" s="97">
        <v>3.0550504633038931</v>
      </c>
      <c r="AB61" s="97">
        <v>3.214550253664318</v>
      </c>
      <c r="AC61" s="97">
        <v>217.50478921930261</v>
      </c>
      <c r="AD61" s="97">
        <v>4.358898943540674</v>
      </c>
      <c r="AE61" s="97">
        <v>501.04590608047084</v>
      </c>
      <c r="AF61" s="97">
        <v>24.193663082165404</v>
      </c>
      <c r="AG61" s="97">
        <v>412.5197975047177</v>
      </c>
      <c r="AH61" s="98">
        <v>5.1316014394468841</v>
      </c>
      <c r="AI61" s="98">
        <v>10.828203913853857</v>
      </c>
      <c r="AJ61" s="98">
        <v>3.2532035493238558</v>
      </c>
      <c r="AK61" s="98">
        <v>2.6457513110645907</v>
      </c>
      <c r="AL61" s="99">
        <v>5.5075705472861021</v>
      </c>
      <c r="AM61" s="99">
        <v>3.2145502536643242</v>
      </c>
      <c r="AN61" s="99">
        <v>97.277952281079607</v>
      </c>
      <c r="AO61" s="99">
        <v>1.5275252316519465</v>
      </c>
      <c r="AP61" s="99">
        <v>5.7735026918962573</v>
      </c>
      <c r="AQ61" s="100">
        <v>16.441816606851365</v>
      </c>
      <c r="AR61" s="100">
        <v>136.67601594037387</v>
      </c>
      <c r="AS61" s="100">
        <v>28.906458332582588</v>
      </c>
      <c r="AT61" s="100">
        <v>104.05647505081075</v>
      </c>
      <c r="AU61" s="100">
        <v>6.4485140407177015</v>
      </c>
      <c r="AV61" s="100">
        <v>231.99209756656225</v>
      </c>
      <c r="AW61" s="101">
        <v>1.1547005383792517</v>
      </c>
      <c r="AX61" s="101">
        <v>2.179449471770337</v>
      </c>
      <c r="AY61" s="101">
        <v>4.010403138505322</v>
      </c>
      <c r="AZ61" s="101">
        <v>0.57735026918962573</v>
      </c>
      <c r="BA61" s="101">
        <v>119.92914574864611</v>
      </c>
      <c r="BB61" s="101">
        <v>185.39417466576452</v>
      </c>
      <c r="BC61" s="101">
        <v>243.8324219622977</v>
      </c>
    </row>
    <row r="62" spans="1:55" x14ac:dyDescent="0.25">
      <c r="A62" s="34" t="s">
        <v>58</v>
      </c>
      <c r="B62" s="33">
        <v>20</v>
      </c>
      <c r="C62" s="94">
        <v>201.84296701478931</v>
      </c>
      <c r="D62" s="94">
        <v>403.71122104791687</v>
      </c>
      <c r="E62" s="94">
        <v>108.84507338414541</v>
      </c>
      <c r="F62" s="94">
        <v>95.851882262860812</v>
      </c>
      <c r="G62" s="94">
        <v>1012.0955159140525</v>
      </c>
      <c r="H62" s="94">
        <v>115.50577186155388</v>
      </c>
      <c r="I62" s="94">
        <v>370.51461959460295</v>
      </c>
      <c r="J62" s="94">
        <v>153.08820986607688</v>
      </c>
      <c r="K62" s="95">
        <v>85.015194720316515</v>
      </c>
      <c r="L62" s="95">
        <v>34.947579792216423</v>
      </c>
      <c r="M62" s="95">
        <v>48.898704822656946</v>
      </c>
      <c r="N62" s="95">
        <v>19.418633662885089</v>
      </c>
      <c r="O62" s="95">
        <v>169.96053463475965</v>
      </c>
      <c r="P62" s="95">
        <v>32.727409511498664</v>
      </c>
      <c r="Q62" s="95">
        <v>193.50021533149086</v>
      </c>
      <c r="R62" s="96">
        <v>13</v>
      </c>
      <c r="S62" s="96">
        <v>82.964349773461933</v>
      </c>
      <c r="T62" s="96">
        <v>1.5275252316519465</v>
      </c>
      <c r="U62" s="96">
        <v>67.201190465645766</v>
      </c>
      <c r="V62" s="96">
        <v>6.1101009266077861</v>
      </c>
      <c r="W62" s="96">
        <v>336.67343227525396</v>
      </c>
      <c r="X62" s="96">
        <v>1.7559422921421233</v>
      </c>
      <c r="Y62" s="97">
        <v>32.404989327776882</v>
      </c>
      <c r="Z62" s="97">
        <v>17.672954855748749</v>
      </c>
      <c r="AA62" s="97">
        <v>0.5</v>
      </c>
      <c r="AB62" s="97">
        <v>5.346338310781813</v>
      </c>
      <c r="AC62" s="97">
        <v>170.47164964689364</v>
      </c>
      <c r="AD62" s="97">
        <v>6</v>
      </c>
      <c r="AE62" s="97">
        <v>1013.0475474198303</v>
      </c>
      <c r="AF62" s="97">
        <v>15.588457268119896</v>
      </c>
      <c r="AG62" s="97">
        <v>234.53482328501525</v>
      </c>
      <c r="AH62" s="98">
        <v>10.515861036231572</v>
      </c>
      <c r="AI62" s="98">
        <v>147.46101179633891</v>
      </c>
      <c r="AJ62" s="98">
        <v>2.8431203515386634</v>
      </c>
      <c r="AK62" s="98">
        <v>3.5472994422987938</v>
      </c>
      <c r="AL62" s="99">
        <v>10.692676621563626</v>
      </c>
      <c r="AM62" s="99">
        <v>2.3094010767585034</v>
      </c>
      <c r="AN62" s="99">
        <v>88.504237186701971</v>
      </c>
      <c r="AO62" s="99">
        <v>1.5275252316519465</v>
      </c>
      <c r="AP62" s="99">
        <v>7.399324293474371</v>
      </c>
      <c r="AQ62" s="100">
        <v>16.46207763315433</v>
      </c>
      <c r="AR62" s="100">
        <v>271.76107766443209</v>
      </c>
      <c r="AS62" s="100">
        <v>110.3362285622151</v>
      </c>
      <c r="AT62" s="100">
        <v>294.97344513249499</v>
      </c>
      <c r="AU62" s="100">
        <v>17.320508075688775</v>
      </c>
      <c r="AV62" s="100">
        <v>243.95508466382358</v>
      </c>
      <c r="AW62" s="101">
        <v>0.57735026918962584</v>
      </c>
      <c r="AX62" s="101">
        <v>27.26261176043117</v>
      </c>
      <c r="AY62" s="101">
        <v>25.540817005987364</v>
      </c>
      <c r="AZ62" s="101">
        <v>4.8045117684665248</v>
      </c>
      <c r="BA62" s="101">
        <v>386.30687283557359</v>
      </c>
      <c r="BB62" s="101">
        <v>86.407947165369734</v>
      </c>
      <c r="BC62" s="101">
        <v>5261.1285465509445</v>
      </c>
    </row>
    <row r="63" spans="1:55" x14ac:dyDescent="0.25">
      <c r="A63" s="34" t="s">
        <v>58</v>
      </c>
      <c r="B63" s="33">
        <v>24</v>
      </c>
      <c r="C63" s="94">
        <v>530.29527938058561</v>
      </c>
      <c r="D63" s="94">
        <v>572.41862594899283</v>
      </c>
      <c r="E63" s="94">
        <v>333.50412291304588</v>
      </c>
      <c r="F63" s="94">
        <v>400.22868462917546</v>
      </c>
      <c r="G63" s="94">
        <v>2209.2174142291501</v>
      </c>
      <c r="H63" s="94">
        <v>167.02195464469133</v>
      </c>
      <c r="I63" s="94">
        <v>1182.1782155552248</v>
      </c>
      <c r="J63" s="94">
        <v>974.46382693253418</v>
      </c>
      <c r="K63" s="95">
        <v>131.98516330759807</v>
      </c>
      <c r="L63" s="95">
        <v>29.064583258667241</v>
      </c>
      <c r="M63" s="95">
        <v>8.7607077339676156</v>
      </c>
      <c r="N63" s="95">
        <v>1.6072751268321592</v>
      </c>
      <c r="O63" s="95">
        <v>118.22048609836339</v>
      </c>
      <c r="P63" s="95">
        <v>18.876793513023692</v>
      </c>
      <c r="Q63" s="95">
        <v>417.76019835945755</v>
      </c>
      <c r="R63" s="96">
        <v>7.3654599313281173</v>
      </c>
      <c r="S63" s="96">
        <v>39.41129279787711</v>
      </c>
      <c r="T63" s="96">
        <v>0.76376261582597327</v>
      </c>
      <c r="U63" s="96">
        <v>24.116038922951947</v>
      </c>
      <c r="V63" s="96">
        <v>2.0816659994661331</v>
      </c>
      <c r="W63" s="96">
        <v>1027.1188262968085</v>
      </c>
      <c r="X63" s="96">
        <v>2.3094010767585034</v>
      </c>
      <c r="Y63" s="97">
        <v>62.420616252431643</v>
      </c>
      <c r="Z63" s="97">
        <v>24.934915279583365</v>
      </c>
      <c r="AA63" s="97">
        <v>6.0827625302982193</v>
      </c>
      <c r="AB63" s="97">
        <v>9.4118719356636671</v>
      </c>
      <c r="AC63" s="97">
        <v>174.54536182131352</v>
      </c>
      <c r="AD63" s="97">
        <v>21.639085008382402</v>
      </c>
      <c r="AE63" s="97">
        <v>2770.258155840354</v>
      </c>
      <c r="AF63" s="97">
        <v>22.501851775650227</v>
      </c>
      <c r="AG63" s="97">
        <v>382.70223411942607</v>
      </c>
      <c r="AH63" s="98">
        <v>2.0816659994661331</v>
      </c>
      <c r="AI63" s="98">
        <v>128.09078811530514</v>
      </c>
      <c r="AJ63" s="98">
        <v>5.3463383107818139</v>
      </c>
      <c r="AK63" s="98">
        <v>2.753785273643051</v>
      </c>
      <c r="AL63" s="99">
        <v>19.788464653260327</v>
      </c>
      <c r="AM63" s="99">
        <v>3</v>
      </c>
      <c r="AN63" s="99">
        <v>124.55654673012307</v>
      </c>
      <c r="AO63" s="99">
        <v>1.1547005383792515</v>
      </c>
      <c r="AP63" s="99">
        <v>12.897028081435401</v>
      </c>
      <c r="AQ63" s="100">
        <v>27.121639576790585</v>
      </c>
      <c r="AR63" s="100">
        <v>206.84615861391646</v>
      </c>
      <c r="AS63" s="100">
        <v>26.145426623662757</v>
      </c>
      <c r="AT63" s="100">
        <v>28.785123472608785</v>
      </c>
      <c r="AU63" s="100">
        <v>13.856406460551018</v>
      </c>
      <c r="AV63" s="100">
        <v>223.42112702249088</v>
      </c>
      <c r="AW63" s="101">
        <v>3.7859388972001824</v>
      </c>
      <c r="AX63" s="101">
        <v>6.8068592855540455</v>
      </c>
      <c r="AY63" s="101">
        <v>9.4516312525052157</v>
      </c>
      <c r="AZ63" s="101">
        <v>2.6457513110645907</v>
      </c>
      <c r="BA63" s="101">
        <v>22.355088906108158</v>
      </c>
      <c r="BB63" s="101">
        <v>72.887470345275005</v>
      </c>
      <c r="BC63" s="101">
        <v>3835.8358606697448</v>
      </c>
    </row>
    <row r="64" spans="1:55" x14ac:dyDescent="0.25">
      <c r="A64" s="34" t="s">
        <v>58</v>
      </c>
      <c r="B64" s="33">
        <v>36</v>
      </c>
      <c r="C64" s="94">
        <v>744.0047042862027</v>
      </c>
      <c r="D64" s="94">
        <v>281.55461281960913</v>
      </c>
      <c r="E64" s="94">
        <v>206.77060558341779</v>
      </c>
      <c r="F64" s="94">
        <v>169.77730511859721</v>
      </c>
      <c r="G64" s="94">
        <v>703.5677531932032</v>
      </c>
      <c r="H64" s="94">
        <v>26.899504332484145</v>
      </c>
      <c r="I64" s="94">
        <v>177.11742809033032</v>
      </c>
      <c r="J64" s="94">
        <v>532.24062540671707</v>
      </c>
      <c r="K64" s="95">
        <v>742.58198200602737</v>
      </c>
      <c r="L64" s="95">
        <v>34.073450074801642</v>
      </c>
      <c r="M64" s="95">
        <v>87.872540269035781</v>
      </c>
      <c r="N64" s="95">
        <v>27.221315177632398</v>
      </c>
      <c r="O64" s="95">
        <v>2187.5779605155362</v>
      </c>
      <c r="P64" s="95">
        <v>308.39274202440834</v>
      </c>
      <c r="Q64" s="95">
        <v>2106.3057905568544</v>
      </c>
      <c r="R64" s="96">
        <v>27.390691849604675</v>
      </c>
      <c r="S64" s="96">
        <v>15.14375558880073</v>
      </c>
      <c r="T64" s="96">
        <v>2.0816659994661331</v>
      </c>
      <c r="U64" s="96">
        <v>81.559794016414727</v>
      </c>
      <c r="V64" s="96">
        <v>3.6055512754639891</v>
      </c>
      <c r="W64" s="96">
        <v>579.1957786448379</v>
      </c>
      <c r="X64" s="96">
        <v>1.5275252316519468</v>
      </c>
      <c r="Y64" s="97">
        <v>40.386672719268837</v>
      </c>
      <c r="Z64" s="97">
        <v>17.651723239767083</v>
      </c>
      <c r="AA64" s="97">
        <v>5.5075705472861021</v>
      </c>
      <c r="AB64" s="97">
        <v>4.2720018726587652</v>
      </c>
      <c r="AC64" s="97">
        <v>153.63186518427744</v>
      </c>
      <c r="AD64" s="97">
        <v>1.5275252316519468</v>
      </c>
      <c r="AE64" s="97">
        <v>1634.2824878214903</v>
      </c>
      <c r="AF64" s="97">
        <v>18.993419913222578</v>
      </c>
      <c r="AG64" s="97">
        <v>545.12597932343431</v>
      </c>
      <c r="AH64" s="98">
        <v>5.5677643628300215</v>
      </c>
      <c r="AI64" s="98">
        <v>202.32955789997663</v>
      </c>
      <c r="AJ64" s="98">
        <v>5.3463383107818139</v>
      </c>
      <c r="AK64" s="98">
        <v>7.5498344352707498</v>
      </c>
      <c r="AL64" s="99">
        <v>22.783400390050062</v>
      </c>
      <c r="AM64" s="99">
        <v>0.57735026918962584</v>
      </c>
      <c r="AN64" s="99">
        <v>55.506756345511668</v>
      </c>
      <c r="AO64" s="99">
        <v>4.5092497528228943</v>
      </c>
      <c r="AP64" s="99">
        <v>4.7258156262526088</v>
      </c>
      <c r="AQ64" s="100">
        <v>22.254213084267885</v>
      </c>
      <c r="AR64" s="100">
        <v>148.07543122791631</v>
      </c>
      <c r="AS64" s="100">
        <v>34.143081290358083</v>
      </c>
      <c r="AT64" s="100">
        <v>182.07782218967068</v>
      </c>
      <c r="AU64" s="100">
        <v>8.3266639978645305</v>
      </c>
      <c r="AV64" s="100">
        <v>176.13370867989278</v>
      </c>
      <c r="AW64" s="101">
        <v>1.1547005383792517</v>
      </c>
      <c r="AX64" s="101">
        <v>6.1101009266077861</v>
      </c>
      <c r="AY64" s="101">
        <v>5</v>
      </c>
      <c r="AZ64" s="101">
        <v>2.6457513110645907</v>
      </c>
      <c r="BA64" s="101">
        <v>67.015545460238798</v>
      </c>
      <c r="BB64" s="101">
        <v>72.002314777605093</v>
      </c>
      <c r="BC64" s="101">
        <v>1783.5881671507018</v>
      </c>
    </row>
    <row r="65" spans="1:55" x14ac:dyDescent="0.25">
      <c r="A65" s="34" t="s">
        <v>58</v>
      </c>
      <c r="B65" s="33">
        <v>48</v>
      </c>
      <c r="C65" s="94">
        <v>487.45948549597432</v>
      </c>
      <c r="D65" s="94">
        <v>667.90724156377735</v>
      </c>
      <c r="E65" s="94">
        <v>63.221831672294975</v>
      </c>
      <c r="F65" s="94">
        <v>71.246637347550191</v>
      </c>
      <c r="G65" s="94">
        <v>1499.2331373072034</v>
      </c>
      <c r="H65" s="94">
        <v>90.386669371096971</v>
      </c>
      <c r="I65" s="94">
        <v>349.15218744839621</v>
      </c>
      <c r="J65" s="94">
        <v>1039.2942717697083</v>
      </c>
      <c r="K65" s="95">
        <v>152.05782891167866</v>
      </c>
      <c r="L65" s="95">
        <v>7.2629195231669748</v>
      </c>
      <c r="M65" s="95">
        <v>44.885966626552673</v>
      </c>
      <c r="N65" s="95">
        <v>4.358898943540674</v>
      </c>
      <c r="O65" s="95">
        <v>362.19573437576537</v>
      </c>
      <c r="P65" s="95">
        <v>33.742900487855714</v>
      </c>
      <c r="Q65" s="95">
        <v>226.33014234373053</v>
      </c>
      <c r="R65" s="96">
        <v>44.230457078051245</v>
      </c>
      <c r="S65" s="96">
        <v>12.583057392117915</v>
      </c>
      <c r="T65" s="96">
        <v>2.5166114784235831</v>
      </c>
      <c r="U65" s="96">
        <v>69.212233986003611</v>
      </c>
      <c r="V65" s="96">
        <v>7.0945988845975876</v>
      </c>
      <c r="W65" s="96">
        <v>1372.4079507687695</v>
      </c>
      <c r="X65" s="96">
        <v>4.7258156262526079</v>
      </c>
      <c r="Y65" s="97">
        <v>71.070973915750827</v>
      </c>
      <c r="Z65" s="97">
        <v>14.364307617610162</v>
      </c>
      <c r="AA65" s="97">
        <v>12.165525060596439</v>
      </c>
      <c r="AB65" s="97">
        <v>8.4310932466278263</v>
      </c>
      <c r="AC65" s="97">
        <v>82.583795827833768</v>
      </c>
      <c r="AD65" s="97">
        <v>23.515952032609693</v>
      </c>
      <c r="AE65" s="97">
        <v>1238.9922316140646</v>
      </c>
      <c r="AF65" s="97">
        <v>17.552302792891116</v>
      </c>
      <c r="AG65" s="97">
        <v>209.51073958153077</v>
      </c>
      <c r="AH65" s="98">
        <v>6.8738635424337602</v>
      </c>
      <c r="AI65" s="98">
        <v>330.30150368009686</v>
      </c>
      <c r="AJ65" s="98">
        <v>8.674675786448736</v>
      </c>
      <c r="AK65" s="98">
        <v>2.2912878474779199</v>
      </c>
      <c r="AL65" s="99">
        <v>24.720099784048877</v>
      </c>
      <c r="AM65" s="99">
        <v>2.0816659994661331</v>
      </c>
      <c r="AN65" s="99">
        <v>123.69855833166906</v>
      </c>
      <c r="AO65" s="99">
        <v>1.2583057392117916</v>
      </c>
      <c r="AP65" s="99">
        <v>4.9328828623162471</v>
      </c>
      <c r="AQ65" s="100">
        <v>68.25747822278035</v>
      </c>
      <c r="AR65" s="100">
        <v>38.157568056677825</v>
      </c>
      <c r="AS65" s="100">
        <v>58.157831229623184</v>
      </c>
      <c r="AT65" s="100">
        <v>64.626490956366595</v>
      </c>
      <c r="AU65" s="100">
        <v>6.5064070986477116</v>
      </c>
      <c r="AV65" s="100">
        <v>194.43143607280521</v>
      </c>
      <c r="AW65" s="101">
        <v>2.3094010767585034</v>
      </c>
      <c r="AX65" s="101">
        <v>13.613718571108091</v>
      </c>
      <c r="AY65" s="101">
        <v>6.5064070986477116</v>
      </c>
      <c r="AZ65" s="101">
        <v>2.8867513459481287</v>
      </c>
      <c r="BA65" s="101">
        <v>139.25007480548561</v>
      </c>
      <c r="BB65" s="101">
        <v>66.212410719844172</v>
      </c>
      <c r="BC65" s="101">
        <v>393.83721256376981</v>
      </c>
    </row>
    <row r="66" spans="1:55" x14ac:dyDescent="0.25">
      <c r="A66" s="34" t="s">
        <v>58</v>
      </c>
      <c r="B66" s="33">
        <v>72</v>
      </c>
      <c r="C66" s="94">
        <v>455.4371526346967</v>
      </c>
      <c r="D66" s="94">
        <v>1411.958244189017</v>
      </c>
      <c r="E66" s="94">
        <v>216.24985549128121</v>
      </c>
      <c r="F66" s="94">
        <v>52.633956086668363</v>
      </c>
      <c r="G66" s="94">
        <v>1336.3544627081544</v>
      </c>
      <c r="H66" s="94">
        <v>74.854859561687775</v>
      </c>
      <c r="I66" s="94">
        <v>582.33066208126115</v>
      </c>
      <c r="J66" s="94">
        <v>289.15955802981853</v>
      </c>
      <c r="K66" s="95">
        <v>114.28619047519842</v>
      </c>
      <c r="L66" s="95">
        <v>14.106735979665885</v>
      </c>
      <c r="M66" s="95">
        <v>71.781497151656936</v>
      </c>
      <c r="N66" s="95">
        <v>1.7559422921421233</v>
      </c>
      <c r="O66" s="95">
        <v>323.73806284299246</v>
      </c>
      <c r="P66" s="95">
        <v>29.365512652316038</v>
      </c>
      <c r="Q66" s="95">
        <v>456.57702891553066</v>
      </c>
      <c r="R66" s="96">
        <v>69.174146181937076</v>
      </c>
      <c r="S66" s="96">
        <v>88.685305058579644</v>
      </c>
      <c r="T66" s="96">
        <v>1.8763883748662837</v>
      </c>
      <c r="U66" s="96">
        <v>18.198557635153396</v>
      </c>
      <c r="V66" s="96">
        <v>2.9297326385411577</v>
      </c>
      <c r="W66" s="96">
        <v>589.7360285189751</v>
      </c>
      <c r="X66" s="96">
        <v>6.2516664445036838</v>
      </c>
      <c r="Y66" s="97">
        <v>135.18259256773163</v>
      </c>
      <c r="Z66" s="97">
        <v>8.6071675557835707</v>
      </c>
      <c r="AA66" s="97">
        <v>3.6055512754639891</v>
      </c>
      <c r="AB66" s="97">
        <v>19.754746265138412</v>
      </c>
      <c r="AC66" s="97">
        <v>55.960551581746707</v>
      </c>
      <c r="AD66" s="97">
        <v>8.3266639978645305</v>
      </c>
      <c r="AE66" s="97">
        <v>950.64613991397107</v>
      </c>
      <c r="AF66" s="97">
        <v>10.037429949942366</v>
      </c>
      <c r="AG66" s="97">
        <v>399.17790520017513</v>
      </c>
      <c r="AH66" s="98">
        <v>21.29749594044646</v>
      </c>
      <c r="AI66" s="98">
        <v>117.90144189109817</v>
      </c>
      <c r="AJ66" s="98">
        <v>5.1316014394468841</v>
      </c>
      <c r="AK66" s="98">
        <v>2.5</v>
      </c>
      <c r="AL66" s="99">
        <v>21.377558326431949</v>
      </c>
      <c r="AM66" s="99">
        <v>0.57735026918962584</v>
      </c>
      <c r="AN66" s="99">
        <v>146.47895184405618</v>
      </c>
      <c r="AO66" s="99">
        <v>5.8594652770823146</v>
      </c>
      <c r="AP66" s="99">
        <v>5.5677643628300215</v>
      </c>
      <c r="AQ66" s="100">
        <v>273.58910797032837</v>
      </c>
      <c r="AR66" s="100">
        <v>42.756091183986094</v>
      </c>
      <c r="AS66" s="100">
        <v>77.565026483160196</v>
      </c>
      <c r="AT66" s="100">
        <v>145.07957586556893</v>
      </c>
      <c r="AU66" s="100">
        <v>9.5393920141694561</v>
      </c>
      <c r="AV66" s="100">
        <v>1624.6863030546344</v>
      </c>
      <c r="AW66" s="101">
        <v>3.6055512754639891</v>
      </c>
      <c r="AX66" s="101">
        <v>3.0550504633038935</v>
      </c>
      <c r="AY66" s="101">
        <v>14.511489700693494</v>
      </c>
      <c r="AZ66" s="101">
        <v>3.6055512754639891</v>
      </c>
      <c r="BA66" s="101">
        <v>146.42432630315679</v>
      </c>
      <c r="BB66" s="101">
        <v>30.353473167552561</v>
      </c>
      <c r="BC66" s="101">
        <v>1596.3027073000076</v>
      </c>
    </row>
    <row r="68" spans="1:55" x14ac:dyDescent="0.25">
      <c r="A68" s="34" t="s">
        <v>59</v>
      </c>
      <c r="B68" s="33">
        <v>0</v>
      </c>
      <c r="C68" s="110">
        <v>185.30807681623955</v>
      </c>
      <c r="D68" s="110">
        <v>19.215878850575635</v>
      </c>
      <c r="E68" s="110">
        <v>191.77417274840042</v>
      </c>
      <c r="F68" s="110">
        <v>214.78031411964525</v>
      </c>
      <c r="G68" s="110">
        <v>116.28234317097903</v>
      </c>
      <c r="H68" s="110">
        <v>51.926229723843164</v>
      </c>
      <c r="I68" s="110">
        <v>131.43946642212657</v>
      </c>
      <c r="J68" s="110">
        <v>428.9117042002934</v>
      </c>
      <c r="K68" s="111">
        <v>66.460514593253038</v>
      </c>
      <c r="L68" s="111">
        <v>5.6862407030773268</v>
      </c>
      <c r="M68" s="111">
        <v>6.2449979983983983</v>
      </c>
      <c r="N68" s="111">
        <v>38.397048497681851</v>
      </c>
      <c r="O68" s="111">
        <v>234.03062477661555</v>
      </c>
      <c r="P68" s="111">
        <v>327.22214676475267</v>
      </c>
      <c r="Q68" s="111">
        <v>1167.5371514431565</v>
      </c>
      <c r="R68" s="112">
        <v>9.5043849529221696</v>
      </c>
      <c r="S68" s="112">
        <v>45.598793843697223</v>
      </c>
      <c r="T68" s="112">
        <v>4.0414518843273806</v>
      </c>
      <c r="U68" s="112">
        <v>10.535653752852738</v>
      </c>
      <c r="V68" s="112">
        <v>10.263202878893768</v>
      </c>
      <c r="W68" s="112">
        <v>153.51330018383857</v>
      </c>
      <c r="X68" s="112">
        <v>5.346338310781813</v>
      </c>
      <c r="Y68" s="113">
        <v>43.761665111525787</v>
      </c>
      <c r="Z68" s="113">
        <v>5.7518113089124663</v>
      </c>
      <c r="AA68" s="113">
        <v>1.7320508075688772</v>
      </c>
      <c r="AB68" s="113">
        <v>3</v>
      </c>
      <c r="AC68" s="113">
        <v>55.9933031710043</v>
      </c>
      <c r="AD68" s="113">
        <v>4.4440972086577943</v>
      </c>
      <c r="AE68" s="113">
        <v>13.756816492197604</v>
      </c>
      <c r="AF68" s="113">
        <v>3.0413812651491097</v>
      </c>
      <c r="AG68" s="113">
        <v>104.86181383134664</v>
      </c>
      <c r="AH68" s="114">
        <v>4.9328828623162471</v>
      </c>
      <c r="AI68" s="114">
        <v>3.5118845842842465</v>
      </c>
      <c r="AJ68" s="114">
        <v>1.5275252316519465</v>
      </c>
      <c r="AK68" s="114">
        <v>7.6376261582597333</v>
      </c>
      <c r="AL68" s="115">
        <v>2.0816659994661331</v>
      </c>
      <c r="AM68" s="115">
        <v>2.5166114784235831</v>
      </c>
      <c r="AN68" s="115">
        <v>519.9592131440055</v>
      </c>
      <c r="AO68" s="115">
        <v>6.946221994724902</v>
      </c>
      <c r="AP68" s="115">
        <v>4</v>
      </c>
      <c r="AQ68" s="116">
        <v>17.435595774162696</v>
      </c>
      <c r="AR68" s="116">
        <v>98.286994731415874</v>
      </c>
      <c r="AS68" s="116">
        <v>21.501937897160186</v>
      </c>
      <c r="AT68" s="116">
        <v>38.135722535876162</v>
      </c>
      <c r="AU68" s="116">
        <v>5.2915026221291814</v>
      </c>
      <c r="AV68" s="116">
        <v>1.2583057392117916</v>
      </c>
      <c r="AW68" s="117">
        <v>3.4034296427770228</v>
      </c>
      <c r="AX68" s="117">
        <v>52.773888745603472</v>
      </c>
      <c r="AY68" s="117">
        <v>20.518284528683193</v>
      </c>
      <c r="AZ68" s="117">
        <v>5.0579969684978394</v>
      </c>
      <c r="BA68" s="117">
        <v>31.89566323708183</v>
      </c>
      <c r="BB68" s="117">
        <v>26.210684844162312</v>
      </c>
      <c r="BC68" s="117">
        <v>74.04559406203721</v>
      </c>
    </row>
    <row r="69" spans="1:55" x14ac:dyDescent="0.25">
      <c r="A69" s="34" t="s">
        <v>59</v>
      </c>
      <c r="B69" s="33">
        <v>2</v>
      </c>
      <c r="C69" s="110">
        <v>78.333156028168133</v>
      </c>
      <c r="D69" s="110">
        <v>48.381298039635105</v>
      </c>
      <c r="E69" s="110">
        <v>186.20307015012756</v>
      </c>
      <c r="F69" s="110">
        <v>98.301831112141542</v>
      </c>
      <c r="G69" s="110">
        <v>134.27676641921343</v>
      </c>
      <c r="H69" s="110">
        <v>35.92121007612819</v>
      </c>
      <c r="I69" s="110">
        <v>163.8492701641766</v>
      </c>
      <c r="J69" s="110">
        <v>1686.7282926818248</v>
      </c>
      <c r="K69" s="111">
        <v>152.71651296874668</v>
      </c>
      <c r="L69" s="111">
        <v>70.993544307446314</v>
      </c>
      <c r="M69" s="111">
        <v>10.275375094532235</v>
      </c>
      <c r="N69" s="111">
        <v>23.228933107943899</v>
      </c>
      <c r="O69" s="111">
        <v>426.99658468579577</v>
      </c>
      <c r="P69" s="111">
        <v>639.25249315118049</v>
      </c>
      <c r="Q69" s="111">
        <v>1592.5466241212532</v>
      </c>
      <c r="R69" s="112">
        <v>44.008521902013477</v>
      </c>
      <c r="S69" s="112">
        <v>34.252737116907902</v>
      </c>
      <c r="T69" s="112">
        <v>3.6855573979159968</v>
      </c>
      <c r="U69" s="112">
        <v>31.481476034857916</v>
      </c>
      <c r="V69" s="112">
        <v>6.6583281184793925</v>
      </c>
      <c r="W69" s="112">
        <v>231.22932339995288</v>
      </c>
      <c r="X69" s="112">
        <v>5.5075705472861021</v>
      </c>
      <c r="Y69" s="113">
        <v>104.88604927888824</v>
      </c>
      <c r="Z69" s="113">
        <v>7.3711147958319936</v>
      </c>
      <c r="AA69" s="113">
        <v>12.503332889007392</v>
      </c>
      <c r="AB69" s="113">
        <v>4.6188021535170058</v>
      </c>
      <c r="AC69" s="113">
        <v>36.408561264259447</v>
      </c>
      <c r="AD69" s="113">
        <v>11.590225767142472</v>
      </c>
      <c r="AE69" s="113">
        <v>36.055512754639892</v>
      </c>
      <c r="AF69" s="113">
        <v>10.251016209787853</v>
      </c>
      <c r="AG69" s="113">
        <v>79.50471684120383</v>
      </c>
      <c r="AH69" s="114">
        <v>4.1633319989322652</v>
      </c>
      <c r="AI69" s="114">
        <v>119.60664697248227</v>
      </c>
      <c r="AJ69" s="114">
        <v>0</v>
      </c>
      <c r="AK69" s="114">
        <v>4</v>
      </c>
      <c r="AL69" s="115">
        <v>6.110100926607787</v>
      </c>
      <c r="AM69" s="115">
        <v>3.5118845842842461</v>
      </c>
      <c r="AN69" s="115">
        <v>82.032513879152418</v>
      </c>
      <c r="AO69" s="115">
        <v>7.2341781380702361</v>
      </c>
      <c r="AP69" s="115">
        <v>3.5472994422987938</v>
      </c>
      <c r="AQ69" s="116">
        <v>13.650396819628845</v>
      </c>
      <c r="AR69" s="116">
        <v>146.70151101244093</v>
      </c>
      <c r="AS69" s="116">
        <v>30.401480227120523</v>
      </c>
      <c r="AT69" s="116">
        <v>62.258198924586097</v>
      </c>
      <c r="AU69" s="116">
        <v>23.803011014015343</v>
      </c>
      <c r="AV69" s="116">
        <v>3.214550253664318</v>
      </c>
      <c r="AW69" s="117">
        <v>1.5275252316519465</v>
      </c>
      <c r="AX69" s="117">
        <v>113.08882939235569</v>
      </c>
      <c r="AY69" s="117">
        <v>12.013880860626733</v>
      </c>
      <c r="AZ69" s="117">
        <v>3</v>
      </c>
      <c r="BA69" s="117">
        <v>23.271943050233975</v>
      </c>
      <c r="BB69" s="117">
        <v>43.554563480765133</v>
      </c>
      <c r="BC69" s="117">
        <v>101.74641680832458</v>
      </c>
    </row>
    <row r="70" spans="1:55" x14ac:dyDescent="0.25">
      <c r="A70" s="34" t="s">
        <v>59</v>
      </c>
      <c r="B70" s="33">
        <v>4</v>
      </c>
      <c r="C70" s="110">
        <v>69.763887506359623</v>
      </c>
      <c r="D70" s="110">
        <v>71.439368231622353</v>
      </c>
      <c r="E70" s="110">
        <v>269.84687015663781</v>
      </c>
      <c r="F70" s="110">
        <v>94.81868662522875</v>
      </c>
      <c r="G70" s="110">
        <v>67.606089469317283</v>
      </c>
      <c r="H70" s="110">
        <v>43.635803342362486</v>
      </c>
      <c r="I70" s="110">
        <v>81.770002649708488</v>
      </c>
      <c r="J70" s="110">
        <v>175.52587653486688</v>
      </c>
      <c r="K70" s="111">
        <v>39.310727967481512</v>
      </c>
      <c r="L70" s="111">
        <v>43.730233629988106</v>
      </c>
      <c r="M70" s="111">
        <v>10.128343069492331</v>
      </c>
      <c r="N70" s="111">
        <v>6.7638746292343415</v>
      </c>
      <c r="O70" s="111">
        <v>242.2015345395923</v>
      </c>
      <c r="P70" s="111">
        <v>293.54216051531677</v>
      </c>
      <c r="Q70" s="111">
        <v>610.48177695980405</v>
      </c>
      <c r="R70" s="112">
        <v>65.299948953527846</v>
      </c>
      <c r="S70" s="112">
        <v>57.258914880857922</v>
      </c>
      <c r="T70" s="112">
        <v>2.6457513110645907</v>
      </c>
      <c r="U70" s="112">
        <v>35.638228538092818</v>
      </c>
      <c r="V70" s="112">
        <v>3.5118845842842461</v>
      </c>
      <c r="W70" s="112">
        <v>242.10173481410661</v>
      </c>
      <c r="X70" s="112">
        <v>5.8949130612757976</v>
      </c>
      <c r="Y70" s="113">
        <v>30.43572462310259</v>
      </c>
      <c r="Z70" s="113">
        <v>5.6862407030773268</v>
      </c>
      <c r="AA70" s="113">
        <v>2.4664414311581235</v>
      </c>
      <c r="AB70" s="113">
        <v>6.4485140407177006</v>
      </c>
      <c r="AC70" s="113">
        <v>32.624121954978854</v>
      </c>
      <c r="AD70" s="113">
        <v>5.251983752196244</v>
      </c>
      <c r="AE70" s="113">
        <v>53.984565695514618</v>
      </c>
      <c r="AF70" s="113">
        <v>4.5092497528228943</v>
      </c>
      <c r="AG70" s="113">
        <v>28.941032001871207</v>
      </c>
      <c r="AH70" s="114">
        <v>2.6457513110645907</v>
      </c>
      <c r="AI70" s="114">
        <v>192.18242201963565</v>
      </c>
      <c r="AJ70" s="114">
        <v>1.5275252316519465</v>
      </c>
      <c r="AK70" s="114">
        <v>6.6583281184793925</v>
      </c>
      <c r="AL70" s="115">
        <v>2.565800719723442</v>
      </c>
      <c r="AM70" s="115">
        <v>1.7320508075688772</v>
      </c>
      <c r="AN70" s="115">
        <v>227.37414100992223</v>
      </c>
      <c r="AO70" s="115">
        <v>3.4641016151377544</v>
      </c>
      <c r="AP70" s="115">
        <v>1</v>
      </c>
      <c r="AQ70" s="116">
        <v>35.074919814591169</v>
      </c>
      <c r="AR70" s="116">
        <v>39.404948927767947</v>
      </c>
      <c r="AS70" s="116">
        <v>26.846787517317598</v>
      </c>
      <c r="AT70" s="116">
        <v>37.659660115301094</v>
      </c>
      <c r="AU70" s="116">
        <v>28.120277381277731</v>
      </c>
      <c r="AV70" s="116">
        <v>6.5574385243020004</v>
      </c>
      <c r="AW70" s="117">
        <v>15.132745950421556</v>
      </c>
      <c r="AX70" s="117">
        <v>151.52585037983869</v>
      </c>
      <c r="AY70" s="117">
        <v>6.1101009266077861</v>
      </c>
      <c r="AZ70" s="117">
        <v>5.5</v>
      </c>
      <c r="BA70" s="117">
        <v>59.741805574767561</v>
      </c>
      <c r="BB70" s="117">
        <v>20.074859899884732</v>
      </c>
      <c r="BC70" s="117">
        <v>214.10530897979464</v>
      </c>
    </row>
    <row r="71" spans="1:55" x14ac:dyDescent="0.25">
      <c r="A71" s="34" t="s">
        <v>59</v>
      </c>
      <c r="B71" s="33">
        <v>6</v>
      </c>
      <c r="C71" s="110">
        <v>660.02600958851156</v>
      </c>
      <c r="D71" s="110">
        <v>25.194245374688244</v>
      </c>
      <c r="E71" s="110">
        <v>366.45099717879515</v>
      </c>
      <c r="F71" s="110">
        <v>204.81149870063447</v>
      </c>
      <c r="G71" s="110">
        <v>124.01512004590408</v>
      </c>
      <c r="H71" s="110">
        <v>31.428490259635446</v>
      </c>
      <c r="I71" s="110">
        <v>74.042780426813621</v>
      </c>
      <c r="J71" s="110">
        <v>426.66331378890936</v>
      </c>
      <c r="K71" s="111">
        <v>141.23148846250035</v>
      </c>
      <c r="L71" s="111">
        <v>36.295086903509798</v>
      </c>
      <c r="M71" s="111">
        <v>12.342339054382411</v>
      </c>
      <c r="N71" s="111">
        <v>9.6738479072876338</v>
      </c>
      <c r="O71" s="111">
        <v>767.29410919151462</v>
      </c>
      <c r="P71" s="111">
        <v>514.39454701619843</v>
      </c>
      <c r="Q71" s="111">
        <v>2237.1520586078504</v>
      </c>
      <c r="R71" s="112">
        <v>10.816653826391969</v>
      </c>
      <c r="S71" s="112">
        <v>26.834368510053171</v>
      </c>
      <c r="T71" s="112">
        <v>4.1932485418030421</v>
      </c>
      <c r="U71" s="112">
        <v>50.597266065799772</v>
      </c>
      <c r="V71" s="112">
        <v>5.9651767227244274</v>
      </c>
      <c r="W71" s="112">
        <v>230.74733656823284</v>
      </c>
      <c r="X71" s="112">
        <v>4.6188021535170058</v>
      </c>
      <c r="Y71" s="113">
        <v>38.552993831002716</v>
      </c>
      <c r="Z71" s="113">
        <v>3.7527767497325675</v>
      </c>
      <c r="AA71" s="113">
        <v>1.2583057392117918</v>
      </c>
      <c r="AB71" s="113">
        <v>0.57735026918962573</v>
      </c>
      <c r="AC71" s="113">
        <v>72.251297566202922</v>
      </c>
      <c r="AD71" s="113">
        <v>5.196152422706632</v>
      </c>
      <c r="AE71" s="113">
        <v>94.648032203527606</v>
      </c>
      <c r="AF71" s="113">
        <v>3.214550253664318</v>
      </c>
      <c r="AG71" s="113">
        <v>91.769185096814141</v>
      </c>
      <c r="AH71" s="114">
        <v>0.57735026918962573</v>
      </c>
      <c r="AI71" s="114">
        <v>86.325450090534332</v>
      </c>
      <c r="AJ71" s="114">
        <v>2.6457513110645907</v>
      </c>
      <c r="AK71" s="114">
        <v>5.7662812973353983</v>
      </c>
      <c r="AL71" s="115">
        <v>6.110100926607787</v>
      </c>
      <c r="AM71" s="115">
        <v>3.0550504633038935</v>
      </c>
      <c r="AN71" s="115">
        <v>68.385549155748777</v>
      </c>
      <c r="AO71" s="115">
        <v>6.6583281184793925</v>
      </c>
      <c r="AP71" s="115">
        <v>3.214550253664318</v>
      </c>
      <c r="AQ71" s="116">
        <v>24.542480178933285</v>
      </c>
      <c r="AR71" s="116">
        <v>235.9498534293532</v>
      </c>
      <c r="AS71" s="116">
        <v>26.741042113824459</v>
      </c>
      <c r="AT71" s="116">
        <v>79.712504247033507</v>
      </c>
      <c r="AU71" s="116">
        <v>30.989245446337279</v>
      </c>
      <c r="AV71" s="116">
        <v>3.0413812651491097</v>
      </c>
      <c r="AW71" s="117">
        <v>0.8660254037844386</v>
      </c>
      <c r="AX71" s="117">
        <v>20.978163249754097</v>
      </c>
      <c r="AY71" s="117">
        <v>39.715656022950554</v>
      </c>
      <c r="AZ71" s="117">
        <v>3.0550504633038931</v>
      </c>
      <c r="BA71" s="117">
        <v>42.296571965113202</v>
      </c>
      <c r="BB71" s="117">
        <v>119.66202405107478</v>
      </c>
      <c r="BC71" s="117">
        <v>124.41496426609353</v>
      </c>
    </row>
    <row r="72" spans="1:55" x14ac:dyDescent="0.25">
      <c r="A72" s="34" t="s">
        <v>59</v>
      </c>
      <c r="B72" s="33">
        <v>8</v>
      </c>
      <c r="C72" s="110">
        <v>537.76024707422721</v>
      </c>
      <c r="D72" s="110">
        <v>86.305175588334876</v>
      </c>
      <c r="E72" s="110">
        <v>88.764200741815586</v>
      </c>
      <c r="F72" s="110">
        <v>37.171897987592722</v>
      </c>
      <c r="G72" s="110">
        <v>102.6088852552903</v>
      </c>
      <c r="H72" s="110">
        <v>43.844421918111017</v>
      </c>
      <c r="I72" s="110">
        <v>8.8928810479694</v>
      </c>
      <c r="J72" s="110">
        <v>985.02669168572959</v>
      </c>
      <c r="K72" s="111">
        <v>86.758284906975888</v>
      </c>
      <c r="L72" s="111">
        <v>15.184970639857468</v>
      </c>
      <c r="M72" s="111">
        <v>14.730919862656235</v>
      </c>
      <c r="N72" s="111">
        <v>3</v>
      </c>
      <c r="O72" s="111">
        <v>954.73901320378434</v>
      </c>
      <c r="P72" s="111">
        <v>551.52342047580657</v>
      </c>
      <c r="Q72" s="111">
        <v>2475.718128139793</v>
      </c>
      <c r="R72" s="112">
        <v>38.487010795851631</v>
      </c>
      <c r="S72" s="112">
        <v>65.117841897081732</v>
      </c>
      <c r="T72" s="112">
        <v>2.0816659994661326</v>
      </c>
      <c r="U72" s="112">
        <v>75.160384068559111</v>
      </c>
      <c r="V72" s="112">
        <v>3.7859388972001824</v>
      </c>
      <c r="W72" s="112">
        <v>305.28688693314905</v>
      </c>
      <c r="X72" s="112">
        <v>2.0207259421636903</v>
      </c>
      <c r="Y72" s="113">
        <v>10.692676621563628</v>
      </c>
      <c r="Z72" s="113">
        <v>4.0414518843273806</v>
      </c>
      <c r="AA72" s="113">
        <v>1.5275252316519468</v>
      </c>
      <c r="AB72" s="113">
        <v>2.9297326385411573</v>
      </c>
      <c r="AC72" s="113">
        <v>62.082606259724635</v>
      </c>
      <c r="AD72" s="113">
        <v>5.0332229568471671</v>
      </c>
      <c r="AE72" s="113">
        <v>210.90045044996941</v>
      </c>
      <c r="AF72" s="113">
        <v>2.5166114784235831</v>
      </c>
      <c r="AG72" s="113">
        <v>104.03244686154412</v>
      </c>
      <c r="AH72" s="114">
        <v>4.6188021535170058</v>
      </c>
      <c r="AI72" s="114">
        <v>186.90371852908652</v>
      </c>
      <c r="AJ72" s="114">
        <v>1</v>
      </c>
      <c r="AK72" s="114">
        <v>2.8867513459481287</v>
      </c>
      <c r="AL72" s="115">
        <v>5.6862407030773268</v>
      </c>
      <c r="AM72" s="115">
        <v>2.5166114784235836</v>
      </c>
      <c r="AN72" s="115">
        <v>581.14764331737013</v>
      </c>
      <c r="AO72" s="115">
        <v>5.1316014394468841</v>
      </c>
      <c r="AP72" s="115">
        <v>9.1651513899116797</v>
      </c>
      <c r="AQ72" s="116">
        <v>23.753947040439407</v>
      </c>
      <c r="AR72" s="116">
        <v>123.36970184503703</v>
      </c>
      <c r="AS72" s="116">
        <v>21.332682281732257</v>
      </c>
      <c r="AT72" s="116">
        <v>193.43560513342226</v>
      </c>
      <c r="AU72" s="116">
        <v>24.679613719289289</v>
      </c>
      <c r="AV72" s="116">
        <v>3.0550504633038931</v>
      </c>
      <c r="AW72" s="117">
        <v>4.4814432199162511</v>
      </c>
      <c r="AX72" s="117">
        <v>79.492662135151406</v>
      </c>
      <c r="AY72" s="117">
        <v>6.1711695271912053</v>
      </c>
      <c r="AZ72" s="117">
        <v>7.5718777944003648</v>
      </c>
      <c r="BA72" s="117">
        <v>35.589090088583724</v>
      </c>
      <c r="BB72" s="117">
        <v>81.627711797730413</v>
      </c>
      <c r="BC72" s="117">
        <v>512.39494858295927</v>
      </c>
    </row>
    <row r="73" spans="1:55" x14ac:dyDescent="0.25">
      <c r="A73" s="34" t="s">
        <v>59</v>
      </c>
      <c r="B73" s="33">
        <v>12</v>
      </c>
      <c r="C73" s="110">
        <v>251.3495242353431</v>
      </c>
      <c r="D73" s="110">
        <v>17.250603854165028</v>
      </c>
      <c r="E73" s="110">
        <v>328.48795005803993</v>
      </c>
      <c r="F73" s="110">
        <v>65.592174329971215</v>
      </c>
      <c r="G73" s="110">
        <v>68.286162580716166</v>
      </c>
      <c r="H73" s="110">
        <v>59.366095823570319</v>
      </c>
      <c r="I73" s="110">
        <v>106.88779163215975</v>
      </c>
      <c r="J73" s="110">
        <v>491.00975889826606</v>
      </c>
      <c r="K73" s="111">
        <v>52.086466572421671</v>
      </c>
      <c r="L73" s="111">
        <v>38.175035472587687</v>
      </c>
      <c r="M73" s="111">
        <v>3.2532035493238558</v>
      </c>
      <c r="N73" s="111">
        <v>2</v>
      </c>
      <c r="O73" s="111">
        <v>302.84154272490423</v>
      </c>
      <c r="P73" s="111">
        <v>119.20989891783316</v>
      </c>
      <c r="Q73" s="111">
        <v>1082.8473268810039</v>
      </c>
      <c r="R73" s="112">
        <v>27.551466990585695</v>
      </c>
      <c r="S73" s="112">
        <v>12.829003598617211</v>
      </c>
      <c r="T73" s="112">
        <v>2.6457513110645907</v>
      </c>
      <c r="U73" s="112">
        <v>17.327723451163457</v>
      </c>
      <c r="V73" s="112">
        <v>6.7884706181387671</v>
      </c>
      <c r="W73" s="112">
        <v>316.42547832520273</v>
      </c>
      <c r="X73" s="112">
        <v>2</v>
      </c>
      <c r="Y73" s="113">
        <v>44.859038479812888</v>
      </c>
      <c r="Z73" s="113">
        <v>5.5677643628300215</v>
      </c>
      <c r="AA73" s="113">
        <v>2.0816659994661326</v>
      </c>
      <c r="AB73" s="113">
        <v>3.7859388972001824</v>
      </c>
      <c r="AC73" s="113">
        <v>56.000744042676196</v>
      </c>
      <c r="AD73" s="113">
        <v>1</v>
      </c>
      <c r="AE73" s="113">
        <v>99.503768772845987</v>
      </c>
      <c r="AF73" s="113">
        <v>1</v>
      </c>
      <c r="AG73" s="113">
        <v>36.115555282084941</v>
      </c>
      <c r="AH73" s="114">
        <v>8.9489291724392004</v>
      </c>
      <c r="AI73" s="114">
        <v>96.127952923867738</v>
      </c>
      <c r="AJ73" s="114">
        <v>2.5166114784235831</v>
      </c>
      <c r="AK73" s="114">
        <v>3.2532035493238558</v>
      </c>
      <c r="AL73" s="115">
        <v>3.5118845842842461</v>
      </c>
      <c r="AM73" s="115">
        <v>3.2145502536643185</v>
      </c>
      <c r="AN73" s="115">
        <v>478.23538486119293</v>
      </c>
      <c r="AO73" s="115">
        <v>5.6862407030773268</v>
      </c>
      <c r="AP73" s="115">
        <v>5</v>
      </c>
      <c r="AQ73" s="116">
        <v>9.6090235369330497</v>
      </c>
      <c r="AR73" s="116">
        <v>56.089957508749578</v>
      </c>
      <c r="AS73" s="116">
        <v>5</v>
      </c>
      <c r="AT73" s="116">
        <v>79.075912893876861</v>
      </c>
      <c r="AU73" s="116">
        <v>7.0237691685684922</v>
      </c>
      <c r="AV73" s="116">
        <v>0.76376261582597338</v>
      </c>
      <c r="AW73" s="117">
        <v>5.8594652770823155</v>
      </c>
      <c r="AX73" s="117">
        <v>54.420431212306035</v>
      </c>
      <c r="AY73" s="117">
        <v>17.778732613247023</v>
      </c>
      <c r="AZ73" s="117">
        <v>4.7258156262526079</v>
      </c>
      <c r="BA73" s="117">
        <v>72.516090168550477</v>
      </c>
      <c r="BB73" s="117">
        <v>114.378028193064</v>
      </c>
      <c r="BC73" s="117">
        <v>607.48888878727655</v>
      </c>
    </row>
    <row r="74" spans="1:55" x14ac:dyDescent="0.25">
      <c r="A74" s="34" t="s">
        <v>59</v>
      </c>
      <c r="B74" s="33">
        <v>16</v>
      </c>
      <c r="C74" s="110">
        <v>37.92866110652119</v>
      </c>
      <c r="D74" s="110">
        <v>41.504015869953271</v>
      </c>
      <c r="E74" s="110">
        <v>345.73014524818819</v>
      </c>
      <c r="F74" s="110">
        <v>76.06630879261418</v>
      </c>
      <c r="G74" s="110">
        <v>88.78391370813371</v>
      </c>
      <c r="H74" s="110">
        <v>49.48737212663449</v>
      </c>
      <c r="I74" s="110">
        <v>97.077288796092773</v>
      </c>
      <c r="J74" s="110">
        <v>206.54539452623968</v>
      </c>
      <c r="K74" s="111">
        <v>47.648014998878324</v>
      </c>
      <c r="L74" s="111">
        <v>48.68863659349411</v>
      </c>
      <c r="M74" s="111">
        <v>15.176736583776281</v>
      </c>
      <c r="N74" s="111">
        <v>11.184066046538438</v>
      </c>
      <c r="O74" s="111">
        <v>1527.9673589445554</v>
      </c>
      <c r="P74" s="111">
        <v>360.3964252504918</v>
      </c>
      <c r="Q74" s="111">
        <v>2379.4254208386797</v>
      </c>
      <c r="R74" s="112">
        <v>169.81460479004744</v>
      </c>
      <c r="S74" s="112">
        <v>86.758284906975888</v>
      </c>
      <c r="T74" s="112">
        <v>1.1547005383792517</v>
      </c>
      <c r="U74" s="112">
        <v>93.596207188112061</v>
      </c>
      <c r="V74" s="112">
        <v>5</v>
      </c>
      <c r="W74" s="112">
        <v>601.36532158081741</v>
      </c>
      <c r="X74" s="112">
        <v>5.2201532544552753</v>
      </c>
      <c r="Y74" s="113">
        <v>56.347138347923227</v>
      </c>
      <c r="Z74" s="113">
        <v>8.0829037686547611</v>
      </c>
      <c r="AA74" s="113">
        <v>5</v>
      </c>
      <c r="AB74" s="113">
        <v>6.5255906501506304</v>
      </c>
      <c r="AC74" s="113">
        <v>74.342114578481016</v>
      </c>
      <c r="AD74" s="113">
        <v>8.5049005481153834</v>
      </c>
      <c r="AE74" s="113">
        <v>339.95931129082692</v>
      </c>
      <c r="AF74" s="113">
        <v>4.358898943540674</v>
      </c>
      <c r="AG74" s="113">
        <v>65.06407098647712</v>
      </c>
      <c r="AH74" s="114">
        <v>5.5677643628300215</v>
      </c>
      <c r="AI74" s="114">
        <v>113.84638773364749</v>
      </c>
      <c r="AJ74" s="114">
        <v>1</v>
      </c>
      <c r="AK74" s="114">
        <v>3.7859388972001824</v>
      </c>
      <c r="AL74" s="115">
        <v>7.5498344352707498</v>
      </c>
      <c r="AM74" s="115">
        <v>4.358898943540674</v>
      </c>
      <c r="AN74" s="115">
        <v>1025.9291317305174</v>
      </c>
      <c r="AO74" s="115">
        <v>25.695330315059195</v>
      </c>
      <c r="AP74" s="115">
        <v>3.0550504633038931</v>
      </c>
      <c r="AQ74" s="116">
        <v>40.866653072319771</v>
      </c>
      <c r="AR74" s="116">
        <v>294.57016707965016</v>
      </c>
      <c r="AS74" s="116">
        <v>36.236491736001824</v>
      </c>
      <c r="AT74" s="116">
        <v>292.37148173741747</v>
      </c>
      <c r="AU74" s="116">
        <v>67.85462401340088</v>
      </c>
      <c r="AV74" s="116">
        <v>14</v>
      </c>
      <c r="AW74" s="117">
        <v>6.2449979983983983</v>
      </c>
      <c r="AX74" s="117">
        <v>211.56697127229828</v>
      </c>
      <c r="AY74" s="117">
        <v>24.022558842332625</v>
      </c>
      <c r="AZ74" s="117">
        <v>7.5055534994651349</v>
      </c>
      <c r="BA74" s="117">
        <v>36.115555282084941</v>
      </c>
      <c r="BB74" s="117">
        <v>201.51757574299404</v>
      </c>
      <c r="BC74" s="117">
        <v>760.31972441423159</v>
      </c>
    </row>
    <row r="75" spans="1:55" x14ac:dyDescent="0.25">
      <c r="A75" s="34" t="s">
        <v>59</v>
      </c>
      <c r="B75" s="33">
        <v>20</v>
      </c>
      <c r="C75" s="110">
        <v>393.89211720977613</v>
      </c>
      <c r="D75" s="110">
        <v>134.97036711811967</v>
      </c>
      <c r="E75" s="110">
        <v>445.34883331309328</v>
      </c>
      <c r="F75" s="110">
        <v>44.523402086243735</v>
      </c>
      <c r="G75" s="110">
        <v>81.905941990391227</v>
      </c>
      <c r="H75" s="110">
        <v>40.771722226726375</v>
      </c>
      <c r="I75" s="110">
        <v>87.991950389415351</v>
      </c>
      <c r="J75" s="110">
        <v>716.31580558670726</v>
      </c>
      <c r="K75" s="111">
        <v>61.879587372035161</v>
      </c>
      <c r="L75" s="111">
        <v>38.591881702416813</v>
      </c>
      <c r="M75" s="111">
        <v>4.3301270189221936</v>
      </c>
      <c r="N75" s="111">
        <v>4.7696960070847281</v>
      </c>
      <c r="O75" s="111">
        <v>755.48334417995829</v>
      </c>
      <c r="P75" s="111">
        <v>384.98409058037709</v>
      </c>
      <c r="Q75" s="111">
        <v>436.23655662190134</v>
      </c>
      <c r="R75" s="112">
        <v>146.25064102423619</v>
      </c>
      <c r="S75" s="112">
        <v>57.86190456595773</v>
      </c>
      <c r="T75" s="112">
        <v>1.8027756377319946</v>
      </c>
      <c r="U75" s="112">
        <v>138.29075649996776</v>
      </c>
      <c r="V75" s="112">
        <v>4.1633319989322652</v>
      </c>
      <c r="W75" s="112">
        <v>909.2698994248077</v>
      </c>
      <c r="X75" s="112">
        <v>3.5</v>
      </c>
      <c r="Y75" s="113">
        <v>109.27755182714047</v>
      </c>
      <c r="Z75" s="113">
        <v>8.0208062770106441</v>
      </c>
      <c r="AA75" s="113">
        <v>4.5825756949558398</v>
      </c>
      <c r="AB75" s="113">
        <v>17.061164477647278</v>
      </c>
      <c r="AC75" s="113">
        <v>84.003472150461221</v>
      </c>
      <c r="AD75" s="113">
        <v>1.5275252316519465</v>
      </c>
      <c r="AE75" s="113">
        <v>1127.2874522498687</v>
      </c>
      <c r="AF75" s="113">
        <v>4.4440972086577943</v>
      </c>
      <c r="AG75" s="113">
        <v>95.21204405606116</v>
      </c>
      <c r="AH75" s="114">
        <v>2.3094010767585034</v>
      </c>
      <c r="AI75" s="114">
        <v>258.90989423607073</v>
      </c>
      <c r="AJ75" s="114">
        <v>1</v>
      </c>
      <c r="AK75" s="114">
        <v>6.9282032302755088</v>
      </c>
      <c r="AL75" s="115">
        <v>8.5440037453175304</v>
      </c>
      <c r="AM75" s="115">
        <v>4</v>
      </c>
      <c r="AN75" s="115">
        <v>356.38006397664839</v>
      </c>
      <c r="AO75" s="115">
        <v>9.3585967609109719</v>
      </c>
      <c r="AP75" s="115">
        <v>3.6855573979159968</v>
      </c>
      <c r="AQ75" s="116">
        <v>54.199477242251547</v>
      </c>
      <c r="AR75" s="116">
        <v>53.289304743072037</v>
      </c>
      <c r="AS75" s="116">
        <v>17.097758137642881</v>
      </c>
      <c r="AT75" s="116">
        <v>457.56392995951944</v>
      </c>
      <c r="AU75" s="116">
        <v>41.955333391596355</v>
      </c>
      <c r="AV75" s="116">
        <v>6.2915286960589585</v>
      </c>
      <c r="AW75" s="117">
        <v>2.5166114784235831</v>
      </c>
      <c r="AX75" s="117">
        <v>253.9568532907372</v>
      </c>
      <c r="AY75" s="117">
        <v>29.035897322682008</v>
      </c>
      <c r="AZ75" s="117">
        <v>2.6457513110645907</v>
      </c>
      <c r="BA75" s="117">
        <v>99.003787806325874</v>
      </c>
      <c r="BB75" s="117">
        <v>224.56699074737884</v>
      </c>
      <c r="BC75" s="117">
        <v>661.16336861625962</v>
      </c>
    </row>
    <row r="76" spans="1:55" x14ac:dyDescent="0.25">
      <c r="A76" s="34" t="s">
        <v>59</v>
      </c>
      <c r="B76" s="33">
        <v>24</v>
      </c>
      <c r="C76" s="110">
        <v>289.38915552130379</v>
      </c>
      <c r="D76" s="110">
        <v>83.008031739906556</v>
      </c>
      <c r="E76" s="110">
        <v>165.88123261337714</v>
      </c>
      <c r="F76" s="110">
        <v>30.826125283596703</v>
      </c>
      <c r="G76" s="110">
        <v>26.839026311200886</v>
      </c>
      <c r="H76" s="110">
        <v>31.476181471074284</v>
      </c>
      <c r="I76" s="110">
        <v>57.966225798591829</v>
      </c>
      <c r="J76" s="110">
        <v>1101.0729237127455</v>
      </c>
      <c r="K76" s="111">
        <v>37.92866110652119</v>
      </c>
      <c r="L76" s="111">
        <v>77.802634916820139</v>
      </c>
      <c r="M76" s="111">
        <v>11.015141094572204</v>
      </c>
      <c r="N76" s="111">
        <v>2.0816659994661331</v>
      </c>
      <c r="O76" s="111">
        <v>901.80693610107039</v>
      </c>
      <c r="P76" s="111">
        <v>230.18054508001612</v>
      </c>
      <c r="Q76" s="111">
        <v>907.58943544607951</v>
      </c>
      <c r="R76" s="112">
        <v>134.81870542819098</v>
      </c>
      <c r="S76" s="112">
        <v>53.465721105520807</v>
      </c>
      <c r="T76" s="112">
        <v>2.753785273643051</v>
      </c>
      <c r="U76" s="112">
        <v>76.217342733352581</v>
      </c>
      <c r="V76" s="112">
        <v>8.5488790688214404</v>
      </c>
      <c r="W76" s="112">
        <v>704.24823985107219</v>
      </c>
      <c r="X76" s="112">
        <v>4.0414518843273806</v>
      </c>
      <c r="Y76" s="113">
        <v>52.652160449501025</v>
      </c>
      <c r="Z76" s="113">
        <v>3.0550504633038931</v>
      </c>
      <c r="AA76" s="113">
        <v>1.3228756555322954</v>
      </c>
      <c r="AB76" s="113">
        <v>23.949599857478482</v>
      </c>
      <c r="AC76" s="113">
        <v>13.877439725444075</v>
      </c>
      <c r="AD76" s="113">
        <v>4.358898943540674</v>
      </c>
      <c r="AE76" s="113">
        <v>334.68729186112421</v>
      </c>
      <c r="AF76" s="113">
        <v>5.0083264004389063</v>
      </c>
      <c r="AG76" s="113">
        <v>29.344221464086132</v>
      </c>
      <c r="AH76" s="114">
        <v>6.8068592855540455</v>
      </c>
      <c r="AI76" s="114">
        <v>200.90379123683388</v>
      </c>
      <c r="AJ76" s="114">
        <v>2.6457513110645907</v>
      </c>
      <c r="AK76" s="114">
        <v>6.2449979983983983</v>
      </c>
      <c r="AL76" s="115">
        <v>3.6855573979159968</v>
      </c>
      <c r="AM76" s="115">
        <v>3.4641016151377544</v>
      </c>
      <c r="AN76" s="115">
        <v>460.37656688121444</v>
      </c>
      <c r="AO76" s="115">
        <v>5.196152422706632</v>
      </c>
      <c r="AP76" s="115">
        <v>2.5166114784235836</v>
      </c>
      <c r="AQ76" s="116">
        <v>15.750661361775681</v>
      </c>
      <c r="AR76" s="116">
        <v>105.45299110662216</v>
      </c>
      <c r="AS76" s="116">
        <v>11.258330249197702</v>
      </c>
      <c r="AT76" s="116">
        <v>229.75875028675947</v>
      </c>
      <c r="AU76" s="116">
        <v>47</v>
      </c>
      <c r="AV76" s="116">
        <v>6.350852961085895</v>
      </c>
      <c r="AW76" s="117">
        <v>2.6457513110645907</v>
      </c>
      <c r="AX76" s="117">
        <v>186.77615836431943</v>
      </c>
      <c r="AY76" s="117">
        <v>7.6865683717334701</v>
      </c>
      <c r="AZ76" s="117">
        <v>7.0945988845975876</v>
      </c>
      <c r="BA76" s="117">
        <v>93.750111111045157</v>
      </c>
      <c r="BB76" s="117">
        <v>67.562933624880444</v>
      </c>
      <c r="BC76" s="117">
        <v>499.35658601844835</v>
      </c>
    </row>
    <row r="77" spans="1:55" x14ac:dyDescent="0.25">
      <c r="A77" s="34" t="s">
        <v>59</v>
      </c>
      <c r="B77" s="33">
        <v>36</v>
      </c>
      <c r="C77" s="110">
        <v>359.14667384417379</v>
      </c>
      <c r="D77" s="110">
        <v>81.753185462912285</v>
      </c>
      <c r="E77" s="110">
        <v>220.17057781032716</v>
      </c>
      <c r="F77" s="110">
        <v>158.94128895077344</v>
      </c>
      <c r="G77" s="110">
        <v>102.6965595009557</v>
      </c>
      <c r="H77" s="110">
        <v>34.230834053525484</v>
      </c>
      <c r="I77" s="110">
        <v>118.10200393445207</v>
      </c>
      <c r="J77" s="110">
        <v>853.75074426517085</v>
      </c>
      <c r="K77" s="111">
        <v>64.933299110189466</v>
      </c>
      <c r="L77" s="111">
        <v>47.000886516461939</v>
      </c>
      <c r="M77" s="111">
        <v>6.7884706181387671</v>
      </c>
      <c r="N77" s="111">
        <v>6.7884706181387671</v>
      </c>
      <c r="O77" s="111">
        <v>1288.3396291351128</v>
      </c>
      <c r="P77" s="111">
        <v>363.25335511182823</v>
      </c>
      <c r="Q77" s="111">
        <v>1550.7074460817337</v>
      </c>
      <c r="R77" s="112">
        <v>156.89672824292205</v>
      </c>
      <c r="S77" s="112">
        <v>24.387496796514398</v>
      </c>
      <c r="T77" s="112">
        <v>3.5</v>
      </c>
      <c r="U77" s="112">
        <v>58.288792519088375</v>
      </c>
      <c r="V77" s="112">
        <v>13.316656236958787</v>
      </c>
      <c r="W77" s="112">
        <v>204.72013416694836</v>
      </c>
      <c r="X77" s="112">
        <v>4.4440972086577943</v>
      </c>
      <c r="Y77" s="113">
        <v>13.530828996529863</v>
      </c>
      <c r="Z77" s="113">
        <v>4.924428900898052</v>
      </c>
      <c r="AA77" s="113">
        <v>20.410373179668522</v>
      </c>
      <c r="AB77" s="113">
        <v>33.151168908501553</v>
      </c>
      <c r="AC77" s="113">
        <v>130.71470205502277</v>
      </c>
      <c r="AD77" s="113">
        <v>3.0550504633038935</v>
      </c>
      <c r="AE77" s="113">
        <v>961.39096278950603</v>
      </c>
      <c r="AF77" s="113">
        <v>10.115993936995679</v>
      </c>
      <c r="AG77" s="113">
        <v>171.19092655083486</v>
      </c>
      <c r="AH77" s="114">
        <v>101.77221297256605</v>
      </c>
      <c r="AI77" s="114">
        <v>205.15908461484224</v>
      </c>
      <c r="AJ77" s="114">
        <v>2.0816659994661331</v>
      </c>
      <c r="AK77" s="114">
        <v>1</v>
      </c>
      <c r="AL77" s="115">
        <v>11.150485789118488</v>
      </c>
      <c r="AM77" s="115">
        <v>1.5275252316519465</v>
      </c>
      <c r="AN77" s="115">
        <v>469.38505870269597</v>
      </c>
      <c r="AO77" s="115">
        <v>3</v>
      </c>
      <c r="AP77" s="115">
        <v>8.6602540378443873</v>
      </c>
      <c r="AQ77" s="116">
        <v>26.274195198584739</v>
      </c>
      <c r="AR77" s="116">
        <v>136.73179342542602</v>
      </c>
      <c r="AS77" s="116">
        <v>20.593283694771294</v>
      </c>
      <c r="AT77" s="116">
        <v>263.75193522196855</v>
      </c>
      <c r="AU77" s="116">
        <v>38.679236462646621</v>
      </c>
      <c r="AV77" s="116">
        <v>9.1651513899116797</v>
      </c>
      <c r="AW77" s="117">
        <v>4.358898943540674</v>
      </c>
      <c r="AX77" s="117">
        <v>137.13709685323417</v>
      </c>
      <c r="AY77" s="117">
        <v>7.0769579151873812</v>
      </c>
      <c r="AZ77" s="117">
        <v>4.0414518843273806</v>
      </c>
      <c r="BA77" s="117">
        <v>53.407240457950394</v>
      </c>
      <c r="BB77" s="117">
        <v>207.47550056171292</v>
      </c>
      <c r="BC77" s="117">
        <v>88.335062876149763</v>
      </c>
    </row>
    <row r="78" spans="1:55" x14ac:dyDescent="0.25">
      <c r="A78" s="34" t="s">
        <v>59</v>
      </c>
      <c r="B78" s="33">
        <v>48</v>
      </c>
      <c r="C78" s="110">
        <v>754.98714117085069</v>
      </c>
      <c r="D78" s="110">
        <v>211.79471192643126</v>
      </c>
      <c r="E78" s="110">
        <v>215.87515682295017</v>
      </c>
      <c r="F78" s="110">
        <v>105.83989480972367</v>
      </c>
      <c r="G78" s="110">
        <v>185.00427922978832</v>
      </c>
      <c r="H78" s="110">
        <v>90.649048533340931</v>
      </c>
      <c r="I78" s="110">
        <v>90.603531939985658</v>
      </c>
      <c r="J78" s="110">
        <v>480.0896617646888</v>
      </c>
      <c r="K78" s="111">
        <v>12.691860908997283</v>
      </c>
      <c r="L78" s="111">
        <v>27.186087128039102</v>
      </c>
      <c r="M78" s="111">
        <v>10.866615541802025</v>
      </c>
      <c r="N78" s="111">
        <v>6.2449979983983983</v>
      </c>
      <c r="O78" s="111">
        <v>230.93361239398075</v>
      </c>
      <c r="P78" s="111">
        <v>80.601385430607422</v>
      </c>
      <c r="Q78" s="111">
        <v>106.72550460566271</v>
      </c>
      <c r="R78" s="112">
        <v>32.316146634976967</v>
      </c>
      <c r="S78" s="112">
        <v>3.905124837953327</v>
      </c>
      <c r="T78" s="112">
        <v>0.57735026918962584</v>
      </c>
      <c r="U78" s="112">
        <v>52.422164523542264</v>
      </c>
      <c r="V78" s="112">
        <v>2.9297326385411573</v>
      </c>
      <c r="W78" s="112">
        <v>104.32201749071636</v>
      </c>
      <c r="X78" s="112">
        <v>2.753785273643051</v>
      </c>
      <c r="Y78" s="113">
        <v>130.02435669263406</v>
      </c>
      <c r="Z78" s="113">
        <v>1.5275252316519468</v>
      </c>
      <c r="AA78" s="113">
        <v>3.6855573979159968</v>
      </c>
      <c r="AB78" s="113">
        <v>20.984120980716188</v>
      </c>
      <c r="AC78" s="113">
        <v>53.777318638995006</v>
      </c>
      <c r="AD78" s="113">
        <v>3.5118845842842465</v>
      </c>
      <c r="AE78" s="113">
        <v>387.87637635377246</v>
      </c>
      <c r="AF78" s="113">
        <v>5.6862407030773268</v>
      </c>
      <c r="AG78" s="113">
        <v>102.11390698626705</v>
      </c>
      <c r="AH78" s="114">
        <v>223.3910994944367</v>
      </c>
      <c r="AI78" s="114">
        <v>113.42067712723285</v>
      </c>
      <c r="AJ78" s="114">
        <v>0.57735026918962584</v>
      </c>
      <c r="AK78" s="114">
        <v>3.7527767497325675</v>
      </c>
      <c r="AL78" s="115">
        <v>3.7859388972001824</v>
      </c>
      <c r="AM78" s="115">
        <v>5.131601439446877</v>
      </c>
      <c r="AN78" s="115">
        <v>209.97460163870613</v>
      </c>
      <c r="AO78" s="115">
        <v>5.1316014394468841</v>
      </c>
      <c r="AP78" s="115">
        <v>1.7320508075688772</v>
      </c>
      <c r="AQ78" s="116">
        <v>10.750968948580093</v>
      </c>
      <c r="AR78" s="116">
        <v>60.634835971851473</v>
      </c>
      <c r="AS78" s="116">
        <v>14.568802284333465</v>
      </c>
      <c r="AT78" s="116">
        <v>355.81631497164375</v>
      </c>
      <c r="AU78" s="116">
        <v>11</v>
      </c>
      <c r="AV78" s="116">
        <v>2.6457513110645907</v>
      </c>
      <c r="AW78" s="117">
        <v>1.0408329997330665</v>
      </c>
      <c r="AX78" s="117">
        <v>129.99070479589429</v>
      </c>
      <c r="AY78" s="117">
        <v>15.132745950421556</v>
      </c>
      <c r="AZ78" s="117">
        <v>5.0083264004389063</v>
      </c>
      <c r="BA78" s="117">
        <v>24.971650592888995</v>
      </c>
      <c r="BB78" s="117">
        <v>314.77028661125775</v>
      </c>
      <c r="BC78" s="117">
        <v>333.36404025229461</v>
      </c>
    </row>
    <row r="79" spans="1:55" x14ac:dyDescent="0.25">
      <c r="A79" s="34" t="s">
        <v>59</v>
      </c>
      <c r="B79" s="33">
        <v>72</v>
      </c>
      <c r="C79" s="110">
        <v>300.20048856278282</v>
      </c>
      <c r="D79" s="110">
        <v>12.220201853215574</v>
      </c>
      <c r="E79" s="110">
        <v>144.13737660070456</v>
      </c>
      <c r="F79" s="110">
        <v>62.861620511511902</v>
      </c>
      <c r="G79" s="110">
        <v>341.9577215582849</v>
      </c>
      <c r="H79" s="110">
        <v>60.169205855930436</v>
      </c>
      <c r="I79" s="110">
        <v>271.53222644835364</v>
      </c>
      <c r="J79" s="110">
        <v>903.23478859781153</v>
      </c>
      <c r="K79" s="111">
        <v>71.105555338524709</v>
      </c>
      <c r="L79" s="111">
        <v>9.5</v>
      </c>
      <c r="M79" s="111">
        <v>16.977926846349646</v>
      </c>
      <c r="N79" s="111">
        <v>4.5092497528228943</v>
      </c>
      <c r="O79" s="111">
        <v>545.02324109466508</v>
      </c>
      <c r="P79" s="111">
        <v>285.00233917168703</v>
      </c>
      <c r="Q79" s="111">
        <v>1902.7551296300146</v>
      </c>
      <c r="R79" s="112">
        <v>97.543580004016661</v>
      </c>
      <c r="S79" s="112">
        <v>34.847285881877994</v>
      </c>
      <c r="T79" s="112">
        <v>1</v>
      </c>
      <c r="U79" s="112">
        <v>34.250304134902706</v>
      </c>
      <c r="V79" s="112">
        <v>12.932517156377562</v>
      </c>
      <c r="W79" s="112">
        <v>8076.2097597408492</v>
      </c>
      <c r="X79" s="112">
        <v>5.9651767227244266</v>
      </c>
      <c r="Y79" s="113">
        <v>366.83647583085298</v>
      </c>
      <c r="Z79" s="113">
        <v>2.565800719723442</v>
      </c>
      <c r="AA79" s="113">
        <v>1.5275252316519468</v>
      </c>
      <c r="AB79" s="113">
        <v>29.038767191463208</v>
      </c>
      <c r="AC79" s="113">
        <v>132.2960694805405</v>
      </c>
      <c r="AD79" s="113">
        <v>4.0414518843273806</v>
      </c>
      <c r="AE79" s="113">
        <v>1122.9275726124674</v>
      </c>
      <c r="AF79" s="113">
        <v>8.2209083034256825</v>
      </c>
      <c r="AG79" s="113">
        <v>157.72127313713898</v>
      </c>
      <c r="AH79" s="114">
        <v>206.92530858581165</v>
      </c>
      <c r="AI79" s="114">
        <v>275.61990736035983</v>
      </c>
      <c r="AJ79" s="114">
        <v>3.3291640592396963</v>
      </c>
      <c r="AK79" s="114">
        <v>8.8928810479693823</v>
      </c>
      <c r="AL79" s="115">
        <v>10.758717395675006</v>
      </c>
      <c r="AM79" s="115">
        <v>3.7859388972001824</v>
      </c>
      <c r="AN79" s="115">
        <v>572.83818250299396</v>
      </c>
      <c r="AO79" s="115">
        <v>9.7125348562223106</v>
      </c>
      <c r="AP79" s="115">
        <v>6.4291005073286369</v>
      </c>
      <c r="AQ79" s="116">
        <v>24.271038983391982</v>
      </c>
      <c r="AR79" s="116">
        <v>428.25411070220156</v>
      </c>
      <c r="AS79" s="116">
        <v>14.648663192705788</v>
      </c>
      <c r="AT79" s="116">
        <v>86.712167542969425</v>
      </c>
      <c r="AU79" s="116">
        <v>6.383572667401852</v>
      </c>
      <c r="AV79" s="116">
        <v>4.932882862316248</v>
      </c>
      <c r="AW79" s="117">
        <v>1.6072751268321592</v>
      </c>
      <c r="AX79" s="117">
        <v>40.592486989589588</v>
      </c>
      <c r="AY79" s="117">
        <v>1.7320508075688772</v>
      </c>
      <c r="AZ79" s="117">
        <v>6.0827625302982193</v>
      </c>
      <c r="BA79" s="117">
        <v>151.28229682726709</v>
      </c>
      <c r="BB79" s="117">
        <v>988.8658065346043</v>
      </c>
      <c r="BC79" s="117">
        <v>307.32000151850355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73"/>
  <sheetViews>
    <sheetView zoomScale="70" zoomScaleNormal="70" workbookViewId="0">
      <selection activeCell="BV23" sqref="BV23"/>
    </sheetView>
  </sheetViews>
  <sheetFormatPr defaultRowHeight="15" x14ac:dyDescent="0.25"/>
  <sheetData>
    <row r="1" spans="1:101" s="118" customFormat="1" x14ac:dyDescent="0.25">
      <c r="A1" s="119" t="s">
        <v>54</v>
      </c>
      <c r="B1" s="119" t="s">
        <v>1</v>
      </c>
      <c r="C1" s="119" t="s">
        <v>61</v>
      </c>
      <c r="D1" s="119" t="s">
        <v>69</v>
      </c>
      <c r="E1" s="119" t="s">
        <v>66</v>
      </c>
      <c r="F1" s="119" t="s">
        <v>67</v>
      </c>
      <c r="G1" s="119" t="s">
        <v>63</v>
      </c>
      <c r="H1" s="119" t="s">
        <v>62</v>
      </c>
      <c r="I1" s="119" t="s">
        <v>65</v>
      </c>
      <c r="J1" s="119" t="s">
        <v>64</v>
      </c>
      <c r="K1" s="119" t="s">
        <v>68</v>
      </c>
      <c r="L1" s="119" t="s">
        <v>70</v>
      </c>
      <c r="M1" s="119" t="s">
        <v>77</v>
      </c>
      <c r="N1" s="119" t="s">
        <v>71</v>
      </c>
      <c r="O1" s="119" t="s">
        <v>106</v>
      </c>
      <c r="P1" s="119" t="s">
        <v>72</v>
      </c>
      <c r="Q1" s="119" t="s">
        <v>73</v>
      </c>
      <c r="R1" s="119" t="s">
        <v>78</v>
      </c>
      <c r="S1" s="119" t="s">
        <v>79</v>
      </c>
      <c r="T1" s="119" t="s">
        <v>80</v>
      </c>
      <c r="U1" s="119" t="s">
        <v>74</v>
      </c>
      <c r="V1" s="119" t="s">
        <v>75</v>
      </c>
      <c r="W1" s="119" t="s">
        <v>76</v>
      </c>
      <c r="X1" s="119" t="s">
        <v>81</v>
      </c>
      <c r="Y1" s="119" t="s">
        <v>82</v>
      </c>
      <c r="Z1" s="119" t="s">
        <v>83</v>
      </c>
      <c r="AA1" s="119" t="s">
        <v>84</v>
      </c>
      <c r="AB1" s="119" t="s">
        <v>85</v>
      </c>
      <c r="AC1" s="119" t="s">
        <v>86</v>
      </c>
      <c r="AD1" s="119" t="s">
        <v>87</v>
      </c>
      <c r="AE1" s="119" t="s">
        <v>88</v>
      </c>
      <c r="AF1" s="119" t="s">
        <v>38</v>
      </c>
      <c r="AG1" s="119" t="s">
        <v>89</v>
      </c>
      <c r="AH1" s="119" t="s">
        <v>90</v>
      </c>
      <c r="AI1" s="119" t="s">
        <v>91</v>
      </c>
      <c r="AJ1" s="119" t="s">
        <v>92</v>
      </c>
      <c r="AK1" s="119" t="s">
        <v>93</v>
      </c>
      <c r="AL1" s="119" t="s">
        <v>94</v>
      </c>
      <c r="AM1" s="119" t="s">
        <v>95</v>
      </c>
      <c r="AN1" s="119" t="s">
        <v>96</v>
      </c>
      <c r="AO1" s="119" t="s">
        <v>97</v>
      </c>
      <c r="AP1" s="119" t="s">
        <v>98</v>
      </c>
      <c r="AQ1" s="119" t="s">
        <v>99</v>
      </c>
      <c r="AR1" s="119" t="s">
        <v>100</v>
      </c>
      <c r="AS1" s="119" t="s">
        <v>101</v>
      </c>
      <c r="AT1" s="119" t="s">
        <v>102</v>
      </c>
      <c r="AU1" s="119" t="s">
        <v>103</v>
      </c>
      <c r="AV1" s="119" t="s">
        <v>104</v>
      </c>
      <c r="AW1" s="119" t="s">
        <v>105</v>
      </c>
      <c r="BA1" s="119" t="s">
        <v>54</v>
      </c>
      <c r="BB1" s="119" t="s">
        <v>1</v>
      </c>
      <c r="BC1" s="119" t="s">
        <v>61</v>
      </c>
      <c r="BD1" s="119" t="s">
        <v>69</v>
      </c>
      <c r="BE1" s="119" t="s">
        <v>66</v>
      </c>
      <c r="BF1" s="119" t="s">
        <v>67</v>
      </c>
      <c r="BG1" s="119" t="s">
        <v>63</v>
      </c>
      <c r="BH1" s="119" t="s">
        <v>62</v>
      </c>
      <c r="BI1" s="119" t="s">
        <v>65</v>
      </c>
      <c r="BJ1" s="119" t="s">
        <v>64</v>
      </c>
      <c r="BK1" s="119" t="s">
        <v>68</v>
      </c>
      <c r="BL1" s="119" t="s">
        <v>70</v>
      </c>
      <c r="BM1" s="119" t="s">
        <v>77</v>
      </c>
      <c r="BN1" s="119" t="s">
        <v>71</v>
      </c>
      <c r="BO1" s="119" t="s">
        <v>106</v>
      </c>
      <c r="BP1" s="119" t="s">
        <v>72</v>
      </c>
      <c r="BQ1" s="119" t="s">
        <v>73</v>
      </c>
      <c r="BR1" s="119" t="s">
        <v>78</v>
      </c>
      <c r="BS1" s="119" t="s">
        <v>79</v>
      </c>
      <c r="BT1" s="119" t="s">
        <v>80</v>
      </c>
      <c r="BU1" s="119" t="s">
        <v>74</v>
      </c>
      <c r="BV1" s="119" t="s">
        <v>75</v>
      </c>
      <c r="BW1" s="119" t="s">
        <v>76</v>
      </c>
      <c r="BX1" s="119" t="s">
        <v>81</v>
      </c>
      <c r="BY1" s="119" t="s">
        <v>82</v>
      </c>
      <c r="BZ1" s="119" t="s">
        <v>83</v>
      </c>
      <c r="CA1" s="119" t="s">
        <v>84</v>
      </c>
      <c r="CB1" s="119" t="s">
        <v>85</v>
      </c>
      <c r="CC1" s="119" t="s">
        <v>86</v>
      </c>
      <c r="CD1" s="119" t="s">
        <v>87</v>
      </c>
      <c r="CE1" s="119" t="s">
        <v>88</v>
      </c>
      <c r="CF1" s="119" t="s">
        <v>38</v>
      </c>
      <c r="CG1" s="119" t="s">
        <v>89</v>
      </c>
      <c r="CH1" s="119" t="s">
        <v>90</v>
      </c>
      <c r="CI1" s="119" t="s">
        <v>91</v>
      </c>
      <c r="CJ1" s="119" t="s">
        <v>92</v>
      </c>
      <c r="CK1" s="119" t="s">
        <v>93</v>
      </c>
      <c r="CL1" s="119" t="s">
        <v>94</v>
      </c>
      <c r="CM1" s="119" t="s">
        <v>95</v>
      </c>
      <c r="CN1" s="119" t="s">
        <v>96</v>
      </c>
      <c r="CO1" s="119" t="s">
        <v>97</v>
      </c>
      <c r="CP1" s="119" t="s">
        <v>98</v>
      </c>
      <c r="CQ1" s="119" t="s">
        <v>99</v>
      </c>
      <c r="CR1" s="119" t="s">
        <v>100</v>
      </c>
      <c r="CS1" s="119" t="s">
        <v>101</v>
      </c>
      <c r="CT1" s="119" t="s">
        <v>102</v>
      </c>
      <c r="CU1" s="119" t="s">
        <v>103</v>
      </c>
      <c r="CV1" s="119" t="s">
        <v>104</v>
      </c>
      <c r="CW1" s="119" t="s">
        <v>105</v>
      </c>
    </row>
    <row r="2" spans="1:101" s="118" customFormat="1" x14ac:dyDescent="0.25">
      <c r="A2" s="119" t="s">
        <v>0</v>
      </c>
      <c r="B2" s="118">
        <v>0</v>
      </c>
      <c r="C2" s="118">
        <v>759.2361111111112</v>
      </c>
      <c r="D2" s="118">
        <v>78.861111111111114</v>
      </c>
      <c r="E2" s="118">
        <v>41.861111111111107</v>
      </c>
      <c r="F2" s="118">
        <v>91</v>
      </c>
      <c r="G2" s="118">
        <v>23.416666666666664</v>
      </c>
      <c r="H2" s="118">
        <v>677.40706296806979</v>
      </c>
      <c r="I2" s="118">
        <v>1222.1388888888889</v>
      </c>
      <c r="J2" s="118">
        <v>6944.3472222222226</v>
      </c>
      <c r="K2" s="118">
        <v>64.333333333333329</v>
      </c>
      <c r="L2" s="118">
        <v>442.16666666666669</v>
      </c>
      <c r="M2" s="118">
        <v>588.5</v>
      </c>
      <c r="N2" s="118">
        <v>1842.2777777777778</v>
      </c>
      <c r="O2" s="118">
        <v>845.22222222222217</v>
      </c>
      <c r="P2" s="118">
        <v>489.08646464178071</v>
      </c>
      <c r="Q2" s="118">
        <v>19.50907661758394</v>
      </c>
      <c r="R2" s="118">
        <v>8607.8333333333321</v>
      </c>
      <c r="S2" s="118">
        <v>15134.055555555557</v>
      </c>
      <c r="T2" s="118">
        <v>2607.5555555555557</v>
      </c>
      <c r="U2" s="118">
        <v>1555.7222222222224</v>
      </c>
      <c r="V2" s="118">
        <v>1121.1111111111111</v>
      </c>
      <c r="W2" s="118">
        <v>5031.3055555555557</v>
      </c>
      <c r="X2" s="118">
        <v>68.958333333333371</v>
      </c>
      <c r="Y2" s="118">
        <v>7.1666666666666679</v>
      </c>
      <c r="Z2" s="118">
        <v>89.166666666666671</v>
      </c>
      <c r="AA2" s="118">
        <v>55.5</v>
      </c>
      <c r="AB2" s="118">
        <v>36.968818792608886</v>
      </c>
      <c r="AC2" s="118">
        <v>125.80555555555556</v>
      </c>
      <c r="AD2" s="118">
        <v>17.9722222222222</v>
      </c>
      <c r="AE2" s="118">
        <v>37.361111111111107</v>
      </c>
      <c r="AF2" s="118">
        <v>2480.8333333333335</v>
      </c>
      <c r="AG2" s="118">
        <v>707.02777777777783</v>
      </c>
      <c r="AH2" s="118">
        <v>423.66666666666663</v>
      </c>
      <c r="AI2" s="118">
        <v>55.666666666666657</v>
      </c>
      <c r="AJ2" s="118">
        <v>3773.9722222222222</v>
      </c>
      <c r="AK2" s="118">
        <v>181.33333333333334</v>
      </c>
      <c r="AL2" s="118">
        <v>650.63888888888891</v>
      </c>
      <c r="AM2" s="118">
        <v>49.6111111111111</v>
      </c>
      <c r="AN2" s="118">
        <v>9260.8888888888887</v>
      </c>
      <c r="AO2" s="118">
        <v>67.944444444444457</v>
      </c>
      <c r="AP2" s="118">
        <v>85.638888888888886</v>
      </c>
      <c r="AQ2" s="118">
        <v>1376.0277777777778</v>
      </c>
      <c r="AR2" s="118">
        <v>27.722222222222221</v>
      </c>
      <c r="AS2" s="118">
        <v>11.972222222222221</v>
      </c>
      <c r="AT2" s="118">
        <v>23.666666666666668</v>
      </c>
      <c r="AU2" s="118">
        <v>15.571628440367533</v>
      </c>
      <c r="AV2" s="118">
        <v>349.42260756394631</v>
      </c>
      <c r="AW2" s="118">
        <v>89.861111111111114</v>
      </c>
      <c r="BA2" s="119" t="s">
        <v>0</v>
      </c>
      <c r="BB2" s="118">
        <v>0</v>
      </c>
      <c r="BC2" s="118">
        <f>C2/MEDIAN(C$2,C$14,C$26,C$38,C$50,C$62)</f>
        <v>1.0420916178965629</v>
      </c>
      <c r="BD2" s="118">
        <f t="shared" ref="BD2:CW7" si="0">D2/MEDIAN(D$2,D$14,D$26,D$38,D$50,D$62)</f>
        <v>1.3101061375173051</v>
      </c>
      <c r="BE2" s="118">
        <f t="shared" si="0"/>
        <v>0.51769151494331844</v>
      </c>
      <c r="BF2" s="118">
        <f t="shared" si="0"/>
        <v>0.4890282131661442</v>
      </c>
      <c r="BG2" s="118">
        <f t="shared" si="0"/>
        <v>0.32448036951501158</v>
      </c>
      <c r="BH2" s="118">
        <f t="shared" si="0"/>
        <v>0.38107884621439941</v>
      </c>
      <c r="BI2" s="118">
        <f t="shared" si="0"/>
        <v>4.0139585804214946</v>
      </c>
      <c r="BJ2" s="118">
        <f t="shared" si="0"/>
        <v>1.7070958138010386</v>
      </c>
      <c r="BK2" s="118">
        <f t="shared" si="0"/>
        <v>1.2253968253968253</v>
      </c>
      <c r="BL2" s="118">
        <f t="shared" si="0"/>
        <v>1.6044753553069246</v>
      </c>
      <c r="BM2" s="118">
        <f t="shared" si="0"/>
        <v>1.1216645489199493</v>
      </c>
      <c r="BN2" s="118">
        <f t="shared" si="0"/>
        <v>1.2139327158912021</v>
      </c>
      <c r="BO2" s="118">
        <f t="shared" si="0"/>
        <v>0.51079402383750205</v>
      </c>
      <c r="BP2" s="118">
        <f t="shared" si="0"/>
        <v>0.53720982971764164</v>
      </c>
      <c r="BQ2" s="118">
        <f t="shared" si="0"/>
        <v>1.0783017116299005</v>
      </c>
      <c r="BR2" s="118">
        <f t="shared" si="0"/>
        <v>1.5348063178853208</v>
      </c>
      <c r="BS2" s="118">
        <f t="shared" si="0"/>
        <v>2.0676665477536833</v>
      </c>
      <c r="BT2" s="118">
        <f t="shared" si="0"/>
        <v>1.3575911838718075</v>
      </c>
      <c r="BU2" s="118">
        <f t="shared" si="0"/>
        <v>0.75926955248566363</v>
      </c>
      <c r="BV2" s="118">
        <f t="shared" si="0"/>
        <v>0.90629420878898792</v>
      </c>
      <c r="BW2" s="118">
        <f t="shared" si="0"/>
        <v>8.8389127464376358</v>
      </c>
      <c r="BX2" s="118">
        <f t="shared" si="0"/>
        <v>0.48292967610154675</v>
      </c>
      <c r="BY2" s="118">
        <f t="shared" si="0"/>
        <v>0.11183355006501951</v>
      </c>
      <c r="BZ2" s="118">
        <f t="shared" si="0"/>
        <v>0.91531223267750228</v>
      </c>
      <c r="CA2" s="118">
        <f t="shared" si="0"/>
        <v>1.004524886877828</v>
      </c>
      <c r="CB2" s="118">
        <f t="shared" si="0"/>
        <v>0.31269803882230907</v>
      </c>
      <c r="CC2" s="118">
        <f t="shared" si="0"/>
        <v>0.70424506297620904</v>
      </c>
      <c r="CD2" s="118">
        <f t="shared" si="0"/>
        <v>0.10470949991908064</v>
      </c>
      <c r="CE2" s="118">
        <f t="shared" si="0"/>
        <v>1.2073608617594258</v>
      </c>
      <c r="CF2" s="118">
        <f t="shared" si="0"/>
        <v>2.219654041157173</v>
      </c>
      <c r="CG2" s="118">
        <f t="shared" si="0"/>
        <v>2.4441136931054346</v>
      </c>
      <c r="CH2" s="118">
        <f t="shared" si="0"/>
        <v>1.5059241706161137</v>
      </c>
      <c r="CI2" s="118">
        <f t="shared" si="0"/>
        <v>0.45043830074173968</v>
      </c>
      <c r="CJ2" s="118">
        <f t="shared" si="0"/>
        <v>0.85631539140300006</v>
      </c>
      <c r="CK2" s="118">
        <f t="shared" si="0"/>
        <v>1.8582408198121263</v>
      </c>
      <c r="CL2" s="118">
        <f t="shared" si="0"/>
        <v>2.1933701657458569</v>
      </c>
      <c r="CM2" s="118">
        <f t="shared" si="0"/>
        <v>0.59752425560388078</v>
      </c>
      <c r="CN2" s="118">
        <f t="shared" si="0"/>
        <v>2.4266103792124607</v>
      </c>
      <c r="CO2" s="118">
        <f t="shared" si="0"/>
        <v>0.78750804893754045</v>
      </c>
      <c r="CP2" s="118">
        <f t="shared" si="0"/>
        <v>0.8453523443926515</v>
      </c>
      <c r="CQ2" s="118">
        <f t="shared" si="0"/>
        <v>1.1523448404205823</v>
      </c>
      <c r="CR2" s="118">
        <f t="shared" si="0"/>
        <v>1.03099173553719</v>
      </c>
      <c r="CS2" s="118">
        <f t="shared" si="0"/>
        <v>1.2314285714285713</v>
      </c>
      <c r="CT2" s="118">
        <f t="shared" si="0"/>
        <v>1.1359999999999999</v>
      </c>
      <c r="CU2" s="118">
        <f>AU2/MEDIAN(AU$2,AU$14,AU$26,AU$38,AU$50,AU$62)</f>
        <v>0.68882755615658331</v>
      </c>
      <c r="CV2" s="118">
        <f t="shared" si="0"/>
        <v>3.6370527661073915</v>
      </c>
      <c r="CW2" s="118">
        <f t="shared" si="0"/>
        <v>1.1228740020826102</v>
      </c>
    </row>
    <row r="3" spans="1:101" s="118" customFormat="1" x14ac:dyDescent="0.25">
      <c r="A3" s="119" t="s">
        <v>0</v>
      </c>
      <c r="B3" s="118">
        <v>2</v>
      </c>
      <c r="C3" s="118">
        <v>654.06944444444446</v>
      </c>
      <c r="D3" s="118">
        <v>496.52777777777783</v>
      </c>
      <c r="E3" s="118">
        <v>116.69444444444443</v>
      </c>
      <c r="F3" s="118">
        <v>128.5</v>
      </c>
      <c r="G3" s="118">
        <v>48.916666666666664</v>
      </c>
      <c r="H3" s="118">
        <v>1082.7403963014031</v>
      </c>
      <c r="I3" s="118">
        <v>1220.1388888888889</v>
      </c>
      <c r="J3" s="118">
        <v>6483.8472222222226</v>
      </c>
      <c r="K3" s="118">
        <v>73.666666666666671</v>
      </c>
      <c r="L3" s="118">
        <v>518</v>
      </c>
      <c r="M3" s="118">
        <v>777.83333333333326</v>
      </c>
      <c r="N3" s="118">
        <v>5775.4444444444443</v>
      </c>
      <c r="O3" s="118">
        <v>700.72222222222217</v>
      </c>
      <c r="P3" s="118">
        <v>969.25313130844745</v>
      </c>
      <c r="Q3" s="118">
        <v>19.175743284250604</v>
      </c>
      <c r="R3" s="118">
        <v>10850</v>
      </c>
      <c r="S3" s="118">
        <v>14694.388888888889</v>
      </c>
      <c r="T3" s="118">
        <v>2518.3888888888891</v>
      </c>
      <c r="U3" s="118">
        <v>1371.2222222222224</v>
      </c>
      <c r="V3" s="118">
        <v>1193.9444444444446</v>
      </c>
      <c r="W3" s="118">
        <v>6118.9722222222226</v>
      </c>
      <c r="X3" s="118">
        <v>370.95833333333331</v>
      </c>
      <c r="Y3" s="118">
        <v>10</v>
      </c>
      <c r="Z3" s="118">
        <v>88.666666666666671</v>
      </c>
      <c r="AA3" s="118">
        <v>54.5</v>
      </c>
      <c r="AB3" s="118">
        <v>57.468818792608893</v>
      </c>
      <c r="AC3" s="118">
        <v>87.305555555555557</v>
      </c>
      <c r="AD3" s="118">
        <v>42.305555555555543</v>
      </c>
      <c r="AE3" s="118">
        <v>23.3611111111111</v>
      </c>
      <c r="AF3" s="118">
        <v>2771.5</v>
      </c>
      <c r="AG3" s="118">
        <v>724.86111111111109</v>
      </c>
      <c r="AH3" s="118">
        <v>504</v>
      </c>
      <c r="AI3" s="118">
        <v>67.333333333333343</v>
      </c>
      <c r="AJ3" s="118">
        <v>3636.6388888888887</v>
      </c>
      <c r="AK3" s="118">
        <v>96.333333333333329</v>
      </c>
      <c r="AL3" s="118">
        <v>350.80555555555554</v>
      </c>
      <c r="AM3" s="118">
        <v>52.944444444444443</v>
      </c>
      <c r="AN3" s="118">
        <v>9031.2222222222226</v>
      </c>
      <c r="AO3" s="118">
        <v>65.277777777777771</v>
      </c>
      <c r="AP3" s="118">
        <v>104.30555555555556</v>
      </c>
      <c r="AQ3" s="118">
        <v>1295.1944444444446</v>
      </c>
      <c r="AR3" s="118">
        <v>33.055555555555557</v>
      </c>
      <c r="AS3" s="118">
        <v>12.138888888888889</v>
      </c>
      <c r="AT3" s="118">
        <v>24.833333333333339</v>
      </c>
      <c r="AU3" s="118">
        <v>21.904961773700862</v>
      </c>
      <c r="AV3" s="118">
        <v>299.25594089727963</v>
      </c>
      <c r="AW3" s="118">
        <v>69.027777777777771</v>
      </c>
      <c r="BA3" s="119" t="s">
        <v>0</v>
      </c>
      <c r="BB3" s="118">
        <v>2</v>
      </c>
      <c r="BC3" s="118">
        <f t="shared" ref="BC3:BC66" si="1">C3/MEDIAN(C$2,C$14,C$26,C$38,C$50,C$62)</f>
        <v>0.89774481956650198</v>
      </c>
      <c r="BD3" s="118">
        <f t="shared" si="0"/>
        <v>8.2487309644670059</v>
      </c>
      <c r="BE3" s="118">
        <f t="shared" si="0"/>
        <v>1.4431466849879766</v>
      </c>
      <c r="BF3" s="118">
        <f t="shared" si="0"/>
        <v>0.69055082848186289</v>
      </c>
      <c r="BG3" s="118">
        <f t="shared" si="0"/>
        <v>0.6778290993071594</v>
      </c>
      <c r="BH3" s="118">
        <f t="shared" si="0"/>
        <v>0.60910120890149166</v>
      </c>
      <c r="BI3" s="118">
        <f t="shared" si="0"/>
        <v>4.0073898366937319</v>
      </c>
      <c r="BJ3" s="118">
        <f t="shared" si="0"/>
        <v>1.59389329136095</v>
      </c>
      <c r="BK3" s="118">
        <f t="shared" si="0"/>
        <v>1.4031746031746033</v>
      </c>
      <c r="BL3" s="118">
        <f t="shared" si="0"/>
        <v>1.8796492289083759</v>
      </c>
      <c r="BM3" s="118">
        <f t="shared" si="0"/>
        <v>1.4825285895806861</v>
      </c>
      <c r="BN3" s="118">
        <f t="shared" si="0"/>
        <v>3.8056155507559355</v>
      </c>
      <c r="BO3" s="118">
        <f t="shared" si="0"/>
        <v>0.42346818868557995</v>
      </c>
      <c r="BP3" s="118">
        <f t="shared" si="0"/>
        <v>1.0646222033661679</v>
      </c>
      <c r="BQ3" s="118">
        <f t="shared" si="0"/>
        <v>1.0598777794816885</v>
      </c>
      <c r="BR3" s="118">
        <f t="shared" si="0"/>
        <v>1.9345923537540304</v>
      </c>
      <c r="BS3" s="118">
        <f t="shared" si="0"/>
        <v>2.0075977806283158</v>
      </c>
      <c r="BT3" s="118">
        <f t="shared" si="0"/>
        <v>1.3111676741966276</v>
      </c>
      <c r="BU3" s="118">
        <f t="shared" si="0"/>
        <v>0.66922440790098026</v>
      </c>
      <c r="BV3" s="118">
        <f t="shared" si="0"/>
        <v>0.96517189499921408</v>
      </c>
      <c r="BW3" s="118">
        <f t="shared" si="0"/>
        <v>10.749707202810855</v>
      </c>
      <c r="BX3" s="118">
        <f t="shared" si="0"/>
        <v>2.5978990370586512</v>
      </c>
      <c r="BY3" s="118">
        <f t="shared" si="0"/>
        <v>0.15604681404421325</v>
      </c>
      <c r="BZ3" s="118">
        <f t="shared" si="0"/>
        <v>0.91017964071856305</v>
      </c>
      <c r="CA3" s="118">
        <f t="shared" si="0"/>
        <v>0.98642533936651589</v>
      </c>
      <c r="CB3" s="118">
        <f t="shared" si="0"/>
        <v>0.48609578333285153</v>
      </c>
      <c r="CC3" s="118">
        <f t="shared" si="0"/>
        <v>0.48872648110713734</v>
      </c>
      <c r="CD3" s="118">
        <f t="shared" si="0"/>
        <v>0.24648001294707877</v>
      </c>
      <c r="CE3" s="118">
        <f t="shared" si="0"/>
        <v>0.75493716337522432</v>
      </c>
      <c r="CF3" s="118">
        <f t="shared" si="0"/>
        <v>2.4797196540411575</v>
      </c>
      <c r="CG3" s="118">
        <f t="shared" si="0"/>
        <v>2.5057614749375836</v>
      </c>
      <c r="CH3" s="118">
        <f t="shared" si="0"/>
        <v>1.7914691943127963</v>
      </c>
      <c r="CI3" s="118">
        <f t="shared" si="0"/>
        <v>0.54484153742414032</v>
      </c>
      <c r="CJ3" s="118">
        <f t="shared" si="0"/>
        <v>0.82515441825286762</v>
      </c>
      <c r="CK3" s="118">
        <f t="shared" si="0"/>
        <v>0.98719043552519203</v>
      </c>
      <c r="CL3" s="118">
        <f t="shared" si="0"/>
        <v>1.1826013671692106</v>
      </c>
      <c r="CM3" s="118">
        <f t="shared" si="0"/>
        <v>0.63767146202743397</v>
      </c>
      <c r="CN3" s="118">
        <f t="shared" si="0"/>
        <v>2.3664313268796855</v>
      </c>
      <c r="CO3" s="118">
        <f t="shared" si="0"/>
        <v>0.75660012878300065</v>
      </c>
      <c r="CP3" s="118">
        <f t="shared" si="0"/>
        <v>1.0296133808609815</v>
      </c>
      <c r="CQ3" s="118">
        <f t="shared" si="0"/>
        <v>1.0846515306597189</v>
      </c>
      <c r="CR3" s="118">
        <f t="shared" si="0"/>
        <v>1.2293388429752066</v>
      </c>
      <c r="CS3" s="118">
        <f t="shared" si="0"/>
        <v>1.2485714285714284</v>
      </c>
      <c r="CT3" s="118">
        <f t="shared" si="0"/>
        <v>1.1920000000000002</v>
      </c>
      <c r="CU3" s="118">
        <f t="shared" si="0"/>
        <v>0.96898929640306808</v>
      </c>
      <c r="CV3" s="118">
        <f t="shared" si="0"/>
        <v>3.1148804457803601</v>
      </c>
      <c r="CW3" s="118">
        <f t="shared" si="0"/>
        <v>0.8625477264838598</v>
      </c>
    </row>
    <row r="4" spans="1:101" s="118" customFormat="1" x14ac:dyDescent="0.25">
      <c r="A4" s="119" t="s">
        <v>0</v>
      </c>
      <c r="B4" s="118">
        <v>4</v>
      </c>
      <c r="C4" s="118">
        <v>657.56944444444446</v>
      </c>
      <c r="D4" s="118">
        <v>283.52777777777777</v>
      </c>
      <c r="E4" s="118">
        <v>149.19444444444443</v>
      </c>
      <c r="F4" s="118">
        <v>152</v>
      </c>
      <c r="G4" s="118">
        <v>164.91666666666666</v>
      </c>
      <c r="H4" s="118">
        <v>2260.5737296347365</v>
      </c>
      <c r="I4" s="118">
        <v>1321.9722222222222</v>
      </c>
      <c r="J4" s="118">
        <v>7144.3472222222226</v>
      </c>
      <c r="K4" s="118">
        <v>68.666666666666671</v>
      </c>
      <c r="L4" s="118">
        <v>470.16666666666669</v>
      </c>
      <c r="M4" s="118">
        <v>621.83333333333326</v>
      </c>
      <c r="N4" s="118">
        <v>8677.2777777777774</v>
      </c>
      <c r="O4" s="118">
        <v>812.8888888888888</v>
      </c>
      <c r="P4" s="118">
        <v>1121.7531313084473</v>
      </c>
      <c r="Q4" s="118">
        <v>23.675743284250604</v>
      </c>
      <c r="R4" s="118">
        <v>11862.5</v>
      </c>
      <c r="S4" s="118">
        <v>15976.888888888889</v>
      </c>
      <c r="T4" s="118">
        <v>2438.3888888888891</v>
      </c>
      <c r="U4" s="118">
        <v>1480.3888888888889</v>
      </c>
      <c r="V4" s="118">
        <v>1142.7777777777778</v>
      </c>
      <c r="W4" s="118">
        <v>6651.4722222222226</v>
      </c>
      <c r="X4" s="118">
        <v>895.625</v>
      </c>
      <c r="Y4" s="118">
        <v>17.833333333333336</v>
      </c>
      <c r="Z4" s="118">
        <v>92.666666666666671</v>
      </c>
      <c r="AA4" s="118">
        <v>54.666666666666671</v>
      </c>
      <c r="AB4" s="118">
        <v>60.63548545927555</v>
      </c>
      <c r="AC4" s="118">
        <v>47.305555555555557</v>
      </c>
      <c r="AD4" s="118">
        <v>36.638888888888886</v>
      </c>
      <c r="AE4" s="118">
        <v>10.8611111111111</v>
      </c>
      <c r="AF4" s="118">
        <v>3843.666666666667</v>
      </c>
      <c r="AG4" s="118">
        <v>626.36111111111109</v>
      </c>
      <c r="AH4" s="118">
        <v>697</v>
      </c>
      <c r="AI4" s="118">
        <v>105.5</v>
      </c>
      <c r="AJ4" s="118">
        <v>4000.1388888888887</v>
      </c>
      <c r="AK4" s="118">
        <v>83</v>
      </c>
      <c r="AL4" s="118">
        <v>349.80555555555554</v>
      </c>
      <c r="AM4" s="118">
        <v>54.777777777777771</v>
      </c>
      <c r="AN4" s="118">
        <v>9494.5555555555566</v>
      </c>
      <c r="AO4" s="118">
        <v>56.777777777777786</v>
      </c>
      <c r="AP4" s="118">
        <v>108.30555555555556</v>
      </c>
      <c r="AQ4" s="118">
        <v>1346.6944444444446</v>
      </c>
      <c r="AR4" s="118">
        <v>32.055555555555557</v>
      </c>
      <c r="AS4" s="118">
        <v>15.472222222222225</v>
      </c>
      <c r="AT4" s="118">
        <v>29.000000000000004</v>
      </c>
      <c r="AU4" s="118">
        <v>31.571628440367533</v>
      </c>
      <c r="AV4" s="118">
        <v>331.089274230613</v>
      </c>
      <c r="AW4" s="118">
        <v>65.361111111111114</v>
      </c>
      <c r="AX4" s="119"/>
      <c r="AY4" s="119"/>
      <c r="AZ4" s="119"/>
      <c r="BA4" s="119" t="s">
        <v>0</v>
      </c>
      <c r="BB4" s="118">
        <v>4</v>
      </c>
      <c r="BC4" s="118">
        <f t="shared" si="1"/>
        <v>0.90254875421774006</v>
      </c>
      <c r="BD4" s="118">
        <f t="shared" si="0"/>
        <v>4.710198431010614</v>
      </c>
      <c r="BE4" s="118">
        <f t="shared" si="0"/>
        <v>1.8450704225352113</v>
      </c>
      <c r="BF4" s="118">
        <f t="shared" si="0"/>
        <v>0.8168383340797134</v>
      </c>
      <c r="BG4" s="118">
        <f t="shared" si="0"/>
        <v>2.2852193995381063</v>
      </c>
      <c r="BH4" s="118">
        <f t="shared" si="0"/>
        <v>1.2716974412656701</v>
      </c>
      <c r="BI4" s="118">
        <f t="shared" si="0"/>
        <v>4.3418483714989504</v>
      </c>
      <c r="BJ4" s="118">
        <f t="shared" si="0"/>
        <v>1.756260861549177</v>
      </c>
      <c r="BK4" s="118">
        <f t="shared" si="0"/>
        <v>1.307936507936508</v>
      </c>
      <c r="BL4" s="118">
        <f t="shared" si="0"/>
        <v>1.706078016328999</v>
      </c>
      <c r="BM4" s="118">
        <f t="shared" si="0"/>
        <v>1.1851969504447268</v>
      </c>
      <c r="BN4" s="118">
        <f t="shared" si="0"/>
        <v>5.7177215653256148</v>
      </c>
      <c r="BO4" s="118">
        <f t="shared" si="0"/>
        <v>0.49125398690616079</v>
      </c>
      <c r="BP4" s="118">
        <f t="shared" si="0"/>
        <v>1.2321273480688411</v>
      </c>
      <c r="BQ4" s="118">
        <f t="shared" si="0"/>
        <v>1.308600863482549</v>
      </c>
      <c r="BR4" s="118">
        <f t="shared" si="0"/>
        <v>2.1151245895306161</v>
      </c>
      <c r="BS4" s="118">
        <f t="shared" si="0"/>
        <v>2.1828173268867315</v>
      </c>
      <c r="BT4" s="118">
        <f t="shared" si="0"/>
        <v>1.2695166748618867</v>
      </c>
      <c r="BU4" s="118">
        <f t="shared" si="0"/>
        <v>0.72250315198676851</v>
      </c>
      <c r="BV4" s="118">
        <f t="shared" si="0"/>
        <v>0.92380930994992483</v>
      </c>
      <c r="BW4" s="118">
        <f t="shared" si="0"/>
        <v>11.68519422213547</v>
      </c>
      <c r="BX4" s="118">
        <f t="shared" si="0"/>
        <v>6.2722497811496929</v>
      </c>
      <c r="BY4" s="118">
        <f t="shared" si="0"/>
        <v>0.27828348504551365</v>
      </c>
      <c r="BZ4" s="118">
        <f t="shared" si="0"/>
        <v>0.95124037639007708</v>
      </c>
      <c r="CA4" s="118">
        <f t="shared" si="0"/>
        <v>0.98944193061840124</v>
      </c>
      <c r="CB4" s="118">
        <f t="shared" si="0"/>
        <v>0.51288080077756937</v>
      </c>
      <c r="CC4" s="118">
        <f t="shared" si="0"/>
        <v>0.26481107137303689</v>
      </c>
      <c r="CD4" s="118">
        <f t="shared" si="0"/>
        <v>0.213464961967956</v>
      </c>
      <c r="CE4" s="118">
        <f t="shared" si="0"/>
        <v>0.35098743267504462</v>
      </c>
      <c r="CF4" s="118">
        <f t="shared" si="0"/>
        <v>3.4390098419325983</v>
      </c>
      <c r="CG4" s="118">
        <f t="shared" si="0"/>
        <v>2.1652583061263679</v>
      </c>
      <c r="CH4" s="118">
        <f t="shared" si="0"/>
        <v>2.4774881516587679</v>
      </c>
      <c r="CI4" s="118">
        <f t="shared" si="0"/>
        <v>0.85367498314227919</v>
      </c>
      <c r="CJ4" s="118">
        <f t="shared" si="0"/>
        <v>0.90763267364174949</v>
      </c>
      <c r="CK4" s="118">
        <f t="shared" si="0"/>
        <v>0.85055508112724154</v>
      </c>
      <c r="CL4" s="118">
        <f t="shared" si="0"/>
        <v>1.1792302650060869</v>
      </c>
      <c r="CM4" s="118">
        <f t="shared" si="0"/>
        <v>0.65975242556038804</v>
      </c>
      <c r="CN4" s="118">
        <f t="shared" si="0"/>
        <v>2.4878375427614818</v>
      </c>
      <c r="CO4" s="118">
        <f t="shared" si="0"/>
        <v>0.65808113329040585</v>
      </c>
      <c r="CP4" s="118">
        <f t="shared" si="0"/>
        <v>1.0690978886756237</v>
      </c>
      <c r="CQ4" s="118">
        <f t="shared" si="0"/>
        <v>1.1277798455382897</v>
      </c>
      <c r="CR4" s="118">
        <f t="shared" si="0"/>
        <v>1.1921487603305785</v>
      </c>
      <c r="CS4" s="118">
        <f t="shared" si="0"/>
        <v>1.5914285714285716</v>
      </c>
      <c r="CT4" s="118">
        <f t="shared" si="0"/>
        <v>1.3919999999999999</v>
      </c>
      <c r="CU4" s="118">
        <f t="shared" si="0"/>
        <v>1.3966045841477033</v>
      </c>
      <c r="CV4" s="118">
        <f t="shared" si="0"/>
        <v>3.4462256723001712</v>
      </c>
      <c r="CW4" s="118">
        <f t="shared" si="0"/>
        <v>0.81673030197847984</v>
      </c>
    </row>
    <row r="5" spans="1:101" s="118" customFormat="1" x14ac:dyDescent="0.25">
      <c r="A5" s="119" t="s">
        <v>0</v>
      </c>
      <c r="B5" s="118">
        <v>6</v>
      </c>
      <c r="C5" s="118">
        <v>629.90277777777783</v>
      </c>
      <c r="D5" s="118">
        <v>340.19444444444446</v>
      </c>
      <c r="E5" s="118">
        <v>201.69444444444443</v>
      </c>
      <c r="F5" s="118">
        <v>144.83333333333334</v>
      </c>
      <c r="G5" s="118">
        <v>271.75</v>
      </c>
      <c r="H5" s="118">
        <v>3854.0737296347365</v>
      </c>
      <c r="I5" s="118">
        <v>2366.4722222222226</v>
      </c>
      <c r="J5" s="118">
        <v>9536.8472222222208</v>
      </c>
      <c r="K5" s="118">
        <v>64.333333333333329</v>
      </c>
      <c r="L5" s="118">
        <v>764</v>
      </c>
      <c r="M5" s="118">
        <v>588.33333333333326</v>
      </c>
      <c r="N5" s="118">
        <v>6308.6111111111104</v>
      </c>
      <c r="O5" s="118">
        <v>1060.7222222222222</v>
      </c>
      <c r="P5" s="118">
        <v>1102.2531313084473</v>
      </c>
      <c r="Q5" s="118">
        <v>23.175743284250604</v>
      </c>
      <c r="R5" s="118">
        <v>11302.5</v>
      </c>
      <c r="S5" s="118">
        <v>15424.388888888889</v>
      </c>
      <c r="T5" s="118">
        <v>2389.8888888888891</v>
      </c>
      <c r="U5" s="118">
        <v>1472.3888888888889</v>
      </c>
      <c r="V5" s="118">
        <v>1139.2777777777778</v>
      </c>
      <c r="W5" s="118">
        <v>4584.8055555555557</v>
      </c>
      <c r="X5" s="118">
        <v>526.625</v>
      </c>
      <c r="Y5" s="118">
        <v>14.666666666666664</v>
      </c>
      <c r="Z5" s="118">
        <v>89.833333333333329</v>
      </c>
      <c r="AA5" s="118">
        <v>55.666666666666671</v>
      </c>
      <c r="AB5" s="118">
        <v>77.302152125942229</v>
      </c>
      <c r="AC5" s="118">
        <v>131.47222222222223</v>
      </c>
      <c r="AD5" s="118">
        <v>27.9722222222222</v>
      </c>
      <c r="AE5" s="118">
        <v>32.527777777777764</v>
      </c>
      <c r="AF5" s="118">
        <v>3558.6666666666665</v>
      </c>
      <c r="AG5" s="118">
        <v>559.52777777777783</v>
      </c>
      <c r="AH5" s="118">
        <v>506.33333333333337</v>
      </c>
      <c r="AI5" s="118">
        <v>115.33333333333331</v>
      </c>
      <c r="AJ5" s="118">
        <v>4324.3055555555557</v>
      </c>
      <c r="AK5" s="118">
        <v>153.33333333333334</v>
      </c>
      <c r="AL5" s="118">
        <v>563.80555555555554</v>
      </c>
      <c r="AM5" s="118">
        <v>48.1111111111111</v>
      </c>
      <c r="AN5" s="118">
        <v>9212.2222222222226</v>
      </c>
      <c r="AO5" s="118">
        <v>45.611111111111114</v>
      </c>
      <c r="AP5" s="118">
        <v>100.97222222222223</v>
      </c>
      <c r="AQ5" s="118">
        <v>1386.3611111111111</v>
      </c>
      <c r="AR5" s="118">
        <v>24.555555555555557</v>
      </c>
      <c r="AS5" s="118">
        <v>9.1388888888888893</v>
      </c>
      <c r="AT5" s="118">
        <v>30.333333333333339</v>
      </c>
      <c r="AU5" s="118">
        <v>27.071628440367533</v>
      </c>
      <c r="AV5" s="118">
        <v>339.42260756394631</v>
      </c>
      <c r="AW5" s="118">
        <v>55.361111111111114</v>
      </c>
      <c r="BA5" s="119" t="s">
        <v>0</v>
      </c>
      <c r="BB5" s="118">
        <v>6</v>
      </c>
      <c r="BC5" s="118">
        <f t="shared" si="1"/>
        <v>0.86457479459366715</v>
      </c>
      <c r="BD5" s="118">
        <f t="shared" si="0"/>
        <v>5.6515920627595762</v>
      </c>
      <c r="BE5" s="118">
        <f t="shared" si="0"/>
        <v>2.4943318447268981</v>
      </c>
      <c r="BF5" s="118">
        <f t="shared" si="0"/>
        <v>0.77832512315270941</v>
      </c>
      <c r="BG5" s="118">
        <f t="shared" si="0"/>
        <v>3.7655889145496539</v>
      </c>
      <c r="BH5" s="118">
        <f t="shared" si="0"/>
        <v>2.1681291064183386</v>
      </c>
      <c r="BI5" s="118">
        <f t="shared" si="0"/>
        <v>7.7723747833226904</v>
      </c>
      <c r="BJ5" s="118">
        <f t="shared" si="0"/>
        <v>2.3443977452362819</v>
      </c>
      <c r="BK5" s="118">
        <f t="shared" si="0"/>
        <v>1.2253968253968253</v>
      </c>
      <c r="BL5" s="118">
        <f t="shared" si="0"/>
        <v>2.7723011793166008</v>
      </c>
      <c r="BM5" s="118">
        <f t="shared" si="0"/>
        <v>1.1213468869123253</v>
      </c>
      <c r="BN5" s="118">
        <f t="shared" si="0"/>
        <v>4.1569352417908219</v>
      </c>
      <c r="BO5" s="118">
        <f t="shared" si="0"/>
        <v>0.64102736276649319</v>
      </c>
      <c r="BP5" s="118">
        <f t="shared" si="0"/>
        <v>1.2107086574347288</v>
      </c>
      <c r="BQ5" s="118">
        <f t="shared" si="0"/>
        <v>1.2809649652602311</v>
      </c>
      <c r="BR5" s="118">
        <f t="shared" si="0"/>
        <v>2.015274661594924</v>
      </c>
      <c r="BS5" s="118">
        <f t="shared" si="0"/>
        <v>2.1073328829820341</v>
      </c>
      <c r="BT5" s="118">
        <f t="shared" si="0"/>
        <v>1.2442657565152</v>
      </c>
      <c r="BU5" s="118">
        <f t="shared" si="0"/>
        <v>0.71859875547361141</v>
      </c>
      <c r="BV5" s="118">
        <f t="shared" si="0"/>
        <v>0.92097994745469647</v>
      </c>
      <c r="BW5" s="118">
        <f t="shared" si="0"/>
        <v>8.0545090767128649</v>
      </c>
      <c r="BX5" s="118">
        <f t="shared" si="0"/>
        <v>3.6880653632915079</v>
      </c>
      <c r="BY5" s="118">
        <f t="shared" si="0"/>
        <v>0.2288686605981794</v>
      </c>
      <c r="BZ5" s="118">
        <f t="shared" si="0"/>
        <v>0.92215568862275454</v>
      </c>
      <c r="CA5" s="118">
        <f t="shared" si="0"/>
        <v>1.0075414781297136</v>
      </c>
      <c r="CB5" s="118">
        <f t="shared" si="0"/>
        <v>0.65385457680240078</v>
      </c>
      <c r="CC5" s="118">
        <f t="shared" si="0"/>
        <v>0.73596641268853991</v>
      </c>
      <c r="CD5" s="118">
        <f t="shared" si="0"/>
        <v>0.16297135458812095</v>
      </c>
      <c r="CE5" s="118">
        <f t="shared" si="0"/>
        <v>1.0511669658886893</v>
      </c>
      <c r="CF5" s="118">
        <f t="shared" si="0"/>
        <v>3.1840143155383243</v>
      </c>
      <c r="CG5" s="118">
        <f t="shared" si="0"/>
        <v>1.9342231611292489</v>
      </c>
      <c r="CH5" s="118">
        <f t="shared" si="0"/>
        <v>1.7997630331753558</v>
      </c>
      <c r="CI5" s="118">
        <f t="shared" si="0"/>
        <v>0.93324342548887373</v>
      </c>
      <c r="CJ5" s="118">
        <f t="shared" si="0"/>
        <v>0.98118618429345761</v>
      </c>
      <c r="CK5" s="118">
        <f t="shared" si="0"/>
        <v>1.5713065755764304</v>
      </c>
      <c r="CL5" s="118">
        <f t="shared" si="0"/>
        <v>1.900646127914599</v>
      </c>
      <c r="CM5" s="118">
        <f t="shared" si="0"/>
        <v>0.5794580127132819</v>
      </c>
      <c r="CN5" s="118">
        <f t="shared" si="0"/>
        <v>2.4138583594148044</v>
      </c>
      <c r="CO5" s="118">
        <f t="shared" si="0"/>
        <v>0.52865421764327114</v>
      </c>
      <c r="CP5" s="118">
        <f t="shared" si="0"/>
        <v>0.99670962434877985</v>
      </c>
      <c r="CQ5" s="118">
        <f t="shared" si="0"/>
        <v>1.160998418163208</v>
      </c>
      <c r="CR5" s="118">
        <f t="shared" si="0"/>
        <v>0.91322314049586784</v>
      </c>
      <c r="CS5" s="118">
        <f t="shared" si="0"/>
        <v>0.94</v>
      </c>
      <c r="CT5" s="118">
        <f t="shared" si="0"/>
        <v>1.4560000000000002</v>
      </c>
      <c r="CU5" s="118">
        <f t="shared" si="0"/>
        <v>1.1975422950252008</v>
      </c>
      <c r="CV5" s="118">
        <f t="shared" si="0"/>
        <v>3.532965260394362</v>
      </c>
      <c r="CW5" s="118">
        <f t="shared" si="0"/>
        <v>0.69177368969107955</v>
      </c>
    </row>
    <row r="6" spans="1:101" s="118" customFormat="1" x14ac:dyDescent="0.25">
      <c r="A6" s="119" t="s">
        <v>0</v>
      </c>
      <c r="B6" s="118">
        <v>8</v>
      </c>
      <c r="C6" s="118">
        <v>622.56944444444446</v>
      </c>
      <c r="D6" s="118">
        <v>446.36111111111114</v>
      </c>
      <c r="E6" s="118">
        <v>187.69444444444443</v>
      </c>
      <c r="F6" s="118">
        <v>136.66666666666666</v>
      </c>
      <c r="G6" s="118">
        <v>280.25</v>
      </c>
      <c r="H6" s="118">
        <v>3301.7403963014031</v>
      </c>
      <c r="I6" s="118">
        <v>2655.8055555555557</v>
      </c>
      <c r="J6" s="118">
        <v>10853.513888888889</v>
      </c>
      <c r="K6" s="118">
        <v>66.833333333333329</v>
      </c>
      <c r="L6" s="118">
        <v>775.16666666666663</v>
      </c>
      <c r="M6" s="118">
        <v>602.5</v>
      </c>
      <c r="N6" s="118">
        <v>5291.7777777777774</v>
      </c>
      <c r="O6" s="118">
        <v>773.05555555555554</v>
      </c>
      <c r="P6" s="118">
        <v>837.41979797511397</v>
      </c>
      <c r="Q6" s="118">
        <v>20.00907661758394</v>
      </c>
      <c r="R6" s="118">
        <v>11219.166666666666</v>
      </c>
      <c r="S6" s="118">
        <v>14445.888888888889</v>
      </c>
      <c r="T6" s="118">
        <v>2587.3888888888891</v>
      </c>
      <c r="U6" s="118">
        <v>1344.3888888888889</v>
      </c>
      <c r="V6" s="118">
        <v>1182.6111111111111</v>
      </c>
      <c r="W6" s="118">
        <v>4518.4722222222226</v>
      </c>
      <c r="X6" s="118">
        <v>526.79166666666674</v>
      </c>
      <c r="Y6" s="118">
        <v>12.333333333333336</v>
      </c>
      <c r="Z6" s="118">
        <v>90.666666666666671</v>
      </c>
      <c r="AA6" s="118">
        <v>57</v>
      </c>
      <c r="AB6" s="118">
        <v>96.135485459275543</v>
      </c>
      <c r="AC6" s="118">
        <v>61.638888888888886</v>
      </c>
      <c r="AD6" s="118">
        <v>33.4722222222222</v>
      </c>
      <c r="AE6" s="118">
        <v>16.3611111111111</v>
      </c>
      <c r="AF6" s="118">
        <v>3523.6666666666665</v>
      </c>
      <c r="AG6" s="118">
        <v>521.36111111111109</v>
      </c>
      <c r="AH6" s="118">
        <v>408.16666666666663</v>
      </c>
      <c r="AI6" s="118">
        <v>85.5</v>
      </c>
      <c r="AJ6" s="118">
        <v>4497.3055555555557</v>
      </c>
      <c r="AK6" s="118">
        <v>79</v>
      </c>
      <c r="AL6" s="118">
        <v>243.4722222222222</v>
      </c>
      <c r="AM6" s="118">
        <v>52.944444444444443</v>
      </c>
      <c r="AN6" s="118">
        <v>9352.8888888888887</v>
      </c>
      <c r="AO6" s="118">
        <v>49.111111111111114</v>
      </c>
      <c r="AP6" s="118">
        <v>103.63888888888889</v>
      </c>
      <c r="AQ6" s="118">
        <v>1404.6944444444446</v>
      </c>
      <c r="AR6" s="118">
        <v>25.722222222222221</v>
      </c>
      <c r="AS6" s="118">
        <v>11.138888888888889</v>
      </c>
      <c r="AT6" s="118">
        <v>35</v>
      </c>
      <c r="AU6" s="118">
        <v>21.904961773700862</v>
      </c>
      <c r="AV6" s="118">
        <v>290.42260756394631</v>
      </c>
      <c r="AW6" s="118">
        <v>49.527777777777771</v>
      </c>
      <c r="BA6" s="119" t="s">
        <v>0</v>
      </c>
      <c r="BB6" s="118">
        <v>8</v>
      </c>
      <c r="BC6" s="118">
        <f t="shared" si="1"/>
        <v>0.85450940770535855</v>
      </c>
      <c r="BD6" s="118">
        <f t="shared" si="0"/>
        <v>7.4153207198892481</v>
      </c>
      <c r="BE6" s="118">
        <f t="shared" si="0"/>
        <v>2.3211954654757818</v>
      </c>
      <c r="BF6" s="118">
        <f t="shared" si="0"/>
        <v>0.73443797581728609</v>
      </c>
      <c r="BG6" s="118">
        <f t="shared" si="0"/>
        <v>3.8833718244803701</v>
      </c>
      <c r="BH6" s="118">
        <f t="shared" si="0"/>
        <v>1.8574111335791017</v>
      </c>
      <c r="BI6" s="118">
        <f t="shared" si="0"/>
        <v>8.7226530426056019</v>
      </c>
      <c r="BJ6" s="118">
        <f t="shared" si="0"/>
        <v>2.6680676429115269</v>
      </c>
      <c r="BK6" s="118">
        <f t="shared" si="0"/>
        <v>1.2730158730158729</v>
      </c>
      <c r="BL6" s="118">
        <f t="shared" si="0"/>
        <v>2.8128212881765946</v>
      </c>
      <c r="BM6" s="118">
        <f t="shared" si="0"/>
        <v>1.1483481575603558</v>
      </c>
      <c r="BN6" s="118">
        <f t="shared" si="0"/>
        <v>3.4869129113738659</v>
      </c>
      <c r="BO6" s="118">
        <f t="shared" si="0"/>
        <v>0.46718146718146719</v>
      </c>
      <c r="BP6" s="118">
        <f t="shared" si="0"/>
        <v>0.9198172094210153</v>
      </c>
      <c r="BQ6" s="118">
        <f t="shared" si="0"/>
        <v>1.1059376098522185</v>
      </c>
      <c r="BR6" s="118">
        <f t="shared" si="0"/>
        <v>2.0004160413663983</v>
      </c>
      <c r="BS6" s="118">
        <f t="shared" si="0"/>
        <v>1.9736468587996874</v>
      </c>
      <c r="BT6" s="118">
        <f t="shared" si="0"/>
        <v>1.3470916611228416</v>
      </c>
      <c r="BU6" s="118">
        <f t="shared" si="0"/>
        <v>0.6561284112630994</v>
      </c>
      <c r="BV6" s="118">
        <f t="shared" si="0"/>
        <v>0.95601014977657017</v>
      </c>
      <c r="BW6" s="118">
        <f t="shared" si="0"/>
        <v>7.9379757954323651</v>
      </c>
      <c r="BX6" s="118">
        <f t="shared" si="0"/>
        <v>3.6892325649255908</v>
      </c>
      <c r="BY6" s="118">
        <f t="shared" si="0"/>
        <v>0.19245773732119636</v>
      </c>
      <c r="BZ6" s="118">
        <f t="shared" si="0"/>
        <v>0.93071000855432007</v>
      </c>
      <c r="CA6" s="118">
        <f t="shared" si="0"/>
        <v>1.0316742081447965</v>
      </c>
      <c r="CB6" s="118">
        <f t="shared" si="0"/>
        <v>0.81315494371045993</v>
      </c>
      <c r="CC6" s="118">
        <f t="shared" si="0"/>
        <v>0.34504742652775616</v>
      </c>
      <c r="CD6" s="118">
        <f t="shared" si="0"/>
        <v>0.19501537465609312</v>
      </c>
      <c r="CE6" s="118">
        <f t="shared" si="0"/>
        <v>0.52872531418312363</v>
      </c>
      <c r="CF6" s="118">
        <f t="shared" si="0"/>
        <v>3.1526990754548168</v>
      </c>
      <c r="CG6" s="118">
        <f t="shared" si="0"/>
        <v>1.8022853850585745</v>
      </c>
      <c r="CH6" s="118">
        <f t="shared" si="0"/>
        <v>1.4508293838862558</v>
      </c>
      <c r="CI6" s="118">
        <f t="shared" si="0"/>
        <v>0.69184086311530679</v>
      </c>
      <c r="CJ6" s="118">
        <f t="shared" si="0"/>
        <v>1.0204399344510273</v>
      </c>
      <c r="CK6" s="118">
        <f t="shared" si="0"/>
        <v>0.80956447480785643</v>
      </c>
      <c r="CL6" s="118">
        <f t="shared" si="0"/>
        <v>0.82076973499391326</v>
      </c>
      <c r="CM6" s="118">
        <f t="shared" si="0"/>
        <v>0.63767146202743397</v>
      </c>
      <c r="CN6" s="118">
        <f t="shared" si="0"/>
        <v>2.4507169371861122</v>
      </c>
      <c r="CO6" s="118">
        <f t="shared" si="0"/>
        <v>0.5692208628461044</v>
      </c>
      <c r="CP6" s="118">
        <f t="shared" si="0"/>
        <v>1.0230326295585412</v>
      </c>
      <c r="CQ6" s="118">
        <f t="shared" si="0"/>
        <v>1.1763515399646411</v>
      </c>
      <c r="CR6" s="118">
        <f t="shared" si="0"/>
        <v>0.95661157024793386</v>
      </c>
      <c r="CS6" s="118">
        <f t="shared" si="0"/>
        <v>1.1457142857142857</v>
      </c>
      <c r="CT6" s="118">
        <f t="shared" si="0"/>
        <v>1.6799999999999997</v>
      </c>
      <c r="CU6" s="118">
        <f t="shared" si="0"/>
        <v>0.96898929640306808</v>
      </c>
      <c r="CV6" s="118">
        <f t="shared" si="0"/>
        <v>3.0229364824005178</v>
      </c>
      <c r="CW6" s="118">
        <f t="shared" si="0"/>
        <v>0.61888233252342928</v>
      </c>
    </row>
    <row r="7" spans="1:101" s="118" customFormat="1" x14ac:dyDescent="0.25">
      <c r="A7" s="119" t="s">
        <v>0</v>
      </c>
      <c r="B7" s="118">
        <v>12</v>
      </c>
      <c r="C7" s="118">
        <v>699.90277777777783</v>
      </c>
      <c r="D7" s="118">
        <v>584.86111111111109</v>
      </c>
      <c r="E7" s="118">
        <v>204.52777777777777</v>
      </c>
      <c r="F7" s="118">
        <v>202.66666666666666</v>
      </c>
      <c r="G7" s="118">
        <v>628.91666666666663</v>
      </c>
      <c r="H7" s="118">
        <v>5693.0737296347361</v>
      </c>
      <c r="I7" s="118">
        <v>3166.6388888888887</v>
      </c>
      <c r="J7" s="118">
        <v>14509.513888888889</v>
      </c>
      <c r="K7" s="118">
        <v>60</v>
      </c>
      <c r="L7" s="118">
        <v>624.16666666666663</v>
      </c>
      <c r="M7" s="118">
        <v>609.16666666666663</v>
      </c>
      <c r="N7" s="118">
        <v>8506.7777777777774</v>
      </c>
      <c r="O7" s="118">
        <v>890.3888888888888</v>
      </c>
      <c r="P7" s="118">
        <v>893.41979797511397</v>
      </c>
      <c r="Q7" s="118">
        <v>24.342409950917268</v>
      </c>
      <c r="R7" s="118">
        <v>10987.5</v>
      </c>
      <c r="S7" s="118">
        <v>14826.222222222223</v>
      </c>
      <c r="T7" s="118">
        <v>2682.2222222222222</v>
      </c>
      <c r="U7" s="118">
        <v>1499.5555555555557</v>
      </c>
      <c r="V7" s="118">
        <v>1245.9444444444446</v>
      </c>
      <c r="W7" s="118">
        <v>4611.9722222222226</v>
      </c>
      <c r="X7" s="118">
        <v>498.29166666666669</v>
      </c>
      <c r="Y7" s="118">
        <v>13.666666666666664</v>
      </c>
      <c r="Z7" s="118">
        <v>87.5</v>
      </c>
      <c r="AA7" s="118">
        <v>51.666666666666671</v>
      </c>
      <c r="AB7" s="118">
        <v>107.13548545927554</v>
      </c>
      <c r="AC7" s="118">
        <v>72.638888888888886</v>
      </c>
      <c r="AD7" s="118">
        <v>63.805555555555543</v>
      </c>
      <c r="AE7" s="118">
        <v>11.194444444444436</v>
      </c>
      <c r="AF7" s="118">
        <v>4187.333333333333</v>
      </c>
      <c r="AG7" s="118">
        <v>701.19444444444446</v>
      </c>
      <c r="AH7" s="118">
        <v>384</v>
      </c>
      <c r="AI7" s="118">
        <v>75.833333333333343</v>
      </c>
      <c r="AJ7" s="118">
        <v>4916.9722222222226</v>
      </c>
      <c r="AK7" s="118">
        <v>75.833333333333329</v>
      </c>
      <c r="AL7" s="118">
        <v>245.13888888888889</v>
      </c>
      <c r="AM7" s="118">
        <v>60.277777777777771</v>
      </c>
      <c r="AN7" s="118">
        <v>10257.555555555557</v>
      </c>
      <c r="AO7" s="118">
        <v>49.277777777777786</v>
      </c>
      <c r="AP7" s="118">
        <v>112.30555555555556</v>
      </c>
      <c r="AQ7" s="118">
        <v>1693.6944444444446</v>
      </c>
      <c r="AR7" s="118">
        <v>27.555555555555557</v>
      </c>
      <c r="AS7" s="118">
        <v>13.805555555555554</v>
      </c>
      <c r="AT7" s="118">
        <v>43</v>
      </c>
      <c r="AU7" s="118">
        <v>27.904961773700862</v>
      </c>
      <c r="AV7" s="118">
        <v>318.589274230613</v>
      </c>
      <c r="AW7" s="118">
        <v>52.694444444444443</v>
      </c>
      <c r="BA7" s="119" t="s">
        <v>0</v>
      </c>
      <c r="BB7" s="118">
        <v>12</v>
      </c>
      <c r="BC7" s="118">
        <f t="shared" si="1"/>
        <v>0.96065348761843028</v>
      </c>
      <c r="BD7" s="118">
        <f t="shared" si="0"/>
        <v>9.7161975080756804</v>
      </c>
      <c r="BE7" s="118">
        <f t="shared" si="0"/>
        <v>2.5293713500515289</v>
      </c>
      <c r="BF7" s="118">
        <f t="shared" si="0"/>
        <v>1.0891177787729511</v>
      </c>
      <c r="BG7" s="118">
        <f t="shared" si="0"/>
        <v>8.7147806004618946</v>
      </c>
      <c r="BH7" s="118">
        <f t="shared" si="0"/>
        <v>3.2026680660767992</v>
      </c>
      <c r="BI7" s="118">
        <f t="shared" si="0"/>
        <v>10.400419669738161</v>
      </c>
      <c r="BJ7" s="118">
        <f t="shared" si="0"/>
        <v>3.5668047157474962</v>
      </c>
      <c r="BK7" s="118">
        <f t="shared" si="0"/>
        <v>1.1428571428571428</v>
      </c>
      <c r="BL7" s="118">
        <f t="shared" si="0"/>
        <v>2.2648926519504076</v>
      </c>
      <c r="BM7" s="118">
        <f t="shared" si="0"/>
        <v>1.1610546378653113</v>
      </c>
      <c r="BN7" s="118">
        <f t="shared" si="0"/>
        <v>5.6053739429659126</v>
      </c>
      <c r="BO7" s="118">
        <f t="shared" si="0"/>
        <v>0.53808964243746848</v>
      </c>
      <c r="BP7" s="118">
        <f t="shared" si="0"/>
        <v>0.98132729534461993</v>
      </c>
      <c r="BQ7" s="118">
        <f t="shared" si="0"/>
        <v>1.3454487277789726</v>
      </c>
      <c r="BR7" s="118">
        <f t="shared" si="0"/>
        <v>1.9591090771310975</v>
      </c>
      <c r="BS7" s="118">
        <f t="shared" si="0"/>
        <v>2.0256093025374007</v>
      </c>
      <c r="BT7" s="118">
        <f t="shared" si="0"/>
        <v>1.3964654499175657</v>
      </c>
      <c r="BU7" s="118">
        <f t="shared" si="0"/>
        <v>0.7318574352995405</v>
      </c>
      <c r="BV7" s="118">
        <f t="shared" si="0"/>
        <v>1.0072081377854625</v>
      </c>
      <c r="BW7" s="118">
        <f t="shared" si="0"/>
        <v>8.1022350185438228</v>
      </c>
      <c r="BX7" s="118">
        <f t="shared" ref="BX7:BX70" si="2">X7/MEDIAN(X$2,X$14,X$26,X$38,X$50,X$62)</f>
        <v>3.4896410854975195</v>
      </c>
      <c r="BY7" s="118">
        <f t="shared" ref="BY7:BY70" si="3">Y7/MEDIAN(Y$2,Y$14,Y$26,Y$38,Y$50,Y$62)</f>
        <v>0.21326397919375806</v>
      </c>
      <c r="BZ7" s="118">
        <f t="shared" ref="BZ7:BZ70" si="4">Z7/MEDIAN(Z$2,Z$14,Z$26,Z$38,Z$50,Z$62)</f>
        <v>0.89820359281437134</v>
      </c>
      <c r="CA7" s="118">
        <f t="shared" ref="CA7:CA70" si="5">AA7/MEDIAN(AA$2,AA$14,AA$26,AA$38,AA$50,AA$62)</f>
        <v>0.93514328808446467</v>
      </c>
      <c r="CB7" s="118">
        <f t="shared" ref="CB7:CB70" si="6">AB7/MEDIAN(AB$2,AB$14,AB$26,AB$38,AB$50,AB$62)</f>
        <v>0.90619763588684854</v>
      </c>
      <c r="CC7" s="118">
        <f t="shared" ref="CC7:CC70" si="7">AC7/MEDIAN(AC$2,AC$14,AC$26,AC$38,AC$50,AC$62)</f>
        <v>0.40662416420463382</v>
      </c>
      <c r="CD7" s="118">
        <f t="shared" ref="CD7:CD70" si="8">AD7/MEDIAN(AD$2,AD$14,AD$26,AD$38,AD$50,AD$62)</f>
        <v>0.37174300048551545</v>
      </c>
      <c r="CE7" s="118">
        <f t="shared" ref="CE7:CE70" si="9">AE7/MEDIAN(AE$2,AE$14,AE$26,AE$38,AE$50,AE$62)</f>
        <v>0.36175942549371615</v>
      </c>
      <c r="CF7" s="118">
        <f t="shared" ref="CF7:CF70" si="10">AF7/MEDIAN(AF$2,AF$14,AF$26,AF$38,AF$50,AF$62)</f>
        <v>3.7464956755144647</v>
      </c>
      <c r="CG7" s="118">
        <f t="shared" ref="CG7:CG70" si="11">AG7/MEDIAN(AG$2,AG$14,AG$26,AG$38,AG$50,AG$62)</f>
        <v>2.4239485308238904</v>
      </c>
      <c r="CH7" s="118">
        <f t="shared" ref="CH7:CH70" si="12">AH7/MEDIAN(AH$2,AH$14,AH$26,AH$38,AH$50,AH$62)</f>
        <v>1.3649289099526067</v>
      </c>
      <c r="CI7" s="118">
        <f t="shared" ref="CI7:CI70" si="13">AI7/MEDIAN(AI$2,AI$14,AI$26,AI$38,AI$50,AI$62)</f>
        <v>0.61362103843560356</v>
      </c>
      <c r="CJ7" s="118">
        <f t="shared" ref="CJ7:CJ70" si="14">AJ7/MEDIAN(AJ$2,AJ$14,AJ$26,AJ$38,AJ$50,AJ$62)</f>
        <v>1.1156624227908736</v>
      </c>
      <c r="CK7" s="118">
        <f t="shared" ref="CK7:CK70" si="15">AK7/MEDIAN(AK$2,AK$14,AK$26,AK$38,AK$50,AK$62)</f>
        <v>0.77711357813834314</v>
      </c>
      <c r="CL7" s="118">
        <f t="shared" ref="CL7:CL70" si="16">AL7/MEDIAN(AL$2,AL$14,AL$26,AL$38,AL$50,AL$62)</f>
        <v>0.82638823859911981</v>
      </c>
      <c r="CM7" s="118">
        <f t="shared" ref="CM7:CM70" si="17">AM7/MEDIAN(AM$2,AM$14,AM$26,AM$38,AM$50,AM$62)</f>
        <v>0.72599531615925061</v>
      </c>
      <c r="CN7" s="118">
        <f t="shared" ref="CN7:CN70" si="18">AN7/MEDIAN(AN$2,AN$14,AN$26,AN$38,AN$50,AN$62)</f>
        <v>2.687764757260354</v>
      </c>
      <c r="CO7" s="118">
        <f t="shared" ref="CO7:CO70" si="19">AO7/MEDIAN(AO$2,AO$14,AO$26,AO$38,AO$50,AO$62)</f>
        <v>0.57115260785576316</v>
      </c>
      <c r="CP7" s="118">
        <f t="shared" ref="CP7:CP70" si="20">AP7/MEDIAN(AP$2,AP$14,AP$26,AP$38,AP$50,AP$62)</f>
        <v>1.1085823964902659</v>
      </c>
      <c r="CQ7" s="118">
        <f t="shared" ref="CQ7:CQ70" si="21">AQ7/MEDIAN(AQ$2,AQ$14,AQ$26,AQ$38,AQ$50,AQ$62)</f>
        <v>1.4183725690890481</v>
      </c>
      <c r="CR7" s="118">
        <f t="shared" ref="CR7:CR70" si="22">AR7/MEDIAN(AR$2,AR$14,AR$26,AR$38,AR$50,AR$62)</f>
        <v>1.0247933884297522</v>
      </c>
      <c r="CS7" s="118">
        <f t="shared" ref="CS7:CS70" si="23">AS7/MEDIAN(AS$2,AS$14,AS$26,AS$38,AS$50,AS$62)</f>
        <v>1.4199999999999997</v>
      </c>
      <c r="CT7" s="118">
        <f t="shared" ref="CT7:CT70" si="24">AT7/MEDIAN(AT$2,AT$14,AT$26,AT$38,AT$50,AT$62)</f>
        <v>2.0639999999999996</v>
      </c>
      <c r="CU7" s="118">
        <f t="shared" ref="CU7:CU70" si="25">AU7/MEDIAN(AU$2,AU$14,AU$26,AU$38,AU$50,AU$62)</f>
        <v>1.234405681899738</v>
      </c>
      <c r="CV7" s="118">
        <f t="shared" ref="CV7:CV70" si="26">AV7/MEDIAN(AV$2,AV$14,AV$26,AV$38,AV$50,AV$62)</f>
        <v>3.3161162901588841</v>
      </c>
      <c r="CW7" s="118">
        <f t="shared" ref="CW7:CW70" si="27">AW7/MEDIAN(AW$2,AW$14,AW$26,AW$38,AW$50,AW$62)</f>
        <v>0.6584519264144395</v>
      </c>
    </row>
    <row r="8" spans="1:101" s="118" customFormat="1" x14ac:dyDescent="0.25">
      <c r="A8" s="119" t="s">
        <v>0</v>
      </c>
      <c r="B8" s="118">
        <v>16</v>
      </c>
      <c r="C8" s="118">
        <v>1151.2361111111111</v>
      </c>
      <c r="D8" s="118">
        <v>866.02777777777783</v>
      </c>
      <c r="E8" s="118">
        <v>293.52777777777777</v>
      </c>
      <c r="F8" s="118">
        <v>433.66666666666669</v>
      </c>
      <c r="G8" s="118">
        <v>2352.25</v>
      </c>
      <c r="H8" s="118">
        <v>9138.40706296807</v>
      </c>
      <c r="I8" s="118">
        <v>4877.3055555555557</v>
      </c>
      <c r="J8" s="118">
        <v>18576.680555555555</v>
      </c>
      <c r="K8" s="118">
        <v>69.333333333333329</v>
      </c>
      <c r="L8" s="118">
        <v>659.5</v>
      </c>
      <c r="M8" s="118">
        <v>625.83333333333326</v>
      </c>
      <c r="N8" s="118">
        <v>12040.611111111111</v>
      </c>
      <c r="O8" s="118">
        <v>907.22222222222217</v>
      </c>
      <c r="P8" s="118">
        <v>816.25313130844745</v>
      </c>
      <c r="Q8" s="118">
        <v>17.00907661758394</v>
      </c>
      <c r="R8" s="118">
        <v>11859.666666666666</v>
      </c>
      <c r="S8" s="118">
        <v>15505.222222222223</v>
      </c>
      <c r="T8" s="118">
        <v>2859.7222222222222</v>
      </c>
      <c r="U8" s="118">
        <v>1767.7222222222224</v>
      </c>
      <c r="V8" s="118">
        <v>1381.7777777777778</v>
      </c>
      <c r="W8" s="118">
        <v>4365.8055555555557</v>
      </c>
      <c r="X8" s="118">
        <v>670.29166666666674</v>
      </c>
      <c r="Y8" s="118">
        <v>16.333333333333336</v>
      </c>
      <c r="Z8" s="118">
        <v>96</v>
      </c>
      <c r="AA8" s="118">
        <v>58.333333333333329</v>
      </c>
      <c r="AB8" s="118">
        <v>172.30215212594223</v>
      </c>
      <c r="AC8" s="118">
        <v>33.472222222222229</v>
      </c>
      <c r="AD8" s="118">
        <v>97.138888888888857</v>
      </c>
      <c r="AE8" s="118">
        <v>12.194444444444436</v>
      </c>
      <c r="AF8" s="118">
        <v>5891.833333333333</v>
      </c>
      <c r="AG8" s="118">
        <v>755.36111111111109</v>
      </c>
      <c r="AH8" s="118">
        <v>231</v>
      </c>
      <c r="AI8" s="118">
        <v>25</v>
      </c>
      <c r="AJ8" s="118">
        <v>5253.6388888888896</v>
      </c>
      <c r="AK8" s="118">
        <v>84.166666666666671</v>
      </c>
      <c r="AL8" s="118">
        <v>288.63888888888891</v>
      </c>
      <c r="AM8" s="118">
        <v>72.277777777777771</v>
      </c>
      <c r="AN8" s="118">
        <v>9730.7222222222226</v>
      </c>
      <c r="AO8" s="118">
        <v>29.277777777777786</v>
      </c>
      <c r="AP8" s="118">
        <v>109.30555555555556</v>
      </c>
      <c r="AQ8" s="118">
        <v>2248.1944444444443</v>
      </c>
      <c r="AR8" s="118">
        <v>47.055555555555557</v>
      </c>
      <c r="AS8" s="118">
        <v>10.472222222222221</v>
      </c>
      <c r="AT8" s="118">
        <v>39.333333333333329</v>
      </c>
      <c r="AU8" s="118">
        <v>19.738295107034205</v>
      </c>
      <c r="AV8" s="118">
        <v>266.25594089727963</v>
      </c>
      <c r="AW8" s="118">
        <v>54.361111111111114</v>
      </c>
      <c r="BA8" s="119" t="s">
        <v>0</v>
      </c>
      <c r="BB8" s="118">
        <v>16</v>
      </c>
      <c r="BC8" s="118">
        <f t="shared" si="1"/>
        <v>1.5801322988352362</v>
      </c>
      <c r="BD8" s="118">
        <f t="shared" ref="BD8:BD71" si="28">D8/MEDIAN(D$2,D$14,D$26,D$38,D$50,D$62)</f>
        <v>14.387171204430089</v>
      </c>
      <c r="BE8" s="118">
        <f t="shared" ref="BE8:BE71" si="29">E8/MEDIAN(E$2,E$14,E$26,E$38,E$50,E$62)</f>
        <v>3.630024046719341</v>
      </c>
      <c r="BF8" s="118">
        <f t="shared" ref="BF8:BF71" si="30">F8/MEDIAN(F$2,F$14,F$26,F$38,F$50,F$62)</f>
        <v>2.3304970891177788</v>
      </c>
      <c r="BG8" s="118">
        <f t="shared" ref="BG8:BG71" si="31">G8/MEDIAN(G$2,G$14,G$26,G$38,G$50,G$62)</f>
        <v>32.594688221709013</v>
      </c>
      <c r="BH8" s="118">
        <f t="shared" ref="BH8:BH71" si="32">H8/MEDIAN(H$2,H$14,H$26,H$38,H$50,H$62)</f>
        <v>5.1408581489170846</v>
      </c>
      <c r="BI8" s="118">
        <f t="shared" ref="BI8:BI71" si="33">I8/MEDIAN(I$2,I$14,I$26,I$38,I$50,I$62)</f>
        <v>16.018885138217318</v>
      </c>
      <c r="BJ8" s="118">
        <f t="shared" ref="BJ8:BJ71" si="34">J8/MEDIAN(J$2,J$14,J$26,J$38,J$50,J$62)</f>
        <v>4.5666169325790138</v>
      </c>
      <c r="BK8" s="118">
        <f t="shared" ref="BK8:BK71" si="35">K8/MEDIAN(K$2,K$14,K$26,K$38,K$50,K$62)</f>
        <v>1.3206349206349206</v>
      </c>
      <c r="BL8" s="118">
        <f t="shared" ref="BL8:BL71" si="36">L8/MEDIAN(L$2,L$14,L$26,L$38,L$50,L$62)</f>
        <v>2.3931055337163589</v>
      </c>
      <c r="BM8" s="118">
        <f t="shared" ref="BM8:BM71" si="37">M8/MEDIAN(M$2,M$14,M$26,M$38,M$50,M$62)</f>
        <v>1.1928208386277002</v>
      </c>
      <c r="BN8" s="118">
        <f t="shared" ref="BN8:BN71" si="38">N8/MEDIAN(N$2,N$14,N$26,N$38,N$50,N$62)</f>
        <v>7.9339239301533766</v>
      </c>
      <c r="BO8" s="118">
        <f t="shared" ref="BO8:BO71" si="39">O8/MEDIAN(O$2,O$14,O$26,O$38,O$50,O$62)</f>
        <v>0.54826254826254828</v>
      </c>
      <c r="BP8" s="118">
        <f t="shared" ref="BP8:BP71" si="40">P8/MEDIAN(P$2,P$14,P$26,P$38,P$50,P$62)</f>
        <v>0.89656786146774825</v>
      </c>
      <c r="BQ8" s="118">
        <f t="shared" ref="BQ8:BQ71" si="41">Q8/MEDIAN(Q$2,Q$14,Q$26,Q$38,Q$50,Q$62)</f>
        <v>0.9401222205183114</v>
      </c>
      <c r="BR8" s="118">
        <f t="shared" ref="BR8:BR71" si="42">R8/MEDIAN(R$2,R$14,R$26,R$38,R$50,R$62)</f>
        <v>2.1146193964428459</v>
      </c>
      <c r="BS8" s="118">
        <f t="shared" ref="BS8:BS71" si="43">S8/MEDIAN(S$2,S$14,S$26,S$38,S$50,S$62)</f>
        <v>2.1183766100691468</v>
      </c>
      <c r="BT8" s="118">
        <f t="shared" ref="BT8:BT71" si="44">T8/MEDIAN(T$2,T$14,T$26,T$38,T$50,T$62)</f>
        <v>1.4888786046915223</v>
      </c>
      <c r="BU8" s="118">
        <f t="shared" ref="BU8:BU71" si="45">U8/MEDIAN(U$2,U$14,U$26,U$38,U$50,U$62)</f>
        <v>0.86273606008432424</v>
      </c>
      <c r="BV8" s="118">
        <f t="shared" ref="BV8:BV71" si="46">V8/MEDIAN(V$2,V$14,V$26,V$38,V$50,V$62)</f>
        <v>1.1170143489097972</v>
      </c>
      <c r="BW8" s="118">
        <f t="shared" ref="BW8:BW71" si="47">W8/MEDIAN(W$2,W$14,W$26,W$38,W$50,W$62)</f>
        <v>7.6697735701737271</v>
      </c>
      <c r="BX8" s="118">
        <f t="shared" si="2"/>
        <v>4.6941931718704408</v>
      </c>
      <c r="BY8" s="118">
        <f t="shared" si="3"/>
        <v>0.25487646293888166</v>
      </c>
      <c r="BZ8" s="118">
        <f t="shared" si="4"/>
        <v>0.98545765611633884</v>
      </c>
      <c r="CA8" s="118">
        <f t="shared" si="5"/>
        <v>1.0558069381598794</v>
      </c>
      <c r="CB8" s="118">
        <f t="shared" si="6"/>
        <v>1.457405100143939</v>
      </c>
      <c r="CC8" s="118">
        <f t="shared" si="7"/>
        <v>0.18737365883999382</v>
      </c>
      <c r="CD8" s="118">
        <f t="shared" si="8"/>
        <v>0.56594918271564976</v>
      </c>
      <c r="CE8" s="118">
        <f t="shared" si="9"/>
        <v>0.39407540394973051</v>
      </c>
      <c r="CF8" s="118">
        <f t="shared" si="10"/>
        <v>5.2715478675812708</v>
      </c>
      <c r="CG8" s="118">
        <f t="shared" si="11"/>
        <v>2.6111964662953713</v>
      </c>
      <c r="CH8" s="118">
        <f t="shared" si="12"/>
        <v>0.821090047393365</v>
      </c>
      <c r="CI8" s="118">
        <f t="shared" si="13"/>
        <v>0.20229265003371544</v>
      </c>
      <c r="CJ8" s="118">
        <f t="shared" si="14"/>
        <v>1.1920521870666836</v>
      </c>
      <c r="CK8" s="118">
        <f t="shared" si="15"/>
        <v>0.86251067463706232</v>
      </c>
      <c r="CL8" s="118">
        <f t="shared" si="16"/>
        <v>0.9730311826950091</v>
      </c>
      <c r="CM8" s="118">
        <f t="shared" si="17"/>
        <v>0.87052525928404145</v>
      </c>
      <c r="CN8" s="118">
        <f t="shared" si="18"/>
        <v>2.5497197758206567</v>
      </c>
      <c r="CO8" s="118">
        <f t="shared" si="19"/>
        <v>0.33934320669671614</v>
      </c>
      <c r="CP8" s="118">
        <f t="shared" si="20"/>
        <v>1.0789690156292844</v>
      </c>
      <c r="CQ8" s="118">
        <f t="shared" si="21"/>
        <v>1.8827347166651154</v>
      </c>
      <c r="CR8" s="118">
        <f t="shared" si="22"/>
        <v>1.75</v>
      </c>
      <c r="CS8" s="118">
        <f t="shared" si="23"/>
        <v>1.077142857142857</v>
      </c>
      <c r="CT8" s="118">
        <f t="shared" si="24"/>
        <v>1.8879999999999995</v>
      </c>
      <c r="CU8" s="118">
        <f t="shared" si="25"/>
        <v>0.87314449052927101</v>
      </c>
      <c r="CV8" s="118">
        <f t="shared" si="26"/>
        <v>2.771391676927363</v>
      </c>
      <c r="CW8" s="118">
        <f t="shared" si="27"/>
        <v>0.67927802846233953</v>
      </c>
    </row>
    <row r="9" spans="1:101" s="118" customFormat="1" x14ac:dyDescent="0.25">
      <c r="A9" s="119" t="s">
        <v>0</v>
      </c>
      <c r="B9" s="118">
        <v>20</v>
      </c>
      <c r="C9" s="118">
        <v>1301.0694444444446</v>
      </c>
      <c r="D9" s="118">
        <v>1032.3611111111111</v>
      </c>
      <c r="E9" s="118">
        <v>362.19444444444446</v>
      </c>
      <c r="F9" s="118">
        <v>784.16666666666663</v>
      </c>
      <c r="G9" s="118">
        <v>3829.583333333333</v>
      </c>
      <c r="H9" s="118">
        <v>10997.40706296807</v>
      </c>
      <c r="I9" s="118">
        <v>6035.8055555555557</v>
      </c>
      <c r="J9" s="118">
        <v>23625.347222222223</v>
      </c>
      <c r="K9" s="118">
        <v>67.333333333333329</v>
      </c>
      <c r="L9" s="118">
        <v>714</v>
      </c>
      <c r="M9" s="118">
        <v>544</v>
      </c>
      <c r="N9" s="118">
        <v>12270.777777777777</v>
      </c>
      <c r="O9" s="118">
        <v>1608.0555555555554</v>
      </c>
      <c r="P9" s="118">
        <v>792.41979797511397</v>
      </c>
      <c r="Q9" s="118">
        <v>18.175743284250604</v>
      </c>
      <c r="R9" s="118">
        <v>11448.166666666666</v>
      </c>
      <c r="S9" s="118">
        <v>16133.222222222223</v>
      </c>
      <c r="T9" s="118">
        <v>3322.7222222222222</v>
      </c>
      <c r="U9" s="118">
        <v>1707.3888888888889</v>
      </c>
      <c r="V9" s="118">
        <v>1414.4444444444446</v>
      </c>
      <c r="W9" s="118">
        <v>4715.8055555555557</v>
      </c>
      <c r="X9" s="118">
        <v>391.79166666666669</v>
      </c>
      <c r="Y9" s="118">
        <v>18.333333333333336</v>
      </c>
      <c r="Z9" s="118">
        <v>97.166666666666671</v>
      </c>
      <c r="AA9" s="118">
        <v>60.333333333333329</v>
      </c>
      <c r="AB9" s="118">
        <v>124.63548545927557</v>
      </c>
      <c r="AC9" s="118">
        <v>21.305555555555557</v>
      </c>
      <c r="AD9" s="118">
        <v>70.4722222222222</v>
      </c>
      <c r="AE9" s="118">
        <v>12.8611111111111</v>
      </c>
      <c r="AF9" s="118">
        <v>7200.333333333333</v>
      </c>
      <c r="AG9" s="118">
        <v>831.19444444444446</v>
      </c>
      <c r="AH9" s="118">
        <v>226.83333333333331</v>
      </c>
      <c r="AI9" s="118">
        <v>47.333333333333343</v>
      </c>
      <c r="AJ9" s="118">
        <v>5434.9722222222226</v>
      </c>
      <c r="AK9" s="118">
        <v>85.666666666666671</v>
      </c>
      <c r="AL9" s="118">
        <v>272.30555555555554</v>
      </c>
      <c r="AM9" s="118">
        <v>80.944444444444443</v>
      </c>
      <c r="AN9" s="118">
        <v>10982.388888888889</v>
      </c>
      <c r="AO9" s="118">
        <v>34.611111111111114</v>
      </c>
      <c r="AP9" s="118">
        <v>120.1388888888889</v>
      </c>
      <c r="AQ9" s="118">
        <v>1927.1944444444446</v>
      </c>
      <c r="AR9" s="118">
        <v>36.055555555555557</v>
      </c>
      <c r="AS9" s="118">
        <v>9.1388888888888893</v>
      </c>
      <c r="AT9" s="118">
        <v>37.666666666666671</v>
      </c>
      <c r="AU9" s="118">
        <v>17.404961773700862</v>
      </c>
      <c r="AV9" s="118">
        <v>277.089274230613</v>
      </c>
      <c r="AW9" s="118">
        <v>58.027777777777771</v>
      </c>
      <c r="BA9" s="119" t="s">
        <v>0</v>
      </c>
      <c r="BB9" s="118">
        <v>20</v>
      </c>
      <c r="BC9" s="118">
        <f t="shared" si="1"/>
        <v>1.7857864536668127</v>
      </c>
      <c r="BD9" s="118">
        <f t="shared" si="28"/>
        <v>17.150438394093218</v>
      </c>
      <c r="BE9" s="118">
        <f t="shared" si="29"/>
        <v>4.4792167639986262</v>
      </c>
      <c r="BF9" s="118">
        <f t="shared" si="30"/>
        <v>4.2140618002686967</v>
      </c>
      <c r="BG9" s="118">
        <f t="shared" si="31"/>
        <v>53.065819861431876</v>
      </c>
      <c r="BH9" s="118">
        <f t="shared" si="32"/>
        <v>6.1866482119976061</v>
      </c>
      <c r="BI9" s="118">
        <f t="shared" si="33"/>
        <v>19.823829942523492</v>
      </c>
      <c r="BJ9" s="118">
        <f t="shared" si="34"/>
        <v>5.8077066212345203</v>
      </c>
      <c r="BK9" s="118">
        <f t="shared" si="35"/>
        <v>1.2825396825396824</v>
      </c>
      <c r="BL9" s="118">
        <f t="shared" si="36"/>
        <v>2.5908678560628964</v>
      </c>
      <c r="BM9" s="118">
        <f t="shared" si="37"/>
        <v>1.036848792884371</v>
      </c>
      <c r="BN9" s="118">
        <f t="shared" si="38"/>
        <v>8.085587729252838</v>
      </c>
      <c r="BO9" s="118">
        <f t="shared" si="39"/>
        <v>0.97179788484136309</v>
      </c>
      <c r="BP9" s="118">
        <f t="shared" si="40"/>
        <v>0.87038946180383303</v>
      </c>
      <c r="BQ9" s="118">
        <f t="shared" si="41"/>
        <v>1.0046059830370528</v>
      </c>
      <c r="BR9" s="118">
        <f t="shared" si="42"/>
        <v>2.0412475297543868</v>
      </c>
      <c r="BS9" s="118">
        <f t="shared" si="43"/>
        <v>2.2041761227789207</v>
      </c>
      <c r="BT9" s="118">
        <f t="shared" si="44"/>
        <v>1.7299337633413356</v>
      </c>
      <c r="BU9" s="118">
        <f t="shared" si="45"/>
        <v>0.83329040304759838</v>
      </c>
      <c r="BV9" s="118">
        <f t="shared" si="46"/>
        <v>1.1434217321985944</v>
      </c>
      <c r="BW9" s="118">
        <f t="shared" si="47"/>
        <v>8.2846476673823943</v>
      </c>
      <c r="BX9" s="118">
        <f t="shared" si="2"/>
        <v>2.7437992413189378</v>
      </c>
      <c r="BY9" s="118">
        <f t="shared" si="3"/>
        <v>0.28608582574772429</v>
      </c>
      <c r="BZ9" s="118">
        <f t="shared" si="4"/>
        <v>0.99743370402053055</v>
      </c>
      <c r="CA9" s="118">
        <f t="shared" si="5"/>
        <v>1.0920060331825037</v>
      </c>
      <c r="CB9" s="118">
        <f t="shared" si="6"/>
        <v>1.0542201007129215</v>
      </c>
      <c r="CC9" s="118">
        <f t="shared" si="7"/>
        <v>0.11926605504587157</v>
      </c>
      <c r="CD9" s="118">
        <f t="shared" si="8"/>
        <v>0.41058423693154228</v>
      </c>
      <c r="CE9" s="118">
        <f t="shared" si="9"/>
        <v>0.4156193895870734</v>
      </c>
      <c r="CF9" s="118">
        <f t="shared" si="10"/>
        <v>6.4422904861318226</v>
      </c>
      <c r="CG9" s="118">
        <f t="shared" si="11"/>
        <v>2.873343575955444</v>
      </c>
      <c r="CH9" s="118">
        <f t="shared" si="12"/>
        <v>0.80627962085308058</v>
      </c>
      <c r="CI9" s="118">
        <f t="shared" si="13"/>
        <v>0.38300741739716798</v>
      </c>
      <c r="CJ9" s="118">
        <f t="shared" si="14"/>
        <v>1.2331967729736544</v>
      </c>
      <c r="CK9" s="118">
        <f t="shared" si="15"/>
        <v>0.87788215200683173</v>
      </c>
      <c r="CL9" s="118">
        <f t="shared" si="16"/>
        <v>0.91796984736398546</v>
      </c>
      <c r="CM9" s="118">
        <f t="shared" si="17"/>
        <v>0.97490799598527944</v>
      </c>
      <c r="CN9" s="118">
        <f t="shared" si="18"/>
        <v>2.8776912439042142</v>
      </c>
      <c r="CO9" s="118">
        <f t="shared" si="19"/>
        <v>0.4011590470057953</v>
      </c>
      <c r="CP9" s="118">
        <f t="shared" si="20"/>
        <v>1.1859062242939402</v>
      </c>
      <c r="CQ9" s="118">
        <f t="shared" si="21"/>
        <v>1.6139155113054804</v>
      </c>
      <c r="CR9" s="118">
        <f t="shared" si="22"/>
        <v>1.3409090909090911</v>
      </c>
      <c r="CS9" s="118">
        <f t="shared" si="23"/>
        <v>0.94</v>
      </c>
      <c r="CT9" s="118">
        <f t="shared" si="24"/>
        <v>1.8080000000000001</v>
      </c>
      <c r="CU9" s="118">
        <f t="shared" si="25"/>
        <v>0.76992700728056551</v>
      </c>
      <c r="CV9" s="118">
        <f t="shared" si="26"/>
        <v>2.8841531414498118</v>
      </c>
      <c r="CW9" s="118">
        <f t="shared" si="27"/>
        <v>0.72509545296771949</v>
      </c>
    </row>
    <row r="10" spans="1:101" s="118" customFormat="1" x14ac:dyDescent="0.25">
      <c r="A10" s="119" t="s">
        <v>0</v>
      </c>
      <c r="B10" s="118">
        <v>24</v>
      </c>
      <c r="C10" s="118">
        <v>1105.0694444444446</v>
      </c>
      <c r="D10" s="118">
        <v>651.19444444444446</v>
      </c>
      <c r="E10" s="118">
        <v>339.86111111111109</v>
      </c>
      <c r="F10" s="118">
        <v>481.66666666666669</v>
      </c>
      <c r="G10" s="118">
        <v>1120.75</v>
      </c>
      <c r="H10" s="118">
        <v>10341.40706296807</v>
      </c>
      <c r="I10" s="118">
        <v>5225.9722222222217</v>
      </c>
      <c r="J10" s="118">
        <v>26626.347222222223</v>
      </c>
      <c r="K10" s="118">
        <v>70</v>
      </c>
      <c r="L10" s="118">
        <v>406.16666666666669</v>
      </c>
      <c r="M10" s="118">
        <v>388.16666666666663</v>
      </c>
      <c r="N10" s="118">
        <v>10219.111111111111</v>
      </c>
      <c r="O10" s="118">
        <v>1581.3888888888889</v>
      </c>
      <c r="P10" s="118">
        <v>788.58646464178071</v>
      </c>
      <c r="Q10" s="118">
        <v>17.00907661758394</v>
      </c>
      <c r="R10" s="118">
        <v>10606.666666666666</v>
      </c>
      <c r="S10" s="118">
        <v>14602.388888888889</v>
      </c>
      <c r="T10" s="118">
        <v>2657.3888888888891</v>
      </c>
      <c r="U10" s="118">
        <v>1248.0555555555557</v>
      </c>
      <c r="V10" s="118">
        <v>1182.6111111111111</v>
      </c>
      <c r="W10" s="118">
        <v>1769.4722222222222</v>
      </c>
      <c r="X10" s="118">
        <v>512.95833333333326</v>
      </c>
      <c r="Y10" s="118">
        <v>7.6666666666666679</v>
      </c>
      <c r="Z10" s="118">
        <v>84.666666666666671</v>
      </c>
      <c r="AA10" s="118">
        <v>53</v>
      </c>
      <c r="AB10" s="118">
        <v>126.13548545927557</v>
      </c>
      <c r="AC10" s="118">
        <v>35.638888888888886</v>
      </c>
      <c r="AD10" s="118">
        <v>1</v>
      </c>
      <c r="AE10" s="118">
        <v>10.194444444444436</v>
      </c>
      <c r="AF10" s="118">
        <v>4420.166666666667</v>
      </c>
      <c r="AG10" s="118">
        <v>975.19444444444446</v>
      </c>
      <c r="AH10" s="118">
        <v>232.66666666666669</v>
      </c>
      <c r="AI10" s="118">
        <v>50</v>
      </c>
      <c r="AJ10" s="118">
        <v>5634.4722222222226</v>
      </c>
      <c r="AK10" s="118">
        <v>121.66666666666666</v>
      </c>
      <c r="AL10" s="118">
        <v>496.80555555555554</v>
      </c>
      <c r="AM10" s="118">
        <v>76.6111111111111</v>
      </c>
      <c r="AN10" s="118">
        <v>10330.888888888889</v>
      </c>
      <c r="AO10" s="118">
        <v>27.277777777777786</v>
      </c>
      <c r="AP10" s="118">
        <v>98.638888888888886</v>
      </c>
      <c r="AQ10" s="118">
        <v>1847.0277777777778</v>
      </c>
      <c r="AR10" s="118">
        <v>37.055555555555557</v>
      </c>
      <c r="AS10" s="118">
        <v>7.9722222222222214</v>
      </c>
      <c r="AT10" s="118">
        <v>38.5</v>
      </c>
      <c r="AU10" s="118">
        <v>12.904961773700862</v>
      </c>
      <c r="AV10" s="118">
        <v>309.25594089727963</v>
      </c>
      <c r="AW10" s="118">
        <v>58.027777777777771</v>
      </c>
      <c r="BA10" s="119" t="s">
        <v>0</v>
      </c>
      <c r="BB10" s="118">
        <v>24</v>
      </c>
      <c r="BC10" s="118">
        <f t="shared" si="1"/>
        <v>1.5167661131974759</v>
      </c>
      <c r="BD10" s="118">
        <f t="shared" si="28"/>
        <v>10.818181818181818</v>
      </c>
      <c r="BE10" s="118">
        <f t="shared" si="29"/>
        <v>4.2030230161456545</v>
      </c>
      <c r="BF10" s="118">
        <f t="shared" si="30"/>
        <v>2.5884460367218987</v>
      </c>
      <c r="BG10" s="118">
        <f t="shared" si="31"/>
        <v>15.530023094688223</v>
      </c>
      <c r="BH10" s="118">
        <f t="shared" si="32"/>
        <v>5.8176120197540229</v>
      </c>
      <c r="BI10" s="118">
        <f t="shared" si="33"/>
        <v>17.164036128090501</v>
      </c>
      <c r="BJ10" s="118">
        <f t="shared" si="34"/>
        <v>6.5454281626953374</v>
      </c>
      <c r="BK10" s="118">
        <f t="shared" si="35"/>
        <v>1.3333333333333333</v>
      </c>
      <c r="BL10" s="118">
        <f t="shared" si="36"/>
        <v>1.4738433625642575</v>
      </c>
      <c r="BM10" s="118">
        <f t="shared" si="37"/>
        <v>0.7398348157560356</v>
      </c>
      <c r="BN10" s="118">
        <f t="shared" si="38"/>
        <v>6.7336823223633564</v>
      </c>
      <c r="BO10" s="118">
        <f t="shared" si="39"/>
        <v>0.95568239046499925</v>
      </c>
      <c r="BP10" s="118">
        <f t="shared" si="40"/>
        <v>0.86617894996977685</v>
      </c>
      <c r="BQ10" s="118">
        <f t="shared" si="41"/>
        <v>0.9401222205183114</v>
      </c>
      <c r="BR10" s="118">
        <f t="shared" si="42"/>
        <v>1.8912051826867355</v>
      </c>
      <c r="BS10" s="118">
        <f t="shared" si="43"/>
        <v>1.9950284252631898</v>
      </c>
      <c r="BT10" s="118">
        <f t="shared" si="44"/>
        <v>1.38353628554074</v>
      </c>
      <c r="BU10" s="118">
        <f t="shared" si="45"/>
        <v>0.60911296991716724</v>
      </c>
      <c r="BV10" s="118">
        <f t="shared" si="46"/>
        <v>0.95601014977657017</v>
      </c>
      <c r="BW10" s="118">
        <f t="shared" si="47"/>
        <v>3.1085789576420066</v>
      </c>
      <c r="BX10" s="118">
        <f t="shared" si="2"/>
        <v>3.59235482929676</v>
      </c>
      <c r="BY10" s="118">
        <f t="shared" si="3"/>
        <v>0.11963589076723016</v>
      </c>
      <c r="BZ10" s="118">
        <f t="shared" si="4"/>
        <v>0.86911890504704892</v>
      </c>
      <c r="CA10" s="118">
        <f t="shared" si="5"/>
        <v>0.95927601809954754</v>
      </c>
      <c r="CB10" s="118">
        <f t="shared" si="6"/>
        <v>1.0669077405551564</v>
      </c>
      <c r="CC10" s="118">
        <f t="shared" si="7"/>
        <v>0.19950241020059087</v>
      </c>
      <c r="CD10" s="118">
        <f t="shared" si="8"/>
        <v>5.8261854669040313E-3</v>
      </c>
      <c r="CE10" s="118">
        <f t="shared" si="9"/>
        <v>0.32944344703770179</v>
      </c>
      <c r="CF10" s="118">
        <f t="shared" si="10"/>
        <v>3.9548165821652259</v>
      </c>
      <c r="CG10" s="118">
        <f t="shared" si="11"/>
        <v>3.3711350105627034</v>
      </c>
      <c r="CH10" s="118">
        <f t="shared" si="12"/>
        <v>0.82701421800947883</v>
      </c>
      <c r="CI10" s="118">
        <f t="shared" si="13"/>
        <v>0.40458530006743088</v>
      </c>
      <c r="CJ10" s="118">
        <f t="shared" si="14"/>
        <v>1.27846338081432</v>
      </c>
      <c r="CK10" s="118">
        <f t="shared" si="15"/>
        <v>1.2467976088812978</v>
      </c>
      <c r="CL10" s="118">
        <f t="shared" si="16"/>
        <v>1.6747822829852983</v>
      </c>
      <c r="CM10" s="118">
        <f t="shared" si="17"/>
        <v>0.92271662763466034</v>
      </c>
      <c r="CN10" s="118">
        <f t="shared" si="18"/>
        <v>2.7069801295581919</v>
      </c>
      <c r="CO10" s="118">
        <f t="shared" si="19"/>
        <v>0.31616226658081142</v>
      </c>
      <c r="CP10" s="118">
        <f t="shared" si="20"/>
        <v>0.9736769947902385</v>
      </c>
      <c r="CQ10" s="118">
        <f t="shared" si="21"/>
        <v>1.5467804968828509</v>
      </c>
      <c r="CR10" s="118">
        <f t="shared" si="22"/>
        <v>1.3780991735537191</v>
      </c>
      <c r="CS10" s="118">
        <f t="shared" si="23"/>
        <v>0.81999999999999984</v>
      </c>
      <c r="CT10" s="118">
        <f t="shared" si="24"/>
        <v>1.8479999999999999</v>
      </c>
      <c r="CU10" s="118">
        <f t="shared" si="25"/>
        <v>0.57086471815806306</v>
      </c>
      <c r="CV10" s="118">
        <f t="shared" si="26"/>
        <v>3.2189679514933895</v>
      </c>
      <c r="CW10" s="118">
        <f t="shared" si="27"/>
        <v>0.72509545296771949</v>
      </c>
    </row>
    <row r="11" spans="1:101" s="118" customFormat="1" x14ac:dyDescent="0.25">
      <c r="A11" s="119" t="s">
        <v>0</v>
      </c>
      <c r="B11" s="118">
        <v>36</v>
      </c>
      <c r="C11" s="118">
        <v>982.90277777777783</v>
      </c>
      <c r="D11" s="118">
        <v>264.36111111111114</v>
      </c>
      <c r="E11" s="118">
        <v>303.52777777777777</v>
      </c>
      <c r="F11" s="118">
        <v>211.66666666666666</v>
      </c>
      <c r="G11" s="118">
        <v>618.25</v>
      </c>
      <c r="H11" s="118">
        <v>7681.2403963014031</v>
      </c>
      <c r="I11" s="118">
        <v>4070.4722222222217</v>
      </c>
      <c r="J11" s="118">
        <v>31201.680555555555</v>
      </c>
      <c r="K11" s="118">
        <v>63.166666666666671</v>
      </c>
      <c r="L11" s="118">
        <v>569.33333333333337</v>
      </c>
      <c r="M11" s="118">
        <v>397.83333333333326</v>
      </c>
      <c r="N11" s="118">
        <v>8763.7777777777774</v>
      </c>
      <c r="O11" s="118">
        <v>1409.2222222222222</v>
      </c>
      <c r="P11" s="118">
        <v>762.91979797511397</v>
      </c>
      <c r="Q11" s="118">
        <v>12.675743284250604</v>
      </c>
      <c r="R11" s="118">
        <v>10003.333333333332</v>
      </c>
      <c r="S11" s="118">
        <v>15342.555555555557</v>
      </c>
      <c r="T11" s="118">
        <v>3270.2222222222222</v>
      </c>
      <c r="U11" s="118">
        <v>1461.0555555555557</v>
      </c>
      <c r="V11" s="118">
        <v>1280.4444444444446</v>
      </c>
      <c r="W11" s="118">
        <v>2039.8055555555557</v>
      </c>
      <c r="X11" s="118">
        <v>308.62500000000006</v>
      </c>
      <c r="Y11" s="118">
        <v>8</v>
      </c>
      <c r="Z11" s="118">
        <v>87.333333333333329</v>
      </c>
      <c r="AA11" s="118">
        <v>50.666666666666671</v>
      </c>
      <c r="AB11" s="118">
        <v>134.13548545927557</v>
      </c>
      <c r="AC11" s="118">
        <v>13.305555555555557</v>
      </c>
      <c r="AD11" s="118">
        <v>10.805555555555543</v>
      </c>
      <c r="AE11" s="118">
        <v>7.1944444444444358</v>
      </c>
      <c r="AF11" s="118">
        <v>5401.666666666667</v>
      </c>
      <c r="AG11" s="118">
        <v>1241.3611111111113</v>
      </c>
      <c r="AH11" s="118">
        <v>180.5</v>
      </c>
      <c r="AI11" s="118">
        <v>31.166666666666657</v>
      </c>
      <c r="AJ11" s="118">
        <v>5217.4722222222226</v>
      </c>
      <c r="AK11" s="118">
        <v>80.5</v>
      </c>
      <c r="AL11" s="118">
        <v>256.47222222222217</v>
      </c>
      <c r="AM11" s="118">
        <v>77.6111111111111</v>
      </c>
      <c r="AN11" s="118">
        <v>10958.722222222223</v>
      </c>
      <c r="AO11" s="118">
        <v>28.111111111111114</v>
      </c>
      <c r="AP11" s="118">
        <v>94.638888888888886</v>
      </c>
      <c r="AQ11" s="118">
        <v>1603.5277777777778</v>
      </c>
      <c r="AR11" s="118">
        <v>34.388888888888886</v>
      </c>
      <c r="AS11" s="118">
        <v>9.1388888888888893</v>
      </c>
      <c r="AT11" s="118">
        <v>27.833333333333339</v>
      </c>
      <c r="AU11" s="118">
        <v>13.571628440367533</v>
      </c>
      <c r="AV11" s="118">
        <v>389.589274230613</v>
      </c>
      <c r="AW11" s="118">
        <v>62.027777777777771</v>
      </c>
      <c r="BA11" s="119" t="s">
        <v>0</v>
      </c>
      <c r="BB11" s="118">
        <v>36</v>
      </c>
      <c r="BC11" s="118">
        <f t="shared" si="1"/>
        <v>1.3490859179899726</v>
      </c>
      <c r="BD11" s="118">
        <f t="shared" si="28"/>
        <v>4.391785879095524</v>
      </c>
      <c r="BE11" s="118">
        <f t="shared" si="29"/>
        <v>3.7536928890415671</v>
      </c>
      <c r="BF11" s="118">
        <f t="shared" si="30"/>
        <v>1.1374832064487235</v>
      </c>
      <c r="BG11" s="118">
        <f t="shared" si="31"/>
        <v>8.5669745958429573</v>
      </c>
      <c r="BH11" s="118">
        <f t="shared" si="32"/>
        <v>4.3211215054247951</v>
      </c>
      <c r="BI11" s="118">
        <f t="shared" si="33"/>
        <v>13.368944439375968</v>
      </c>
      <c r="BJ11" s="118">
        <f t="shared" si="34"/>
        <v>7.670160571680249</v>
      </c>
      <c r="BK11" s="118">
        <f t="shared" si="35"/>
        <v>1.2031746031746033</v>
      </c>
      <c r="BL11" s="118">
        <f t="shared" si="36"/>
        <v>2.0659207741155123</v>
      </c>
      <c r="BM11" s="118">
        <f t="shared" si="37"/>
        <v>0.75825921219822101</v>
      </c>
      <c r="BN11" s="118">
        <f t="shared" si="38"/>
        <v>5.7747190394259924</v>
      </c>
      <c r="BO11" s="118">
        <f t="shared" si="39"/>
        <v>0.85163672989759942</v>
      </c>
      <c r="BP11" s="118">
        <f t="shared" si="40"/>
        <v>0.83798682725479134</v>
      </c>
      <c r="BQ11" s="118">
        <f t="shared" si="41"/>
        <v>0.70061110259155679</v>
      </c>
      <c r="BR11" s="118">
        <f t="shared" si="42"/>
        <v>1.7836287722322102</v>
      </c>
      <c r="BS11" s="118">
        <f t="shared" si="43"/>
        <v>2.0961525324670398</v>
      </c>
      <c r="BT11" s="118">
        <f t="shared" si="44"/>
        <v>1.702600295027912</v>
      </c>
      <c r="BU11" s="118">
        <f t="shared" si="45"/>
        <v>0.71306752707997245</v>
      </c>
      <c r="BV11" s="118">
        <f t="shared" si="46"/>
        <v>1.0350975680955696</v>
      </c>
      <c r="BW11" s="118">
        <f t="shared" si="47"/>
        <v>3.5834959984384156</v>
      </c>
      <c r="BX11" s="118">
        <f t="shared" si="2"/>
        <v>2.1613656259118765</v>
      </c>
      <c r="BY11" s="118">
        <f t="shared" si="3"/>
        <v>0.12483745123537059</v>
      </c>
      <c r="BZ11" s="118">
        <f t="shared" si="4"/>
        <v>0.89649272882805819</v>
      </c>
      <c r="CA11" s="118">
        <f t="shared" si="5"/>
        <v>0.91704374057315241</v>
      </c>
      <c r="CB11" s="118">
        <f t="shared" si="6"/>
        <v>1.1345751530470753</v>
      </c>
      <c r="CC11" s="118">
        <f t="shared" si="7"/>
        <v>7.4482973099051483E-2</v>
      </c>
      <c r="CD11" s="118">
        <f t="shared" si="8"/>
        <v>6.2955170739601815E-2</v>
      </c>
      <c r="CE11" s="118">
        <f t="shared" si="9"/>
        <v>0.23249551166965868</v>
      </c>
      <c r="CF11" s="118">
        <f t="shared" si="10"/>
        <v>4.8329853862212957</v>
      </c>
      <c r="CG11" s="118">
        <f t="shared" si="11"/>
        <v>4.2912425580948721</v>
      </c>
      <c r="CH11" s="118">
        <f t="shared" si="12"/>
        <v>0.64158767772511849</v>
      </c>
      <c r="CI11" s="118">
        <f t="shared" si="13"/>
        <v>0.25219150370869853</v>
      </c>
      <c r="CJ11" s="118">
        <f t="shared" si="14"/>
        <v>1.1838459599142821</v>
      </c>
      <c r="CK11" s="118">
        <f t="shared" si="15"/>
        <v>0.82493595217762583</v>
      </c>
      <c r="CL11" s="118">
        <f t="shared" si="16"/>
        <v>0.8645940631145238</v>
      </c>
      <c r="CM11" s="118">
        <f t="shared" si="17"/>
        <v>0.93476078956172626</v>
      </c>
      <c r="CN11" s="118">
        <f t="shared" si="18"/>
        <v>2.8714899192080936</v>
      </c>
      <c r="CO11" s="118">
        <f t="shared" si="19"/>
        <v>0.32582099162910499</v>
      </c>
      <c r="CP11" s="118">
        <f t="shared" si="20"/>
        <v>0.93419248697559631</v>
      </c>
      <c r="CQ11" s="118">
        <f t="shared" si="21"/>
        <v>1.3428631245929095</v>
      </c>
      <c r="CR11" s="118">
        <f t="shared" si="22"/>
        <v>1.2789256198347105</v>
      </c>
      <c r="CS11" s="118">
        <f t="shared" si="23"/>
        <v>0.94</v>
      </c>
      <c r="CT11" s="118">
        <f t="shared" si="24"/>
        <v>1.3360000000000001</v>
      </c>
      <c r="CU11" s="118">
        <f t="shared" si="25"/>
        <v>0.60035542765769323</v>
      </c>
      <c r="CV11" s="118">
        <f t="shared" si="26"/>
        <v>4.0551375807213939</v>
      </c>
      <c r="CW11" s="118">
        <f t="shared" si="27"/>
        <v>0.77507809788267956</v>
      </c>
    </row>
    <row r="12" spans="1:101" s="118" customFormat="1" x14ac:dyDescent="0.25">
      <c r="A12" s="119" t="s">
        <v>0</v>
      </c>
      <c r="B12" s="118">
        <v>48</v>
      </c>
      <c r="C12" s="118">
        <v>1058.4027777777778</v>
      </c>
      <c r="D12" s="118">
        <v>85.861111111111086</v>
      </c>
      <c r="E12" s="118">
        <v>408.86111111111109</v>
      </c>
      <c r="F12" s="118">
        <v>207.83333333333334</v>
      </c>
      <c r="G12" s="118">
        <v>1065.9166666666667</v>
      </c>
      <c r="H12" s="118">
        <v>7390.7403963014031</v>
      </c>
      <c r="I12" s="118">
        <v>4299.3055555555557</v>
      </c>
      <c r="J12" s="118">
        <v>32489.847222222223</v>
      </c>
      <c r="K12" s="118">
        <v>64</v>
      </c>
      <c r="L12" s="118">
        <v>300.5</v>
      </c>
      <c r="M12" s="118">
        <v>351</v>
      </c>
      <c r="N12" s="118">
        <v>9689.7777777777774</v>
      </c>
      <c r="O12" s="118">
        <v>1994.0555555555554</v>
      </c>
      <c r="P12" s="118">
        <v>535.75313130844745</v>
      </c>
      <c r="Q12" s="118">
        <v>9.1757432842506041</v>
      </c>
      <c r="R12" s="118">
        <v>9703.1666666666661</v>
      </c>
      <c r="S12" s="118">
        <v>12852.722222222223</v>
      </c>
      <c r="T12" s="118">
        <v>4406.5555555555557</v>
      </c>
      <c r="U12" s="118">
        <v>1875.3888888888889</v>
      </c>
      <c r="V12" s="118">
        <v>1417.6111111111111</v>
      </c>
      <c r="W12" s="118">
        <v>1421.6388888888889</v>
      </c>
      <c r="X12" s="118">
        <v>208.79166666666669</v>
      </c>
      <c r="Y12" s="118">
        <v>7.6666666666666679</v>
      </c>
      <c r="Z12" s="118">
        <v>90.666666666666671</v>
      </c>
      <c r="AA12" s="118">
        <v>53.166666666666671</v>
      </c>
      <c r="AB12" s="118">
        <v>126.30215212594223</v>
      </c>
      <c r="AC12" s="118">
        <v>5.9722222222222214</v>
      </c>
      <c r="AD12" s="118">
        <v>74.805555555555543</v>
      </c>
      <c r="AE12" s="118">
        <v>8.6944444444444358</v>
      </c>
      <c r="AF12" s="118">
        <v>5733.666666666667</v>
      </c>
      <c r="AG12" s="118">
        <v>1583.1944444444446</v>
      </c>
      <c r="AH12" s="118">
        <v>222.33333333333331</v>
      </c>
      <c r="AI12" s="118">
        <v>60</v>
      </c>
      <c r="AJ12" s="118">
        <v>5989.3055555555557</v>
      </c>
      <c r="AK12" s="118">
        <v>72.666666666666671</v>
      </c>
      <c r="AL12" s="118">
        <v>236.30555555555557</v>
      </c>
      <c r="AM12" s="118">
        <v>110.94444444444443</v>
      </c>
      <c r="AN12" s="118">
        <v>12061.555555555557</v>
      </c>
      <c r="AO12" s="118">
        <v>26.944444444444443</v>
      </c>
      <c r="AP12" s="118">
        <v>123.47222222222221</v>
      </c>
      <c r="AQ12" s="118">
        <v>2284.1944444444443</v>
      </c>
      <c r="AR12" s="118">
        <v>47.888888888888886</v>
      </c>
      <c r="AS12" s="118">
        <v>9.4722222222222214</v>
      </c>
      <c r="AT12" s="118">
        <v>25.333333333333339</v>
      </c>
      <c r="AU12" s="118">
        <v>10.571628440367533</v>
      </c>
      <c r="AV12" s="118">
        <v>629.75594089727974</v>
      </c>
      <c r="AW12" s="118">
        <v>52.694444444444443</v>
      </c>
      <c r="BA12" s="119" t="s">
        <v>0</v>
      </c>
      <c r="BB12" s="118">
        <v>48</v>
      </c>
      <c r="BC12" s="118">
        <f t="shared" si="1"/>
        <v>1.4527136511809671</v>
      </c>
      <c r="BD12" s="118">
        <f t="shared" si="28"/>
        <v>1.4263959390862941</v>
      </c>
      <c r="BE12" s="118">
        <f t="shared" si="29"/>
        <v>5.0563380281690149</v>
      </c>
      <c r="BF12" s="118">
        <f t="shared" si="30"/>
        <v>1.1168831168831168</v>
      </c>
      <c r="BG12" s="118">
        <f t="shared" si="31"/>
        <v>14.770207852193998</v>
      </c>
      <c r="BH12" s="118">
        <f t="shared" si="32"/>
        <v>4.1576992282193661</v>
      </c>
      <c r="BI12" s="118">
        <f t="shared" si="33"/>
        <v>14.120518200894079</v>
      </c>
      <c r="BJ12" s="118">
        <f t="shared" si="34"/>
        <v>7.9868244500513841</v>
      </c>
      <c r="BK12" s="118">
        <f t="shared" si="35"/>
        <v>1.2190476190476192</v>
      </c>
      <c r="BL12" s="118">
        <f t="shared" si="36"/>
        <v>1.0904142727547625</v>
      </c>
      <c r="BM12" s="118">
        <f t="shared" si="37"/>
        <v>0.66899618805590855</v>
      </c>
      <c r="BN12" s="118">
        <f t="shared" si="38"/>
        <v>6.3848885309514154</v>
      </c>
      <c r="BO12" s="118">
        <f t="shared" si="39"/>
        <v>1.205069665939231</v>
      </c>
      <c r="BP12" s="118">
        <f t="shared" si="40"/>
        <v>0.58846823465397879</v>
      </c>
      <c r="BQ12" s="118">
        <f t="shared" si="41"/>
        <v>0.50715981503533203</v>
      </c>
      <c r="BR12" s="118">
        <f t="shared" si="42"/>
        <v>1.7301080221690612</v>
      </c>
      <c r="BS12" s="118">
        <f t="shared" si="43"/>
        <v>1.7559829676126575</v>
      </c>
      <c r="BT12" s="118">
        <f t="shared" si="44"/>
        <v>2.2942180314117953</v>
      </c>
      <c r="BU12" s="118">
        <f t="shared" si="45"/>
        <v>0.91528272982389547</v>
      </c>
      <c r="BV12" s="118">
        <f t="shared" si="46"/>
        <v>1.1459816315990388</v>
      </c>
      <c r="BW12" s="118">
        <f t="shared" si="47"/>
        <v>2.4975112238922508</v>
      </c>
      <c r="BX12" s="118">
        <f t="shared" si="2"/>
        <v>1.4622118470965859</v>
      </c>
      <c r="BY12" s="118">
        <f t="shared" si="3"/>
        <v>0.11963589076723016</v>
      </c>
      <c r="BZ12" s="118">
        <f t="shared" si="4"/>
        <v>0.93071000855432007</v>
      </c>
      <c r="CA12" s="118">
        <f t="shared" si="5"/>
        <v>0.96229260935143301</v>
      </c>
      <c r="CB12" s="118">
        <f t="shared" si="6"/>
        <v>1.0683174783154046</v>
      </c>
      <c r="CC12" s="118">
        <f t="shared" si="7"/>
        <v>3.3431814647799714E-2</v>
      </c>
      <c r="CD12" s="118">
        <f t="shared" si="8"/>
        <v>0.43583104062145978</v>
      </c>
      <c r="CE12" s="118">
        <f t="shared" si="9"/>
        <v>0.28096947935368022</v>
      </c>
      <c r="CF12" s="118">
        <f t="shared" si="10"/>
        <v>5.1300328064419931</v>
      </c>
      <c r="CG12" s="118">
        <f t="shared" si="11"/>
        <v>5.4729210677933544</v>
      </c>
      <c r="CH12" s="118">
        <f t="shared" si="12"/>
        <v>0.79028436018957349</v>
      </c>
      <c r="CI12" s="118">
        <f t="shared" si="13"/>
        <v>0.48550236008091707</v>
      </c>
      <c r="CJ12" s="118">
        <f t="shared" si="14"/>
        <v>1.3589751670238244</v>
      </c>
      <c r="CK12" s="118">
        <f t="shared" si="15"/>
        <v>0.74466268146883008</v>
      </c>
      <c r="CL12" s="118">
        <f t="shared" si="16"/>
        <v>0.79661016949152552</v>
      </c>
      <c r="CM12" s="118">
        <f t="shared" si="17"/>
        <v>1.3362328537972565</v>
      </c>
      <c r="CN12" s="118">
        <f t="shared" si="18"/>
        <v>3.1604629157871753</v>
      </c>
      <c r="CO12" s="118">
        <f t="shared" si="19"/>
        <v>0.31229877656149391</v>
      </c>
      <c r="CP12" s="118">
        <f t="shared" si="20"/>
        <v>1.2188099808061419</v>
      </c>
      <c r="CQ12" s="118">
        <f t="shared" si="21"/>
        <v>1.9128826649297475</v>
      </c>
      <c r="CR12" s="118">
        <f t="shared" si="22"/>
        <v>1.78099173553719</v>
      </c>
      <c r="CS12" s="118">
        <f t="shared" si="23"/>
        <v>0.97428571428571409</v>
      </c>
      <c r="CT12" s="118">
        <f t="shared" si="24"/>
        <v>1.2160000000000002</v>
      </c>
      <c r="CU12" s="118">
        <f t="shared" si="25"/>
        <v>0.46764723490935828</v>
      </c>
      <c r="CV12" s="118">
        <f t="shared" si="26"/>
        <v>6.5549725095959852</v>
      </c>
      <c r="CW12" s="118">
        <f t="shared" si="27"/>
        <v>0.6584519264144395</v>
      </c>
    </row>
    <row r="13" spans="1:101" s="118" customFormat="1" x14ac:dyDescent="0.25">
      <c r="A13" s="119" t="s">
        <v>0</v>
      </c>
      <c r="B13" s="118">
        <v>72</v>
      </c>
      <c r="C13" s="118">
        <v>809.2361111111112</v>
      </c>
      <c r="D13" s="118">
        <v>45.194444444444436</v>
      </c>
      <c r="E13" s="118">
        <v>392.19444444444446</v>
      </c>
      <c r="F13" s="118">
        <v>108</v>
      </c>
      <c r="G13" s="118">
        <v>1367.25</v>
      </c>
      <c r="H13" s="118">
        <v>5137.2403963014031</v>
      </c>
      <c r="I13" s="118">
        <v>3981.8055555555557</v>
      </c>
      <c r="J13" s="118">
        <v>32334.180555555555</v>
      </c>
      <c r="K13" s="118">
        <v>59.666666666666671</v>
      </c>
      <c r="L13" s="118">
        <v>563</v>
      </c>
      <c r="M13" s="118">
        <v>294.5</v>
      </c>
      <c r="N13" s="118">
        <v>6615.1111111111104</v>
      </c>
      <c r="O13" s="118">
        <v>1966.3888888888889</v>
      </c>
      <c r="P13" s="118">
        <v>328.41979797511408</v>
      </c>
      <c r="Q13" s="118">
        <v>10.675743284250604</v>
      </c>
      <c r="R13" s="118">
        <v>9256</v>
      </c>
      <c r="S13" s="118">
        <v>11156.722222222223</v>
      </c>
      <c r="T13" s="118">
        <v>4662.0555555555557</v>
      </c>
      <c r="U13" s="118">
        <v>1704.8888888888889</v>
      </c>
      <c r="V13" s="118">
        <v>1110.9444444444446</v>
      </c>
      <c r="W13" s="118">
        <v>1666.3055555555554</v>
      </c>
      <c r="X13" s="118">
        <v>118.79166666666669</v>
      </c>
      <c r="Y13" s="118">
        <v>8.3333333333333321</v>
      </c>
      <c r="Z13" s="118">
        <v>104</v>
      </c>
      <c r="AA13" s="118">
        <v>52.833333333333329</v>
      </c>
      <c r="AB13" s="118">
        <v>183.80215212594223</v>
      </c>
      <c r="AC13" s="118">
        <v>22.638888888888893</v>
      </c>
      <c r="AD13" s="118">
        <v>273.63888888888886</v>
      </c>
      <c r="AE13" s="118">
        <v>15.527777777777771</v>
      </c>
      <c r="AF13" s="118">
        <v>7383.666666666667</v>
      </c>
      <c r="AG13" s="118">
        <v>1676.0277777777778</v>
      </c>
      <c r="AH13" s="118">
        <v>171.83333333333331</v>
      </c>
      <c r="AI13" s="118">
        <v>78.333333333333343</v>
      </c>
      <c r="AJ13" s="118">
        <v>5119.8055555555557</v>
      </c>
      <c r="AK13" s="118">
        <v>110</v>
      </c>
      <c r="AL13" s="118">
        <v>425.80555555555554</v>
      </c>
      <c r="AM13" s="118">
        <v>88.444444444444443</v>
      </c>
      <c r="AN13" s="118">
        <v>11623.555555555557</v>
      </c>
      <c r="AO13" s="118">
        <v>27.277777777777786</v>
      </c>
      <c r="AP13" s="118">
        <v>74.305555555555557</v>
      </c>
      <c r="AQ13" s="118">
        <v>3023.1944444444443</v>
      </c>
      <c r="AR13" s="118">
        <v>54.05555555555555</v>
      </c>
      <c r="AS13" s="118">
        <v>10.472222222222221</v>
      </c>
      <c r="AT13" s="118">
        <v>23.333333333333339</v>
      </c>
      <c r="AU13" s="118">
        <v>7.9049617737008617</v>
      </c>
      <c r="AV13" s="118">
        <v>716.75594089727974</v>
      </c>
      <c r="AW13" s="118">
        <v>61.694444444444443</v>
      </c>
      <c r="BA13" s="119" t="s">
        <v>0</v>
      </c>
      <c r="BB13" s="118">
        <v>72</v>
      </c>
      <c r="BC13" s="118">
        <f t="shared" si="1"/>
        <v>1.1107192557713936</v>
      </c>
      <c r="BD13" s="118">
        <f t="shared" si="28"/>
        <v>0.75080756806645121</v>
      </c>
      <c r="BE13" s="118">
        <f t="shared" si="29"/>
        <v>4.8502232909653049</v>
      </c>
      <c r="BF13" s="118">
        <f t="shared" si="30"/>
        <v>0.58038513210927001</v>
      </c>
      <c r="BG13" s="118">
        <f t="shared" si="31"/>
        <v>18.945727482678986</v>
      </c>
      <c r="BH13" s="118">
        <f t="shared" si="32"/>
        <v>2.889981150138702</v>
      </c>
      <c r="BI13" s="118">
        <f t="shared" si="33"/>
        <v>13.077730134111851</v>
      </c>
      <c r="BJ13" s="118">
        <f t="shared" si="34"/>
        <v>7.948557654554083</v>
      </c>
      <c r="BK13" s="118">
        <f t="shared" si="35"/>
        <v>1.1365079365079367</v>
      </c>
      <c r="BL13" s="118">
        <f t="shared" si="36"/>
        <v>2.0429392198367098</v>
      </c>
      <c r="BM13" s="118">
        <f t="shared" si="37"/>
        <v>0.56130876747141045</v>
      </c>
      <c r="BN13" s="118">
        <f t="shared" si="38"/>
        <v>4.358897389903718</v>
      </c>
      <c r="BO13" s="118">
        <f t="shared" si="39"/>
        <v>1.1883498405237536</v>
      </c>
      <c r="BP13" s="118">
        <f t="shared" si="40"/>
        <v>0.36073446415110944</v>
      </c>
      <c r="BQ13" s="118">
        <f t="shared" si="41"/>
        <v>0.5900675097022855</v>
      </c>
      <c r="BR13" s="118">
        <f t="shared" si="42"/>
        <v>1.650376666022793</v>
      </c>
      <c r="BS13" s="118">
        <f t="shared" si="43"/>
        <v>1.5242696339251154</v>
      </c>
      <c r="BT13" s="118">
        <f t="shared" si="44"/>
        <v>2.4272409105371247</v>
      </c>
      <c r="BU13" s="118">
        <f t="shared" si="45"/>
        <v>0.83207027913723686</v>
      </c>
      <c r="BV13" s="118">
        <f t="shared" si="46"/>
        <v>0.89807558439808688</v>
      </c>
      <c r="BW13" s="118">
        <f t="shared" si="47"/>
        <v>2.9273374975600235</v>
      </c>
      <c r="BX13" s="118">
        <f t="shared" si="2"/>
        <v>0.83192296469215055</v>
      </c>
      <c r="BY13" s="118">
        <f t="shared" si="3"/>
        <v>0.13003901170351101</v>
      </c>
      <c r="BZ13" s="118">
        <f t="shared" si="4"/>
        <v>1.0675791274593671</v>
      </c>
      <c r="CA13" s="118">
        <f t="shared" si="5"/>
        <v>0.95625942684766208</v>
      </c>
      <c r="CB13" s="118">
        <f t="shared" si="6"/>
        <v>1.5546770056010724</v>
      </c>
      <c r="CC13" s="118">
        <f t="shared" si="7"/>
        <v>0.12672990203700826</v>
      </c>
      <c r="CD13" s="118">
        <f t="shared" si="8"/>
        <v>1.5942709176242111</v>
      </c>
      <c r="CE13" s="118">
        <f t="shared" si="9"/>
        <v>0.50179533213644523</v>
      </c>
      <c r="CF13" s="118">
        <f t="shared" si="10"/>
        <v>6.6063226960930521</v>
      </c>
      <c r="CG13" s="118">
        <f t="shared" si="11"/>
        <v>5.7938352218167841</v>
      </c>
      <c r="CH13" s="118">
        <f t="shared" si="12"/>
        <v>0.61078199052132698</v>
      </c>
      <c r="CI13" s="118">
        <f t="shared" si="13"/>
        <v>0.63385030343897519</v>
      </c>
      <c r="CJ13" s="118">
        <f t="shared" si="14"/>
        <v>1.1616853649312995</v>
      </c>
      <c r="CK13" s="118">
        <f t="shared" si="15"/>
        <v>1.1272416737830913</v>
      </c>
      <c r="CL13" s="118">
        <f t="shared" si="16"/>
        <v>1.4354340294035024</v>
      </c>
      <c r="CM13" s="118">
        <f t="shared" si="17"/>
        <v>1.0652392104382737</v>
      </c>
      <c r="CN13" s="118">
        <f t="shared" si="18"/>
        <v>3.0456947376082684</v>
      </c>
      <c r="CO13" s="118">
        <f t="shared" si="19"/>
        <v>0.31616226658081142</v>
      </c>
      <c r="CP13" s="118">
        <f t="shared" si="20"/>
        <v>0.73347957225116533</v>
      </c>
      <c r="CQ13" s="118">
        <f t="shared" si="21"/>
        <v>2.531753047362054</v>
      </c>
      <c r="CR13" s="118">
        <f t="shared" si="22"/>
        <v>2.0103305785123964</v>
      </c>
      <c r="CS13" s="118">
        <f t="shared" si="23"/>
        <v>1.077142857142857</v>
      </c>
      <c r="CT13" s="118">
        <f t="shared" si="24"/>
        <v>1.1200000000000001</v>
      </c>
      <c r="CU13" s="118">
        <f t="shared" si="25"/>
        <v>0.34968439691083802</v>
      </c>
      <c r="CV13" s="118">
        <f t="shared" si="26"/>
        <v>7.4605338092993412</v>
      </c>
      <c r="CW13" s="118">
        <f t="shared" si="27"/>
        <v>0.77091287747309967</v>
      </c>
    </row>
    <row r="14" spans="1:101" s="118" customFormat="1" x14ac:dyDescent="0.25">
      <c r="A14" s="119" t="s">
        <v>55</v>
      </c>
      <c r="B14" s="118">
        <v>0</v>
      </c>
      <c r="C14" s="118">
        <v>344.40277777777777</v>
      </c>
      <c r="D14" s="118">
        <v>35.861111111111107</v>
      </c>
      <c r="E14" s="118">
        <v>45.861111111111107</v>
      </c>
      <c r="F14" s="118">
        <v>60</v>
      </c>
      <c r="G14" s="118">
        <v>2.9166666666666643</v>
      </c>
      <c r="H14" s="118">
        <v>47.740396301403159</v>
      </c>
      <c r="I14" s="118">
        <v>90.3055555555556</v>
      </c>
      <c r="J14" s="118">
        <v>2870.5138888888891</v>
      </c>
      <c r="K14" s="118">
        <v>19.333333333333336</v>
      </c>
      <c r="L14" s="118">
        <v>607.5</v>
      </c>
      <c r="M14" s="118">
        <v>359.16666666666663</v>
      </c>
      <c r="N14" s="118">
        <v>619.27777777777783</v>
      </c>
      <c r="O14" s="118">
        <v>1421.3888888888889</v>
      </c>
      <c r="P14" s="118">
        <v>1331.7531313084473</v>
      </c>
      <c r="Q14" s="118">
        <v>16.675743284250604</v>
      </c>
      <c r="R14" s="118">
        <v>4689.666666666667</v>
      </c>
      <c r="S14" s="118">
        <v>4115.2222222222226</v>
      </c>
      <c r="T14" s="118">
        <v>1134.5555555555557</v>
      </c>
      <c r="U14" s="118">
        <v>2529.0555555555557</v>
      </c>
      <c r="V14" s="118">
        <v>1704.6111111111111</v>
      </c>
      <c r="W14" s="118">
        <v>2170.3055555555557</v>
      </c>
      <c r="X14" s="118">
        <v>186.79166666666669</v>
      </c>
      <c r="Y14" s="118">
        <v>388</v>
      </c>
      <c r="Z14" s="118">
        <v>106.66666666666667</v>
      </c>
      <c r="AA14" s="118">
        <v>48.333333333333329</v>
      </c>
      <c r="AB14" s="118">
        <v>102.80215212594223</v>
      </c>
      <c r="AC14" s="118">
        <v>140.80555555555554</v>
      </c>
      <c r="AD14" s="118">
        <v>1</v>
      </c>
      <c r="AE14" s="118">
        <v>37.861111111111107</v>
      </c>
      <c r="AF14" s="118">
        <v>589.66666666666674</v>
      </c>
      <c r="AG14" s="118">
        <v>291.19444444444446</v>
      </c>
      <c r="AH14" s="118">
        <v>113</v>
      </c>
      <c r="AI14" s="118">
        <v>235</v>
      </c>
      <c r="AJ14" s="118">
        <v>3491.1388888888887</v>
      </c>
      <c r="AK14" s="118">
        <v>111.66666666666666</v>
      </c>
      <c r="AL14" s="118">
        <v>403.13888888888891</v>
      </c>
      <c r="AM14" s="118">
        <v>59.6111111111111</v>
      </c>
      <c r="AN14" s="118">
        <v>4565.2222222222226</v>
      </c>
      <c r="AO14" s="118">
        <v>98.944444444444457</v>
      </c>
      <c r="AP14" s="118">
        <v>158.63888888888891</v>
      </c>
      <c r="AQ14" s="118">
        <v>1400.3611111111111</v>
      </c>
      <c r="AR14" s="118">
        <v>41.722222222222221</v>
      </c>
      <c r="AS14" s="118">
        <v>11.138888888888889</v>
      </c>
      <c r="AT14" s="118">
        <v>16.333333333333339</v>
      </c>
      <c r="AU14" s="118">
        <v>17.404961773700862</v>
      </c>
      <c r="AV14" s="118">
        <v>72.422607563946329</v>
      </c>
      <c r="AW14" s="118">
        <v>70.194444444444443</v>
      </c>
      <c r="BA14" s="119" t="s">
        <v>55</v>
      </c>
      <c r="BB14" s="118">
        <v>0</v>
      </c>
      <c r="BC14" s="118">
        <f t="shared" si="1"/>
        <v>0.47271098232838316</v>
      </c>
      <c r="BD14" s="118">
        <f t="shared" si="28"/>
        <v>0.59575449930779878</v>
      </c>
      <c r="BE14" s="118">
        <f t="shared" si="29"/>
        <v>0.56715905187220894</v>
      </c>
      <c r="BF14" s="118">
        <f t="shared" si="30"/>
        <v>0.32243618450514999</v>
      </c>
      <c r="BG14" s="118">
        <f t="shared" si="31"/>
        <v>4.0415704387990734E-2</v>
      </c>
      <c r="BH14" s="118">
        <f t="shared" si="32"/>
        <v>2.6856606809862023E-2</v>
      </c>
      <c r="BI14" s="118">
        <f t="shared" si="33"/>
        <v>0.29659702581881231</v>
      </c>
      <c r="BJ14" s="118">
        <f t="shared" si="34"/>
        <v>0.70564476204458315</v>
      </c>
      <c r="BK14" s="118">
        <f t="shared" si="35"/>
        <v>0.36825396825396828</v>
      </c>
      <c r="BL14" s="118">
        <f t="shared" si="36"/>
        <v>2.2044148775325065</v>
      </c>
      <c r="BM14" s="118">
        <f t="shared" si="37"/>
        <v>0.68456162642947904</v>
      </c>
      <c r="BN14" s="118">
        <f t="shared" si="38"/>
        <v>0.4080609144488776</v>
      </c>
      <c r="BO14" s="118">
        <f t="shared" si="39"/>
        <v>0.85898942420681557</v>
      </c>
      <c r="BP14" s="118">
        <f t="shared" si="40"/>
        <v>1.4627901702823582</v>
      </c>
      <c r="BQ14" s="118">
        <f t="shared" si="41"/>
        <v>0.92169828837009937</v>
      </c>
      <c r="BR14" s="118">
        <f t="shared" si="42"/>
        <v>0.83618371198050545</v>
      </c>
      <c r="BS14" s="118">
        <f t="shared" si="43"/>
        <v>0.56223576649538143</v>
      </c>
      <c r="BT14" s="118">
        <f t="shared" si="44"/>
        <v>0.5906921586208892</v>
      </c>
      <c r="BU14" s="118">
        <f t="shared" si="45"/>
        <v>1.2343044615864323</v>
      </c>
      <c r="BV14" s="118">
        <f t="shared" si="46"/>
        <v>1.3779893562077559</v>
      </c>
      <c r="BW14" s="118">
        <f t="shared" si="47"/>
        <v>3.8127561975405042</v>
      </c>
      <c r="BX14" s="118">
        <f t="shared" si="2"/>
        <v>1.3081412313977239</v>
      </c>
      <c r="BY14" s="118">
        <f t="shared" si="3"/>
        <v>6.0546163849154739</v>
      </c>
      <c r="BZ14" s="118">
        <f t="shared" si="4"/>
        <v>1.0949529512403766</v>
      </c>
      <c r="CA14" s="118">
        <f t="shared" si="5"/>
        <v>0.87481146304675705</v>
      </c>
      <c r="CB14" s="118">
        <f t="shared" si="6"/>
        <v>0.86954445412039261</v>
      </c>
      <c r="CC14" s="118">
        <f t="shared" si="7"/>
        <v>0.78821334162649659</v>
      </c>
      <c r="CD14" s="118">
        <f t="shared" si="8"/>
        <v>5.8261854669040313E-3</v>
      </c>
      <c r="CE14" s="118">
        <f t="shared" si="9"/>
        <v>1.2235188509874328</v>
      </c>
      <c r="CF14" s="118">
        <f t="shared" si="10"/>
        <v>0.5275872353116613</v>
      </c>
      <c r="CG14" s="118">
        <f t="shared" si="11"/>
        <v>1.0066256961782214</v>
      </c>
      <c r="CH14" s="118">
        <f t="shared" si="12"/>
        <v>0.40165876777251186</v>
      </c>
      <c r="CI14" s="118">
        <f t="shared" si="13"/>
        <v>1.9015509103169252</v>
      </c>
      <c r="CJ14" s="118">
        <f t="shared" si="14"/>
        <v>0.79214042606832213</v>
      </c>
      <c r="CK14" s="118">
        <f t="shared" si="15"/>
        <v>1.1443210930828349</v>
      </c>
      <c r="CL14" s="118">
        <f t="shared" si="16"/>
        <v>1.3590223803726944</v>
      </c>
      <c r="CM14" s="118">
        <f t="shared" si="17"/>
        <v>0.71796587487453989</v>
      </c>
      <c r="CN14" s="118">
        <f t="shared" si="18"/>
        <v>1.1962151539413348</v>
      </c>
      <c r="CO14" s="118">
        <f t="shared" si="19"/>
        <v>1.1468126207340634</v>
      </c>
      <c r="CP14" s="118">
        <f t="shared" si="20"/>
        <v>1.5659446120098715</v>
      </c>
      <c r="CQ14" s="118">
        <f t="shared" si="21"/>
        <v>1.1727226202661205</v>
      </c>
      <c r="CR14" s="118">
        <f t="shared" si="22"/>
        <v>1.5516528925619835</v>
      </c>
      <c r="CS14" s="118">
        <f t="shared" si="23"/>
        <v>1.1457142857142857</v>
      </c>
      <c r="CT14" s="118">
        <f t="shared" si="24"/>
        <v>0.78400000000000014</v>
      </c>
      <c r="CU14" s="118">
        <f t="shared" si="25"/>
        <v>0.76992700728056551</v>
      </c>
      <c r="CV14" s="118">
        <f t="shared" si="26"/>
        <v>0.75382885785647546</v>
      </c>
      <c r="CW14" s="118">
        <f t="shared" si="27"/>
        <v>0.87712599791738988</v>
      </c>
    </row>
    <row r="15" spans="1:101" s="118" customFormat="1" x14ac:dyDescent="0.25">
      <c r="A15" s="119" t="s">
        <v>55</v>
      </c>
      <c r="B15" s="118">
        <v>2</v>
      </c>
      <c r="C15" s="118">
        <v>370.56944444444446</v>
      </c>
      <c r="D15" s="118">
        <v>512.02777777777783</v>
      </c>
      <c r="E15" s="118">
        <v>66.694444444444457</v>
      </c>
      <c r="F15" s="118">
        <v>42.333333333333336</v>
      </c>
      <c r="G15" s="118">
        <v>1.5833333333333286</v>
      </c>
      <c r="H15" s="118">
        <v>43.40706296806983</v>
      </c>
      <c r="I15" s="118">
        <v>116.13888888888891</v>
      </c>
      <c r="J15" s="118">
        <v>3203.8472222222222</v>
      </c>
      <c r="K15" s="118">
        <v>35.333333333333336</v>
      </c>
      <c r="L15" s="118">
        <v>617.5</v>
      </c>
      <c r="M15" s="118">
        <v>563.66666666666663</v>
      </c>
      <c r="N15" s="118">
        <v>297.94444444444446</v>
      </c>
      <c r="O15" s="118">
        <v>525.05555555555554</v>
      </c>
      <c r="P15" s="118">
        <v>2039.5864646417808</v>
      </c>
      <c r="Q15" s="118">
        <v>16.342409950917268</v>
      </c>
      <c r="R15" s="118">
        <v>4036.583333333333</v>
      </c>
      <c r="S15" s="118">
        <v>3207.6388888888887</v>
      </c>
      <c r="T15" s="118">
        <v>1216.7222222222224</v>
      </c>
      <c r="U15" s="118">
        <v>2898.5555555555557</v>
      </c>
      <c r="V15" s="118">
        <v>2015.1111111111113</v>
      </c>
      <c r="W15" s="118">
        <v>3132.4722222222222</v>
      </c>
      <c r="X15" s="118">
        <v>185.95833333333337</v>
      </c>
      <c r="Y15" s="118">
        <v>355</v>
      </c>
      <c r="Z15" s="118">
        <v>113.66666666666666</v>
      </c>
      <c r="AA15" s="118">
        <v>51.833333333333329</v>
      </c>
      <c r="AB15" s="118">
        <v>301.8021521259422</v>
      </c>
      <c r="AC15" s="118">
        <v>421.80555555555554</v>
      </c>
      <c r="AD15" s="118">
        <v>65.4722222222222</v>
      </c>
      <c r="AE15" s="118">
        <v>28.194444444444436</v>
      </c>
      <c r="AF15" s="118">
        <v>1272.6666666666667</v>
      </c>
      <c r="AG15" s="118">
        <v>307.19444444444446</v>
      </c>
      <c r="AH15" s="118">
        <v>124.83333333333331</v>
      </c>
      <c r="AI15" s="118">
        <v>165.5</v>
      </c>
      <c r="AJ15" s="118">
        <v>3805.8055555555557</v>
      </c>
      <c r="AK15" s="118">
        <v>97.666666666666671</v>
      </c>
      <c r="AL15" s="118">
        <v>468.30555555555554</v>
      </c>
      <c r="AM15" s="118">
        <v>53.6111111111111</v>
      </c>
      <c r="AN15" s="118">
        <v>4380.5555555555557</v>
      </c>
      <c r="AO15" s="118">
        <v>89.444444444444457</v>
      </c>
      <c r="AP15" s="118">
        <v>193.30555555555554</v>
      </c>
      <c r="AQ15" s="118">
        <v>1012.5277777777778</v>
      </c>
      <c r="AR15" s="118">
        <v>49.055555555555557</v>
      </c>
      <c r="AS15" s="118">
        <v>15.472222222222225</v>
      </c>
      <c r="AT15" s="118">
        <v>19.000000000000004</v>
      </c>
      <c r="AU15" s="118">
        <v>15.571628440367533</v>
      </c>
      <c r="AV15" s="118">
        <v>71.922607563946329</v>
      </c>
      <c r="AW15" s="118">
        <v>58.694444444444443</v>
      </c>
      <c r="BA15" s="119" t="s">
        <v>55</v>
      </c>
      <c r="BB15" s="118">
        <v>2</v>
      </c>
      <c r="BC15" s="118">
        <f t="shared" si="1"/>
        <v>0.50862611281621128</v>
      </c>
      <c r="BD15" s="118">
        <f t="shared" si="28"/>
        <v>8.5062298107983398</v>
      </c>
      <c r="BE15" s="118">
        <f t="shared" si="29"/>
        <v>0.82480247337684676</v>
      </c>
      <c r="BF15" s="118">
        <f t="shared" si="30"/>
        <v>0.22749664128974473</v>
      </c>
      <c r="BG15" s="118">
        <f t="shared" si="31"/>
        <v>2.1939953810623494E-2</v>
      </c>
      <c r="BH15" s="118">
        <f t="shared" si="32"/>
        <v>2.4418867735082256E-2</v>
      </c>
      <c r="BI15" s="118">
        <f t="shared" si="33"/>
        <v>0.38144329896907225</v>
      </c>
      <c r="BJ15" s="118">
        <f t="shared" si="34"/>
        <v>0.78758650829148047</v>
      </c>
      <c r="BK15" s="118">
        <f t="shared" si="35"/>
        <v>0.67301587301587307</v>
      </c>
      <c r="BL15" s="118">
        <f t="shared" si="36"/>
        <v>2.2407015421832472</v>
      </c>
      <c r="BM15" s="118">
        <f t="shared" si="37"/>
        <v>1.0743329097839898</v>
      </c>
      <c r="BN15" s="118">
        <f t="shared" si="38"/>
        <v>0.19632463301240966</v>
      </c>
      <c r="BO15" s="118">
        <f t="shared" si="39"/>
        <v>0.31730736948128252</v>
      </c>
      <c r="BP15" s="118">
        <f t="shared" si="40"/>
        <v>2.2402703337274437</v>
      </c>
      <c r="BQ15" s="118">
        <f t="shared" si="41"/>
        <v>0.90327435622188745</v>
      </c>
      <c r="BR15" s="118">
        <f t="shared" si="42"/>
        <v>0.71973670524955047</v>
      </c>
      <c r="BS15" s="118">
        <f t="shared" si="43"/>
        <v>0.43823862040698597</v>
      </c>
      <c r="BT15" s="118">
        <f t="shared" si="44"/>
        <v>0.63347120585427941</v>
      </c>
      <c r="BU15" s="118">
        <f t="shared" si="45"/>
        <v>1.4146387755378713</v>
      </c>
      <c r="BV15" s="118">
        <f t="shared" si="46"/>
        <v>1.62899422899872</v>
      </c>
      <c r="BW15" s="118">
        <f t="shared" si="47"/>
        <v>5.5030743704860434</v>
      </c>
      <c r="BX15" s="118">
        <f t="shared" si="2"/>
        <v>1.3023052232273127</v>
      </c>
      <c r="BY15" s="118">
        <f t="shared" si="3"/>
        <v>5.5396618985695705</v>
      </c>
      <c r="BZ15" s="118">
        <f t="shared" si="4"/>
        <v>1.1668092386655262</v>
      </c>
      <c r="CA15" s="118">
        <f t="shared" si="5"/>
        <v>0.93815987933634981</v>
      </c>
      <c r="CB15" s="118">
        <f t="shared" si="6"/>
        <v>2.5527713398568777</v>
      </c>
      <c r="CC15" s="118">
        <f t="shared" si="7"/>
        <v>2.3612190950085523</v>
      </c>
      <c r="CD15" s="118">
        <f t="shared" si="8"/>
        <v>0.38145330959702212</v>
      </c>
      <c r="CE15" s="118">
        <f t="shared" si="9"/>
        <v>0.9111310592459605</v>
      </c>
      <c r="CF15" s="118">
        <f t="shared" si="10"/>
        <v>1.1386817775126754</v>
      </c>
      <c r="CG15" s="118">
        <f t="shared" si="11"/>
        <v>1.0619358555790281</v>
      </c>
      <c r="CH15" s="118">
        <f t="shared" si="12"/>
        <v>0.44372037914691942</v>
      </c>
      <c r="CI15" s="118">
        <f t="shared" si="13"/>
        <v>1.3391773432231964</v>
      </c>
      <c r="CJ15" s="118">
        <f t="shared" si="14"/>
        <v>0.86353838396571281</v>
      </c>
      <c r="CK15" s="118">
        <f t="shared" si="15"/>
        <v>1.0008539709649871</v>
      </c>
      <c r="CL15" s="118">
        <f t="shared" si="16"/>
        <v>1.5787058713362676</v>
      </c>
      <c r="CM15" s="118">
        <f t="shared" si="17"/>
        <v>0.64570090331214447</v>
      </c>
      <c r="CN15" s="118">
        <f t="shared" si="18"/>
        <v>1.1478273527913239</v>
      </c>
      <c r="CO15" s="118">
        <f t="shared" si="19"/>
        <v>1.036703155183516</v>
      </c>
      <c r="CP15" s="118">
        <f t="shared" si="20"/>
        <v>1.9081436797367699</v>
      </c>
      <c r="CQ15" s="118">
        <f t="shared" si="21"/>
        <v>0.84793430724853436</v>
      </c>
      <c r="CR15" s="118">
        <f t="shared" si="22"/>
        <v>1.8243801652892562</v>
      </c>
      <c r="CS15" s="118">
        <f t="shared" si="23"/>
        <v>1.5914285714285716</v>
      </c>
      <c r="CT15" s="118">
        <f t="shared" si="24"/>
        <v>0.91200000000000003</v>
      </c>
      <c r="CU15" s="118">
        <f t="shared" si="25"/>
        <v>0.68882755615658331</v>
      </c>
      <c r="CV15" s="118">
        <f t="shared" si="26"/>
        <v>0.74862448257082403</v>
      </c>
      <c r="CW15" s="118">
        <f t="shared" si="27"/>
        <v>0.73342589378687961</v>
      </c>
    </row>
    <row r="16" spans="1:101" s="118" customFormat="1" x14ac:dyDescent="0.25">
      <c r="A16" s="119" t="s">
        <v>55</v>
      </c>
      <c r="B16" s="118">
        <v>4</v>
      </c>
      <c r="C16" s="118">
        <v>435.23611111111109</v>
      </c>
      <c r="D16" s="118">
        <v>362.19444444444446</v>
      </c>
      <c r="E16" s="118">
        <v>116.52777777777777</v>
      </c>
      <c r="F16" s="118">
        <v>26.666666666666664</v>
      </c>
      <c r="G16" s="118">
        <v>1</v>
      </c>
      <c r="H16" s="118">
        <v>32.073729634736488</v>
      </c>
      <c r="I16" s="118">
        <v>248.97222222222229</v>
      </c>
      <c r="J16" s="118">
        <v>2856.0138888888891</v>
      </c>
      <c r="K16" s="118">
        <v>42</v>
      </c>
      <c r="L16" s="118">
        <v>489.5</v>
      </c>
      <c r="M16" s="118">
        <v>469.33333333333326</v>
      </c>
      <c r="N16" s="118">
        <v>725.77777777777783</v>
      </c>
      <c r="O16" s="118">
        <v>802.3888888888888</v>
      </c>
      <c r="P16" s="118">
        <v>2138.4197979751143</v>
      </c>
      <c r="Q16" s="118">
        <v>10.009076617583936</v>
      </c>
      <c r="R16" s="118">
        <v>5468</v>
      </c>
      <c r="S16" s="118">
        <v>5775.7222222222226</v>
      </c>
      <c r="T16" s="118">
        <v>1238.3888888888889</v>
      </c>
      <c r="U16" s="118">
        <v>2579.3888888888891</v>
      </c>
      <c r="V16" s="118">
        <v>2349.1111111111113</v>
      </c>
      <c r="W16" s="118">
        <v>2119.8055555555557</v>
      </c>
      <c r="X16" s="118">
        <v>701.125</v>
      </c>
      <c r="Y16" s="118">
        <v>560.33333333333337</v>
      </c>
      <c r="Z16" s="118">
        <v>109</v>
      </c>
      <c r="AA16" s="118">
        <v>53.333333333333329</v>
      </c>
      <c r="AB16" s="118">
        <v>282.8021521259422</v>
      </c>
      <c r="AC16" s="118">
        <v>154.13888888888891</v>
      </c>
      <c r="AD16" s="118">
        <v>2.4722222222222001</v>
      </c>
      <c r="AE16" s="118">
        <v>16.027777777777771</v>
      </c>
      <c r="AF16" s="118">
        <v>1721</v>
      </c>
      <c r="AG16" s="118">
        <v>309.52777777777783</v>
      </c>
      <c r="AH16" s="118">
        <v>124.33333333333331</v>
      </c>
      <c r="AI16" s="118">
        <v>174.66666666666669</v>
      </c>
      <c r="AJ16" s="118">
        <v>3889.3055555555557</v>
      </c>
      <c r="AK16" s="118">
        <v>85.5</v>
      </c>
      <c r="AL16" s="118">
        <v>314.13888888888891</v>
      </c>
      <c r="AM16" s="118">
        <v>60.944444444444443</v>
      </c>
      <c r="AN16" s="118">
        <v>4607.2222222222226</v>
      </c>
      <c r="AO16" s="118">
        <v>79.277777777777771</v>
      </c>
      <c r="AP16" s="118">
        <v>221.97222222222223</v>
      </c>
      <c r="AQ16" s="118">
        <v>1184.3611111111111</v>
      </c>
      <c r="AR16" s="118">
        <v>54.222222222222221</v>
      </c>
      <c r="AS16" s="118">
        <v>9.1388888888888893</v>
      </c>
      <c r="AT16" s="118">
        <v>18.666666666666668</v>
      </c>
      <c r="AU16" s="118">
        <v>10.071628440367533</v>
      </c>
      <c r="AV16" s="118">
        <v>64.755940897279658</v>
      </c>
      <c r="AW16" s="118">
        <v>77.527777777777771</v>
      </c>
      <c r="BA16" s="119" t="s">
        <v>55</v>
      </c>
      <c r="BB16" s="118">
        <v>4</v>
      </c>
      <c r="BC16" s="118">
        <f t="shared" si="1"/>
        <v>0.59738452446765911</v>
      </c>
      <c r="BD16" s="118">
        <f t="shared" si="28"/>
        <v>6.0170742962621135</v>
      </c>
      <c r="BE16" s="118">
        <f t="shared" si="29"/>
        <v>1.4410855376159397</v>
      </c>
      <c r="BF16" s="118">
        <f t="shared" si="30"/>
        <v>0.14330497089117777</v>
      </c>
      <c r="BG16" s="118">
        <f t="shared" si="31"/>
        <v>1.3856812933025407E-2</v>
      </c>
      <c r="BH16" s="118">
        <f t="shared" si="32"/>
        <v>1.8043242462581315E-2</v>
      </c>
      <c r="BI16" s="118">
        <f t="shared" si="33"/>
        <v>0.81771736155460284</v>
      </c>
      <c r="BJ16" s="118">
        <f t="shared" si="34"/>
        <v>0.70208029608284317</v>
      </c>
      <c r="BK16" s="118">
        <f t="shared" si="35"/>
        <v>0.8</v>
      </c>
      <c r="BL16" s="118">
        <f t="shared" si="36"/>
        <v>1.7762322346537645</v>
      </c>
      <c r="BM16" s="118">
        <f t="shared" si="37"/>
        <v>0.89453621346886902</v>
      </c>
      <c r="BN16" s="118">
        <f t="shared" si="38"/>
        <v>0.47823699527766544</v>
      </c>
      <c r="BO16" s="118">
        <f t="shared" si="39"/>
        <v>0.4849085109954675</v>
      </c>
      <c r="BP16" s="118">
        <f t="shared" si="40"/>
        <v>2.3488283127533296</v>
      </c>
      <c r="BQ16" s="118">
        <f t="shared" si="41"/>
        <v>0.55321964540586166</v>
      </c>
      <c r="BR16" s="118">
        <f t="shared" si="42"/>
        <v>0.97496322491493437</v>
      </c>
      <c r="BS16" s="118">
        <f t="shared" si="43"/>
        <v>0.78909896849311956</v>
      </c>
      <c r="BT16" s="118">
        <f t="shared" si="44"/>
        <v>0.64475168484077172</v>
      </c>
      <c r="BU16" s="118">
        <f t="shared" si="45"/>
        <v>1.2588696229817118</v>
      </c>
      <c r="BV16" s="118">
        <f t="shared" si="46"/>
        <v>1.8989962499719311</v>
      </c>
      <c r="BW16" s="118">
        <f t="shared" si="47"/>
        <v>3.7240386492289681</v>
      </c>
      <c r="BX16" s="118">
        <f t="shared" si="2"/>
        <v>4.910125474175663</v>
      </c>
      <c r="BY16" s="118">
        <f t="shared" si="3"/>
        <v>8.7438231469440826</v>
      </c>
      <c r="BZ16" s="118">
        <f t="shared" si="4"/>
        <v>1.1189050470487598</v>
      </c>
      <c r="CA16" s="118">
        <f t="shared" si="5"/>
        <v>0.96530920060331815</v>
      </c>
      <c r="CB16" s="118">
        <f t="shared" si="6"/>
        <v>2.3920612351885699</v>
      </c>
      <c r="CC16" s="118">
        <f t="shared" si="7"/>
        <v>0.86285181153786361</v>
      </c>
      <c r="CD16" s="118">
        <f t="shared" si="8"/>
        <v>1.4403625182068169E-2</v>
      </c>
      <c r="CE16" s="118">
        <f t="shared" si="9"/>
        <v>0.51795332136445238</v>
      </c>
      <c r="CF16" s="118">
        <f t="shared" si="10"/>
        <v>1.5398150909633166</v>
      </c>
      <c r="CG16" s="118">
        <f t="shared" si="11"/>
        <v>1.0700019204916458</v>
      </c>
      <c r="CH16" s="118">
        <f t="shared" si="12"/>
        <v>0.44194312796208529</v>
      </c>
      <c r="CI16" s="118">
        <f t="shared" si="13"/>
        <v>1.4133513149022254</v>
      </c>
      <c r="CJ16" s="118">
        <f t="shared" si="14"/>
        <v>0.88248455817471316</v>
      </c>
      <c r="CK16" s="118">
        <f t="shared" si="15"/>
        <v>0.87617421007685725</v>
      </c>
      <c r="CL16" s="118">
        <f t="shared" si="16"/>
        <v>1.0589942878546683</v>
      </c>
      <c r="CM16" s="118">
        <f t="shared" si="17"/>
        <v>0.73402475744396123</v>
      </c>
      <c r="CN16" s="118">
        <f t="shared" si="18"/>
        <v>1.2072203217119151</v>
      </c>
      <c r="CO16" s="118">
        <f t="shared" si="19"/>
        <v>0.91886670959433359</v>
      </c>
      <c r="CP16" s="118">
        <f t="shared" si="20"/>
        <v>2.1911159857417055</v>
      </c>
      <c r="CQ16" s="118">
        <f t="shared" si="21"/>
        <v>0.99183493067832862</v>
      </c>
      <c r="CR16" s="118">
        <f t="shared" si="22"/>
        <v>2.0165289256198347</v>
      </c>
      <c r="CS16" s="118">
        <f t="shared" si="23"/>
        <v>0.94</v>
      </c>
      <c r="CT16" s="118">
        <f t="shared" si="24"/>
        <v>0.89599999999999991</v>
      </c>
      <c r="CU16" s="118">
        <f t="shared" si="25"/>
        <v>0.44552920278463576</v>
      </c>
      <c r="CV16" s="118">
        <f t="shared" si="26"/>
        <v>0.6740284368098195</v>
      </c>
      <c r="CW16" s="118">
        <f t="shared" si="27"/>
        <v>0.9687608469281499</v>
      </c>
    </row>
    <row r="17" spans="1:101" s="118" customFormat="1" x14ac:dyDescent="0.25">
      <c r="A17" s="119" t="s">
        <v>55</v>
      </c>
      <c r="B17" s="118">
        <v>6</v>
      </c>
      <c r="C17" s="118">
        <v>363.40277777777777</v>
      </c>
      <c r="D17" s="118">
        <v>210.19444444444443</v>
      </c>
      <c r="E17" s="118">
        <v>130.19444444444443</v>
      </c>
      <c r="F17" s="118">
        <v>44.166666666666671</v>
      </c>
      <c r="G17" s="118">
        <v>1.25</v>
      </c>
      <c r="H17" s="118">
        <v>46.740396301403159</v>
      </c>
      <c r="I17" s="118">
        <v>214.30555555555554</v>
      </c>
      <c r="J17" s="118">
        <v>2533.3472222222222</v>
      </c>
      <c r="K17" s="118">
        <v>39</v>
      </c>
      <c r="L17" s="118">
        <v>741.5</v>
      </c>
      <c r="M17" s="118">
        <v>496.5</v>
      </c>
      <c r="N17" s="118">
        <v>1251.9444444444446</v>
      </c>
      <c r="O17" s="118">
        <v>1014.3888888888889</v>
      </c>
      <c r="P17" s="118">
        <v>2144.7531313084473</v>
      </c>
      <c r="Q17" s="118">
        <v>13.342409950917268</v>
      </c>
      <c r="R17" s="118">
        <v>5400</v>
      </c>
      <c r="S17" s="118">
        <v>5588.3888888888896</v>
      </c>
      <c r="T17" s="118">
        <v>1404.2222222222224</v>
      </c>
      <c r="U17" s="118">
        <v>2894.7222222222222</v>
      </c>
      <c r="V17" s="118">
        <v>2489.2777777777778</v>
      </c>
      <c r="W17" s="118">
        <v>2910.8055555555557</v>
      </c>
      <c r="X17" s="118">
        <v>574.45833333333326</v>
      </c>
      <c r="Y17" s="118">
        <v>568.33333333333337</v>
      </c>
      <c r="Z17" s="118">
        <v>109</v>
      </c>
      <c r="AA17" s="118">
        <v>50</v>
      </c>
      <c r="AB17" s="118">
        <v>173.30215212594223</v>
      </c>
      <c r="AC17" s="118">
        <v>165.30555555555554</v>
      </c>
      <c r="AD17" s="118">
        <v>1</v>
      </c>
      <c r="AE17" s="118">
        <v>24.861111111111107</v>
      </c>
      <c r="AF17" s="118">
        <v>1795</v>
      </c>
      <c r="AG17" s="118">
        <v>292.69444444444446</v>
      </c>
      <c r="AH17" s="118">
        <v>119.33333333333331</v>
      </c>
      <c r="AI17" s="118">
        <v>202</v>
      </c>
      <c r="AJ17" s="118">
        <v>4230.6388888888896</v>
      </c>
      <c r="AK17" s="118">
        <v>104.33333333333333</v>
      </c>
      <c r="AL17" s="118">
        <v>365.97222222222217</v>
      </c>
      <c r="AM17" s="118">
        <v>87.944444444444443</v>
      </c>
      <c r="AN17" s="118">
        <v>5470.7222222222226</v>
      </c>
      <c r="AO17" s="118">
        <v>92.611111111111114</v>
      </c>
      <c r="AP17" s="118">
        <v>257.47222222222223</v>
      </c>
      <c r="AQ17" s="118">
        <v>1831.3611111111111</v>
      </c>
      <c r="AR17" s="118">
        <v>55.05555555555555</v>
      </c>
      <c r="AS17" s="118">
        <v>9.3055555555555571</v>
      </c>
      <c r="AT17" s="118">
        <v>23.666666666666668</v>
      </c>
      <c r="AU17" s="118">
        <v>17.571628440367533</v>
      </c>
      <c r="AV17" s="118">
        <v>86.089274230613</v>
      </c>
      <c r="AW17" s="118">
        <v>75.861111111111114</v>
      </c>
      <c r="BA17" s="119" t="s">
        <v>55</v>
      </c>
      <c r="BB17" s="118">
        <v>6</v>
      </c>
      <c r="BC17" s="118">
        <f t="shared" si="1"/>
        <v>0.49878948472081885</v>
      </c>
      <c r="BD17" s="118">
        <f t="shared" si="28"/>
        <v>3.4919243193354865</v>
      </c>
      <c r="BE17" s="118">
        <f t="shared" si="29"/>
        <v>1.6100996221229817</v>
      </c>
      <c r="BF17" s="118">
        <f t="shared" si="30"/>
        <v>0.23734885803851322</v>
      </c>
      <c r="BG17" s="118">
        <f t="shared" si="31"/>
        <v>1.7321016166281757E-2</v>
      </c>
      <c r="BH17" s="118">
        <f t="shared" si="32"/>
        <v>2.6294051638758999E-2</v>
      </c>
      <c r="BI17" s="118">
        <f t="shared" si="33"/>
        <v>0.70385913694006019</v>
      </c>
      <c r="BJ17" s="118">
        <f t="shared" si="34"/>
        <v>0.62276068571584653</v>
      </c>
      <c r="BK17" s="118">
        <f t="shared" si="35"/>
        <v>0.74285714285714288</v>
      </c>
      <c r="BL17" s="118">
        <f t="shared" si="36"/>
        <v>2.6906561838524339</v>
      </c>
      <c r="BM17" s="118">
        <f t="shared" si="37"/>
        <v>0.94631512071156298</v>
      </c>
      <c r="BN17" s="118">
        <f t="shared" si="38"/>
        <v>0.824944173957608</v>
      </c>
      <c r="BO17" s="118">
        <f t="shared" si="39"/>
        <v>0.61302669128756093</v>
      </c>
      <c r="BP17" s="118">
        <f t="shared" si="40"/>
        <v>2.3557848105661177</v>
      </c>
      <c r="BQ17" s="118">
        <f t="shared" si="41"/>
        <v>0.7374589668879804</v>
      </c>
      <c r="BR17" s="118">
        <f t="shared" si="42"/>
        <v>0.96283859080845746</v>
      </c>
      <c r="BS17" s="118">
        <f t="shared" si="43"/>
        <v>0.76350484633659466</v>
      </c>
      <c r="BT17" s="118">
        <f t="shared" si="44"/>
        <v>0.73109073554507864</v>
      </c>
      <c r="BU17" s="118">
        <f t="shared" si="45"/>
        <v>1.4127679188753168</v>
      </c>
      <c r="BV17" s="118">
        <f t="shared" si="46"/>
        <v>2.0123054813284531</v>
      </c>
      <c r="BW17" s="118">
        <f t="shared" si="47"/>
        <v>5.1136541089205547</v>
      </c>
      <c r="BX17" s="118">
        <f t="shared" si="2"/>
        <v>4.0230522322731241</v>
      </c>
      <c r="BY17" s="118">
        <f t="shared" si="3"/>
        <v>8.8686605981794528</v>
      </c>
      <c r="BZ17" s="118">
        <f t="shared" si="4"/>
        <v>1.1189050470487598</v>
      </c>
      <c r="CA17" s="118">
        <f t="shared" si="5"/>
        <v>0.90497737556561086</v>
      </c>
      <c r="CB17" s="118">
        <f t="shared" si="6"/>
        <v>1.4658635267054287</v>
      </c>
      <c r="CC17" s="118">
        <f t="shared" si="7"/>
        <v>0.92536153008863309</v>
      </c>
      <c r="CD17" s="118">
        <f t="shared" si="8"/>
        <v>5.8261854669040313E-3</v>
      </c>
      <c r="CE17" s="118">
        <f t="shared" si="9"/>
        <v>0.80341113105924611</v>
      </c>
      <c r="CF17" s="118">
        <f t="shared" si="10"/>
        <v>1.6060244557113035</v>
      </c>
      <c r="CG17" s="118">
        <f t="shared" si="11"/>
        <v>1.011811023622047</v>
      </c>
      <c r="CH17" s="118">
        <f t="shared" si="12"/>
        <v>0.42417061611374401</v>
      </c>
      <c r="CI17" s="118">
        <f t="shared" si="13"/>
        <v>1.6345246122724209</v>
      </c>
      <c r="CJ17" s="118">
        <f t="shared" si="14"/>
        <v>0.95993319047018788</v>
      </c>
      <c r="CK17" s="118">
        <f t="shared" si="15"/>
        <v>1.0691716481639624</v>
      </c>
      <c r="CL17" s="118">
        <f t="shared" si="16"/>
        <v>1.2337297499765896</v>
      </c>
      <c r="CM17" s="118">
        <f t="shared" si="17"/>
        <v>1.0592171294747408</v>
      </c>
      <c r="CN17" s="118">
        <f t="shared" si="18"/>
        <v>1.4334813305189607</v>
      </c>
      <c r="CO17" s="118">
        <f t="shared" si="19"/>
        <v>1.0734063103670317</v>
      </c>
      <c r="CP17" s="118">
        <f t="shared" si="20"/>
        <v>2.541540992596655</v>
      </c>
      <c r="CQ17" s="118">
        <f t="shared" si="21"/>
        <v>1.5336605564343535</v>
      </c>
      <c r="CR17" s="118">
        <f t="shared" si="22"/>
        <v>2.0475206611570247</v>
      </c>
      <c r="CS17" s="118">
        <f t="shared" si="23"/>
        <v>0.95714285714285718</v>
      </c>
      <c r="CT17" s="118">
        <f t="shared" si="24"/>
        <v>1.1359999999999999</v>
      </c>
      <c r="CU17" s="118">
        <f t="shared" si="25"/>
        <v>0.77729968465547328</v>
      </c>
      <c r="CV17" s="118">
        <f t="shared" si="26"/>
        <v>0.89608178233094915</v>
      </c>
      <c r="CW17" s="118">
        <f t="shared" si="27"/>
        <v>0.94793474488024998</v>
      </c>
    </row>
    <row r="18" spans="1:101" s="118" customFormat="1" x14ac:dyDescent="0.25">
      <c r="A18" s="119" t="s">
        <v>55</v>
      </c>
      <c r="B18" s="118">
        <v>8</v>
      </c>
      <c r="C18" s="118">
        <v>452.90277777777777</v>
      </c>
      <c r="D18" s="118">
        <v>307.19444444444446</v>
      </c>
      <c r="E18" s="118">
        <v>180.02777777777777</v>
      </c>
      <c r="F18" s="118">
        <v>62.833333333333329</v>
      </c>
      <c r="G18" s="118">
        <v>1.5833333333333286</v>
      </c>
      <c r="H18" s="118">
        <v>46.740396301403159</v>
      </c>
      <c r="I18" s="118">
        <v>395.47222222222229</v>
      </c>
      <c r="J18" s="118">
        <v>3987.6805555555557</v>
      </c>
      <c r="K18" s="118">
        <v>51.333333333333329</v>
      </c>
      <c r="L18" s="118">
        <v>416.33333333333331</v>
      </c>
      <c r="M18" s="118">
        <v>441.16666666666663</v>
      </c>
      <c r="N18" s="118">
        <v>1002.4444444444446</v>
      </c>
      <c r="O18" s="118">
        <v>914.05555555555554</v>
      </c>
      <c r="P18" s="118">
        <v>2028.5864646417808</v>
      </c>
      <c r="Q18" s="118">
        <v>17.00907661758394</v>
      </c>
      <c r="R18" s="118">
        <v>5479.166666666667</v>
      </c>
      <c r="S18" s="118">
        <v>6051.5555555555557</v>
      </c>
      <c r="T18" s="118">
        <v>1428.0555555555557</v>
      </c>
      <c r="U18" s="118">
        <v>2794.2222222222222</v>
      </c>
      <c r="V18" s="118">
        <v>2468.1111111111113</v>
      </c>
      <c r="W18" s="118">
        <v>2463.1388888888887</v>
      </c>
      <c r="X18" s="118">
        <v>442.12500000000006</v>
      </c>
      <c r="Y18" s="118">
        <v>453.75</v>
      </c>
      <c r="Z18" s="118">
        <v>100.16666666666667</v>
      </c>
      <c r="AA18" s="118">
        <v>45.5</v>
      </c>
      <c r="AB18" s="118">
        <v>165.46881879260889</v>
      </c>
      <c r="AC18" s="118">
        <v>122.30555555555556</v>
      </c>
      <c r="AD18" s="118">
        <v>1</v>
      </c>
      <c r="AE18" s="118">
        <v>21.527777777777771</v>
      </c>
      <c r="AF18" s="118">
        <v>1418.25</v>
      </c>
      <c r="AG18" s="118">
        <v>294.02777777777783</v>
      </c>
      <c r="AH18" s="118">
        <v>93.666666666666686</v>
      </c>
      <c r="AI18" s="118">
        <v>184.33333333333331</v>
      </c>
      <c r="AJ18" s="118">
        <v>4006.1388888888887</v>
      </c>
      <c r="AK18" s="118">
        <v>96.833333333333329</v>
      </c>
      <c r="AL18" s="118">
        <v>336.13888888888891</v>
      </c>
      <c r="AM18" s="118">
        <v>81.6111111111111</v>
      </c>
      <c r="AN18" s="118">
        <v>5313.0555555555557</v>
      </c>
      <c r="AO18" s="118">
        <v>88.444444444444457</v>
      </c>
      <c r="AP18" s="118">
        <v>217.63888888888891</v>
      </c>
      <c r="AQ18" s="118">
        <v>1362.1944444444446</v>
      </c>
      <c r="AR18" s="118">
        <v>46.888888888888886</v>
      </c>
      <c r="AS18" s="118">
        <v>11.472222222222221</v>
      </c>
      <c r="AT18" s="118">
        <v>22.166666666666668</v>
      </c>
      <c r="AU18" s="118">
        <v>19.738295107034205</v>
      </c>
      <c r="AV18" s="118">
        <v>84.589274230613</v>
      </c>
      <c r="AW18" s="118">
        <v>67.027777777777771</v>
      </c>
      <c r="BA18" s="119" t="s">
        <v>55</v>
      </c>
      <c r="BB18" s="118">
        <v>8</v>
      </c>
      <c r="BC18" s="118">
        <f t="shared" si="1"/>
        <v>0.62163295651676598</v>
      </c>
      <c r="BD18" s="118">
        <f t="shared" si="28"/>
        <v>5.1033687125057687</v>
      </c>
      <c r="BE18" s="118">
        <f t="shared" si="29"/>
        <v>2.2263826863620753</v>
      </c>
      <c r="BF18" s="118">
        <f t="shared" si="30"/>
        <v>0.33766233766233761</v>
      </c>
      <c r="BG18" s="118">
        <f t="shared" si="31"/>
        <v>2.1939953810623494E-2</v>
      </c>
      <c r="BH18" s="118">
        <f t="shared" si="32"/>
        <v>2.6294051638758999E-2</v>
      </c>
      <c r="BI18" s="118">
        <f t="shared" si="33"/>
        <v>1.2988778396131742</v>
      </c>
      <c r="BJ18" s="118">
        <f t="shared" si="34"/>
        <v>0.98027252459105951</v>
      </c>
      <c r="BK18" s="118">
        <f t="shared" si="35"/>
        <v>0.97777777777777763</v>
      </c>
      <c r="BL18" s="118">
        <f t="shared" si="36"/>
        <v>1.5107348049591773</v>
      </c>
      <c r="BM18" s="118">
        <f t="shared" si="37"/>
        <v>0.84085133418043201</v>
      </c>
      <c r="BN18" s="118">
        <f t="shared" si="38"/>
        <v>0.6605410550206825</v>
      </c>
      <c r="BO18" s="118">
        <f t="shared" si="39"/>
        <v>0.55239214369649148</v>
      </c>
      <c r="BP18" s="118">
        <f t="shared" si="40"/>
        <v>2.2281879954210213</v>
      </c>
      <c r="BQ18" s="118">
        <f t="shared" si="41"/>
        <v>0.9401222205183114</v>
      </c>
      <c r="BR18" s="118">
        <f t="shared" si="42"/>
        <v>0.97695428002555684</v>
      </c>
      <c r="BS18" s="118">
        <f t="shared" si="43"/>
        <v>0.82678426401718419</v>
      </c>
      <c r="BT18" s="118">
        <f t="shared" si="44"/>
        <v>0.74349926243022013</v>
      </c>
      <c r="BU18" s="118">
        <f t="shared" si="45"/>
        <v>1.3637189376787822</v>
      </c>
      <c r="BV18" s="118">
        <f t="shared" si="46"/>
        <v>1.9951945748096918</v>
      </c>
      <c r="BW18" s="118">
        <f t="shared" si="47"/>
        <v>4.3272008588717545</v>
      </c>
      <c r="BX18" s="118">
        <f t="shared" si="2"/>
        <v>3.0962941348117887</v>
      </c>
      <c r="BY18" s="118">
        <f t="shared" si="3"/>
        <v>7.0806241872561761</v>
      </c>
      <c r="BZ18" s="118">
        <f t="shared" si="4"/>
        <v>1.0282292557741661</v>
      </c>
      <c r="CA18" s="118">
        <f t="shared" si="5"/>
        <v>0.82352941176470584</v>
      </c>
      <c r="CB18" s="118">
        <f t="shared" si="6"/>
        <v>1.399605851973758</v>
      </c>
      <c r="CC18" s="118">
        <f t="shared" si="7"/>
        <v>0.68465246462447527</v>
      </c>
      <c r="CD18" s="118">
        <f t="shared" si="8"/>
        <v>5.8261854669040313E-3</v>
      </c>
      <c r="CE18" s="118">
        <f t="shared" si="9"/>
        <v>0.69569120287253139</v>
      </c>
      <c r="CF18" s="118">
        <f t="shared" si="10"/>
        <v>1.2689382642409783</v>
      </c>
      <c r="CG18" s="118">
        <f t="shared" si="11"/>
        <v>1.0164202035721144</v>
      </c>
      <c r="CH18" s="118">
        <f t="shared" si="12"/>
        <v>0.3329383886255925</v>
      </c>
      <c r="CI18" s="118">
        <f t="shared" si="13"/>
        <v>1.4915711395819284</v>
      </c>
      <c r="CJ18" s="118">
        <f t="shared" si="14"/>
        <v>0.90899407538131838</v>
      </c>
      <c r="CK18" s="118">
        <f t="shared" si="15"/>
        <v>0.99231426131511513</v>
      </c>
      <c r="CL18" s="118">
        <f t="shared" si="16"/>
        <v>1.1331585354433937</v>
      </c>
      <c r="CM18" s="118">
        <f t="shared" si="17"/>
        <v>0.98293743726998994</v>
      </c>
      <c r="CN18" s="118">
        <f t="shared" si="18"/>
        <v>1.3921682800786084</v>
      </c>
      <c r="CO18" s="118">
        <f t="shared" si="19"/>
        <v>1.0251126851255636</v>
      </c>
      <c r="CP18" s="118">
        <f t="shared" si="20"/>
        <v>2.1483411022758432</v>
      </c>
      <c r="CQ18" s="118">
        <f t="shared" si="21"/>
        <v>1.1407602121522284</v>
      </c>
      <c r="CR18" s="118">
        <f t="shared" si="22"/>
        <v>1.7438016528925619</v>
      </c>
      <c r="CS18" s="118">
        <f t="shared" si="23"/>
        <v>1.1799999999999997</v>
      </c>
      <c r="CT18" s="118">
        <f t="shared" si="24"/>
        <v>1.0639999999999998</v>
      </c>
      <c r="CU18" s="118">
        <f t="shared" si="25"/>
        <v>0.87314449052927101</v>
      </c>
      <c r="CV18" s="118">
        <f t="shared" si="26"/>
        <v>0.88046865647399475</v>
      </c>
      <c r="CW18" s="118">
        <f t="shared" si="27"/>
        <v>0.83755640402637976</v>
      </c>
    </row>
    <row r="19" spans="1:101" s="118" customFormat="1" x14ac:dyDescent="0.25">
      <c r="A19" s="119" t="s">
        <v>55</v>
      </c>
      <c r="B19" s="118">
        <v>12</v>
      </c>
      <c r="C19" s="118">
        <v>635.56944444444446</v>
      </c>
      <c r="D19" s="118">
        <v>528.86111111111109</v>
      </c>
      <c r="E19" s="118">
        <v>173.36111111111111</v>
      </c>
      <c r="F19" s="118">
        <v>55.333333333333329</v>
      </c>
      <c r="G19" s="118">
        <v>3.4166666666666643</v>
      </c>
      <c r="H19" s="118">
        <v>73.407062968069823</v>
      </c>
      <c r="I19" s="118">
        <v>480.47222222222229</v>
      </c>
      <c r="J19" s="118">
        <v>3260.5138888888891</v>
      </c>
      <c r="K19" s="118">
        <v>45</v>
      </c>
      <c r="L19" s="118">
        <v>872.33333333333337</v>
      </c>
      <c r="M19" s="118">
        <v>422.5</v>
      </c>
      <c r="N19" s="118">
        <v>1248.6944444444446</v>
      </c>
      <c r="O19" s="118">
        <v>861.55555555555554</v>
      </c>
      <c r="P19" s="118">
        <v>1998.5864646417808</v>
      </c>
      <c r="Q19" s="118">
        <v>27.342409950917268</v>
      </c>
      <c r="R19" s="118">
        <v>5030.5833333333339</v>
      </c>
      <c r="S19" s="118">
        <v>7515.0555555555557</v>
      </c>
      <c r="T19" s="118">
        <v>1213.3888888888889</v>
      </c>
      <c r="U19" s="118">
        <v>2310.7222222222222</v>
      </c>
      <c r="V19" s="118">
        <v>2173.7777777777778</v>
      </c>
      <c r="W19" s="118">
        <v>3481.6388888888887</v>
      </c>
      <c r="X19" s="118">
        <v>264.45833333333331</v>
      </c>
      <c r="Y19" s="118">
        <v>449.66666666666669</v>
      </c>
      <c r="Z19" s="118">
        <v>110</v>
      </c>
      <c r="AA19" s="118">
        <v>50.166666666666671</v>
      </c>
      <c r="AB19" s="118">
        <v>134.63548545927557</v>
      </c>
      <c r="AC19" s="118">
        <v>133.80555555555554</v>
      </c>
      <c r="AD19" s="118">
        <v>17.4722222222222</v>
      </c>
      <c r="AE19" s="118">
        <v>25.194444444444436</v>
      </c>
      <c r="AF19" s="118">
        <v>1874.1666666666665</v>
      </c>
      <c r="AG19" s="118">
        <v>389.19444444444446</v>
      </c>
      <c r="AH19" s="118">
        <v>83.333333333333314</v>
      </c>
      <c r="AI19" s="118">
        <v>183.66666666666669</v>
      </c>
      <c r="AJ19" s="118">
        <v>4347.4722222222226</v>
      </c>
      <c r="AK19" s="118">
        <v>96.333333333333329</v>
      </c>
      <c r="AL19" s="118">
        <v>319.47222222222217</v>
      </c>
      <c r="AM19" s="118">
        <v>104.27777777777777</v>
      </c>
      <c r="AN19" s="118">
        <v>5846.5555555555557</v>
      </c>
      <c r="AO19" s="118">
        <v>122.11111111111111</v>
      </c>
      <c r="AP19" s="118">
        <v>257.63888888888886</v>
      </c>
      <c r="AQ19" s="118">
        <v>1932.3611111111111</v>
      </c>
      <c r="AR19" s="118">
        <v>61.722222222222221</v>
      </c>
      <c r="AS19" s="118">
        <v>12.305555555555554</v>
      </c>
      <c r="AT19" s="118">
        <v>31.666666666666668</v>
      </c>
      <c r="AU19" s="118">
        <v>34.738295107034205</v>
      </c>
      <c r="AV19" s="118">
        <v>110.92260756394633</v>
      </c>
      <c r="AW19" s="118">
        <v>66.861111111111114</v>
      </c>
      <c r="BA19" s="119" t="s">
        <v>55</v>
      </c>
      <c r="BB19" s="118">
        <v>12</v>
      </c>
      <c r="BC19" s="118">
        <f t="shared" si="1"/>
        <v>0.87235259355281458</v>
      </c>
      <c r="BD19" s="118">
        <f t="shared" si="28"/>
        <v>8.7858790955237662</v>
      </c>
      <c r="BE19" s="118">
        <f t="shared" si="29"/>
        <v>2.1439367914805914</v>
      </c>
      <c r="BF19" s="118">
        <f t="shared" si="30"/>
        <v>0.29735781459919386</v>
      </c>
      <c r="BG19" s="118">
        <f t="shared" si="31"/>
        <v>4.7344110854503435E-2</v>
      </c>
      <c r="BH19" s="118">
        <f t="shared" si="32"/>
        <v>4.1295522868172972E-2</v>
      </c>
      <c r="BI19" s="118">
        <f t="shared" si="33"/>
        <v>1.578049448043062</v>
      </c>
      <c r="BJ19" s="118">
        <f t="shared" si="34"/>
        <v>0.80151660515345302</v>
      </c>
      <c r="BK19" s="118">
        <f t="shared" si="35"/>
        <v>0.8571428571428571</v>
      </c>
      <c r="BL19" s="118">
        <f t="shared" si="36"/>
        <v>3.1654067130329602</v>
      </c>
      <c r="BM19" s="118">
        <f t="shared" si="37"/>
        <v>0.80527318932655656</v>
      </c>
      <c r="BN19" s="118">
        <f t="shared" si="38"/>
        <v>0.82280265036424127</v>
      </c>
      <c r="BO19" s="118">
        <f t="shared" si="39"/>
        <v>0.52066476414302498</v>
      </c>
      <c r="BP19" s="118">
        <f t="shared" si="40"/>
        <v>2.1952361636762334</v>
      </c>
      <c r="BQ19" s="118">
        <f t="shared" si="41"/>
        <v>1.5112641171128796</v>
      </c>
      <c r="BR19" s="118">
        <f t="shared" si="42"/>
        <v>0.89697032733540372</v>
      </c>
      <c r="BS19" s="118">
        <f t="shared" si="43"/>
        <v>1.0267326507222068</v>
      </c>
      <c r="BT19" s="118">
        <f t="shared" si="44"/>
        <v>0.63173574754866513</v>
      </c>
      <c r="BU19" s="118">
        <f t="shared" si="45"/>
        <v>1.1277469734148557</v>
      </c>
      <c r="BV19" s="118">
        <f t="shared" si="46"/>
        <v>1.7572586621157344</v>
      </c>
      <c r="BW19" s="118">
        <f t="shared" si="47"/>
        <v>6.1164844817489756</v>
      </c>
      <c r="BX19" s="118">
        <f t="shared" si="2"/>
        <v>1.8520571928800698</v>
      </c>
      <c r="BY19" s="118">
        <f t="shared" si="3"/>
        <v>7.0169050715214558</v>
      </c>
      <c r="BZ19" s="118">
        <f t="shared" si="4"/>
        <v>1.1291702309666383</v>
      </c>
      <c r="CA19" s="118">
        <f t="shared" si="5"/>
        <v>0.90799396681749633</v>
      </c>
      <c r="CB19" s="118">
        <f t="shared" si="6"/>
        <v>1.1388043663278202</v>
      </c>
      <c r="CC19" s="118">
        <f t="shared" si="7"/>
        <v>0.74902814492302905</v>
      </c>
      <c r="CD19" s="118">
        <f t="shared" si="8"/>
        <v>0.10179640718562863</v>
      </c>
      <c r="CE19" s="118">
        <f t="shared" si="9"/>
        <v>0.81418312387791736</v>
      </c>
      <c r="CF19" s="118">
        <f t="shared" si="10"/>
        <v>1.6768565463763794</v>
      </c>
      <c r="CG19" s="118">
        <f t="shared" si="11"/>
        <v>1.3454004225081619</v>
      </c>
      <c r="CH19" s="118">
        <f t="shared" si="12"/>
        <v>0.29620853080568715</v>
      </c>
      <c r="CI19" s="118">
        <f t="shared" si="13"/>
        <v>1.486176668914363</v>
      </c>
      <c r="CJ19" s="118">
        <f t="shared" si="14"/>
        <v>0.9864427076767931</v>
      </c>
      <c r="CK19" s="118">
        <f t="shared" si="15"/>
        <v>0.98719043552519203</v>
      </c>
      <c r="CL19" s="118">
        <f t="shared" si="16"/>
        <v>1.0769734993913287</v>
      </c>
      <c r="CM19" s="118">
        <f t="shared" si="17"/>
        <v>1.2559384409501506</v>
      </c>
      <c r="CN19" s="118">
        <f t="shared" si="18"/>
        <v>1.5319601135453818</v>
      </c>
      <c r="CO19" s="118">
        <f t="shared" si="19"/>
        <v>1.415325177076626</v>
      </c>
      <c r="CP19" s="118">
        <f t="shared" si="20"/>
        <v>2.5431861804222646</v>
      </c>
      <c r="CQ19" s="118">
        <f t="shared" si="21"/>
        <v>1.6182423001767932</v>
      </c>
      <c r="CR19" s="118">
        <f t="shared" si="22"/>
        <v>2.2954545454545454</v>
      </c>
      <c r="CS19" s="118">
        <f t="shared" si="23"/>
        <v>1.2657142857142853</v>
      </c>
      <c r="CT19" s="118">
        <f t="shared" si="24"/>
        <v>1.5199999999999998</v>
      </c>
      <c r="CU19" s="118">
        <f t="shared" si="25"/>
        <v>1.536685454270946</v>
      </c>
      <c r="CV19" s="118">
        <f t="shared" si="26"/>
        <v>1.1545657548516388</v>
      </c>
      <c r="CW19" s="118">
        <f t="shared" si="27"/>
        <v>0.83547379382158982</v>
      </c>
    </row>
    <row r="20" spans="1:101" s="118" customFormat="1" x14ac:dyDescent="0.25">
      <c r="A20" s="119" t="s">
        <v>55</v>
      </c>
      <c r="B20" s="118">
        <v>16</v>
      </c>
      <c r="C20" s="118">
        <v>767.2361111111112</v>
      </c>
      <c r="D20" s="118">
        <v>412.02777777777777</v>
      </c>
      <c r="E20" s="118">
        <v>186.86111111111111</v>
      </c>
      <c r="F20" s="118">
        <v>44.166666666666671</v>
      </c>
      <c r="G20" s="118">
        <v>0.5833333333333286</v>
      </c>
      <c r="H20" s="118">
        <v>85.907062968069823</v>
      </c>
      <c r="I20" s="118">
        <v>517.47222222222229</v>
      </c>
      <c r="J20" s="118">
        <v>3082.0138888888891</v>
      </c>
      <c r="K20" s="118">
        <v>42.666666666666664</v>
      </c>
      <c r="L20" s="118">
        <v>651.83333333333337</v>
      </c>
      <c r="M20" s="118">
        <v>398.91666666666663</v>
      </c>
      <c r="N20" s="118">
        <v>811.94444444444446</v>
      </c>
      <c r="O20" s="118">
        <v>1673.8888888888889</v>
      </c>
      <c r="P20" s="118">
        <v>2204.7531313084473</v>
      </c>
      <c r="Q20" s="118">
        <v>28.675743284250604</v>
      </c>
      <c r="R20" s="118">
        <v>3213.833333333333</v>
      </c>
      <c r="S20" s="118">
        <v>5874.0555555555557</v>
      </c>
      <c r="T20" s="118">
        <v>1230.2222222222224</v>
      </c>
      <c r="U20" s="118">
        <v>2337.7222222222222</v>
      </c>
      <c r="V20" s="118">
        <v>2246.8611111111113</v>
      </c>
      <c r="W20" s="118">
        <v>2092.9722222222222</v>
      </c>
      <c r="X20" s="118">
        <v>276.79166666666669</v>
      </c>
      <c r="Y20" s="118">
        <v>554.16666666666663</v>
      </c>
      <c r="Z20" s="118">
        <v>96.833333333333329</v>
      </c>
      <c r="AA20" s="118">
        <v>47.666666666666671</v>
      </c>
      <c r="AB20" s="118">
        <v>266.8021521259422</v>
      </c>
      <c r="AC20" s="118">
        <v>151.47222222222223</v>
      </c>
      <c r="AD20" s="118">
        <v>19.4722222222222</v>
      </c>
      <c r="AE20" s="118">
        <v>33.361111111111107</v>
      </c>
      <c r="AF20" s="118">
        <v>1863.1666666666665</v>
      </c>
      <c r="AG20" s="118">
        <v>467.86111111111109</v>
      </c>
      <c r="AH20" s="118">
        <v>101.5</v>
      </c>
      <c r="AI20" s="118">
        <v>155.66666666666669</v>
      </c>
      <c r="AJ20" s="118">
        <v>4586.3055555555557</v>
      </c>
      <c r="AK20" s="118">
        <v>106.66666666666667</v>
      </c>
      <c r="AL20" s="118">
        <v>243.63888888888889</v>
      </c>
      <c r="AM20" s="118">
        <v>123.61111111111111</v>
      </c>
      <c r="AN20" s="118">
        <v>5321.7222222222226</v>
      </c>
      <c r="AO20" s="118">
        <v>125.27777777777777</v>
      </c>
      <c r="AP20" s="118">
        <v>243.30555555555554</v>
      </c>
      <c r="AQ20" s="118">
        <v>1510.6944444444446</v>
      </c>
      <c r="AR20" s="118">
        <v>67.722222222222229</v>
      </c>
      <c r="AS20" s="118">
        <v>14.138888888888889</v>
      </c>
      <c r="AT20" s="118">
        <v>32.5</v>
      </c>
      <c r="AU20" s="118">
        <v>39.571628440367533</v>
      </c>
      <c r="AV20" s="118">
        <v>103.42260756394633</v>
      </c>
      <c r="AW20" s="118">
        <v>64.194444444444443</v>
      </c>
      <c r="BA20" s="119" t="s">
        <v>55</v>
      </c>
      <c r="BB20" s="118">
        <v>16</v>
      </c>
      <c r="BC20" s="118">
        <f t="shared" si="1"/>
        <v>1.0530720399565359</v>
      </c>
      <c r="BD20" s="118">
        <f t="shared" si="28"/>
        <v>6.8449469312413473</v>
      </c>
      <c r="BE20" s="118">
        <f t="shared" si="29"/>
        <v>2.3108897286155963</v>
      </c>
      <c r="BF20" s="118">
        <f t="shared" si="30"/>
        <v>0.23734885803851322</v>
      </c>
      <c r="BG20" s="118">
        <f t="shared" si="31"/>
        <v>8.083140877598087E-3</v>
      </c>
      <c r="BH20" s="118">
        <f t="shared" si="32"/>
        <v>4.8327462506960767E-2</v>
      </c>
      <c r="BI20" s="118">
        <f t="shared" si="33"/>
        <v>1.6995712070066602</v>
      </c>
      <c r="BJ20" s="118">
        <f t="shared" si="34"/>
        <v>0.75763680003823952</v>
      </c>
      <c r="BK20" s="118">
        <f t="shared" si="35"/>
        <v>0.8126984126984127</v>
      </c>
      <c r="BL20" s="118">
        <f t="shared" si="36"/>
        <v>2.3652857574841244</v>
      </c>
      <c r="BM20" s="118">
        <f t="shared" si="37"/>
        <v>0.76032401524777637</v>
      </c>
      <c r="BN20" s="118">
        <f t="shared" si="38"/>
        <v>0.53501482593256888</v>
      </c>
      <c r="BO20" s="118">
        <f t="shared" si="39"/>
        <v>1.0115830115830116</v>
      </c>
      <c r="BP20" s="118">
        <f t="shared" si="40"/>
        <v>2.4216884740556943</v>
      </c>
      <c r="BQ20" s="118">
        <f t="shared" si="41"/>
        <v>1.5849598457057272</v>
      </c>
      <c r="BR20" s="118">
        <f t="shared" si="42"/>
        <v>0.57303754773331739</v>
      </c>
      <c r="BS20" s="118">
        <f t="shared" si="43"/>
        <v>0.80253360556816378</v>
      </c>
      <c r="BT20" s="118">
        <f t="shared" si="44"/>
        <v>0.640499811992017</v>
      </c>
      <c r="BU20" s="118">
        <f t="shared" si="45"/>
        <v>1.1409243116467607</v>
      </c>
      <c r="BV20" s="118">
        <f t="shared" si="46"/>
        <v>1.8163384456470484</v>
      </c>
      <c r="BW20" s="118">
        <f t="shared" si="47"/>
        <v>3.6768983017763031</v>
      </c>
      <c r="BX20" s="118">
        <f t="shared" si="2"/>
        <v>1.9384301138021591</v>
      </c>
      <c r="BY20" s="118">
        <f t="shared" si="3"/>
        <v>8.6475942782834831</v>
      </c>
      <c r="BZ20" s="118">
        <f t="shared" si="4"/>
        <v>0.99401197604790426</v>
      </c>
      <c r="CA20" s="118">
        <f t="shared" si="5"/>
        <v>0.86274509803921573</v>
      </c>
      <c r="CB20" s="118">
        <f t="shared" si="6"/>
        <v>2.256726410204732</v>
      </c>
      <c r="CC20" s="118">
        <f t="shared" si="7"/>
        <v>0.84792411755559016</v>
      </c>
      <c r="CD20" s="118">
        <f t="shared" si="8"/>
        <v>0.1134487781194367</v>
      </c>
      <c r="CE20" s="118">
        <f t="shared" si="9"/>
        <v>1.0780969479353681</v>
      </c>
      <c r="CF20" s="118">
        <f t="shared" si="10"/>
        <v>1.6670146137787056</v>
      </c>
      <c r="CG20" s="118">
        <f t="shared" si="11"/>
        <v>1.6173420395621276</v>
      </c>
      <c r="CH20" s="118">
        <f t="shared" si="12"/>
        <v>0.36078199052132703</v>
      </c>
      <c r="CI20" s="118">
        <f t="shared" si="13"/>
        <v>1.2596089008766016</v>
      </c>
      <c r="CJ20" s="118">
        <f t="shared" si="14"/>
        <v>1.0406340602546325</v>
      </c>
      <c r="CK20" s="118">
        <f t="shared" si="15"/>
        <v>1.0930828351836037</v>
      </c>
      <c r="CL20" s="118">
        <f t="shared" si="16"/>
        <v>0.82133158535443396</v>
      </c>
      <c r="CM20" s="118">
        <f t="shared" si="17"/>
        <v>1.4887922382067582</v>
      </c>
      <c r="CN20" s="118">
        <f t="shared" si="18"/>
        <v>1.3944391877138074</v>
      </c>
      <c r="CO20" s="118">
        <f t="shared" si="19"/>
        <v>1.4520283322601417</v>
      </c>
      <c r="CP20" s="118">
        <f t="shared" si="20"/>
        <v>2.401700027419797</v>
      </c>
      <c r="CQ20" s="118">
        <f t="shared" si="21"/>
        <v>1.2651204987438354</v>
      </c>
      <c r="CR20" s="118">
        <f t="shared" si="22"/>
        <v>2.5185950413223144</v>
      </c>
      <c r="CS20" s="118">
        <f t="shared" si="23"/>
        <v>1.4542857142857142</v>
      </c>
      <c r="CT20" s="118">
        <f t="shared" si="24"/>
        <v>1.5599999999999998</v>
      </c>
      <c r="CU20" s="118">
        <f t="shared" si="25"/>
        <v>1.7504930981432634</v>
      </c>
      <c r="CV20" s="118">
        <f t="shared" si="26"/>
        <v>1.0765001255668669</v>
      </c>
      <c r="CW20" s="118">
        <f t="shared" si="27"/>
        <v>0.80215203054494977</v>
      </c>
    </row>
    <row r="21" spans="1:101" s="118" customFormat="1" x14ac:dyDescent="0.25">
      <c r="A21" s="119" t="s">
        <v>55</v>
      </c>
      <c r="B21" s="118">
        <v>20</v>
      </c>
      <c r="C21" s="118">
        <v>815.56944444444446</v>
      </c>
      <c r="D21" s="118">
        <v>685.69444444444446</v>
      </c>
      <c r="E21" s="118">
        <v>257.36111111111109</v>
      </c>
      <c r="F21" s="118">
        <v>41.166666666666664</v>
      </c>
      <c r="G21" s="118">
        <v>6.5833333333333286</v>
      </c>
      <c r="H21" s="118">
        <v>57.073729634736488</v>
      </c>
      <c r="I21" s="118">
        <v>572.13888888888891</v>
      </c>
      <c r="J21" s="118">
        <v>4107.3472222222226</v>
      </c>
      <c r="K21" s="118">
        <v>53</v>
      </c>
      <c r="L21" s="118">
        <v>396.5</v>
      </c>
      <c r="M21" s="118">
        <v>502</v>
      </c>
      <c r="N21" s="118">
        <v>1077.5277777777778</v>
      </c>
      <c r="O21" s="118">
        <v>1413.8055555555554</v>
      </c>
      <c r="P21" s="118">
        <v>1857.7531313084473</v>
      </c>
      <c r="Q21" s="118">
        <v>17.842409950917268</v>
      </c>
      <c r="R21" s="118">
        <v>4250.25</v>
      </c>
      <c r="S21" s="118">
        <v>6267.5555555555557</v>
      </c>
      <c r="T21" s="118">
        <v>1227.4722222222224</v>
      </c>
      <c r="U21" s="118">
        <v>1715.7222222222224</v>
      </c>
      <c r="V21" s="118">
        <v>2326.1944444444443</v>
      </c>
      <c r="W21" s="118">
        <v>2633.9722222222222</v>
      </c>
      <c r="X21" s="118">
        <v>491.95833333333331</v>
      </c>
      <c r="Y21" s="118">
        <v>498.33333333333337</v>
      </c>
      <c r="Z21" s="118">
        <v>109.33333333333334</v>
      </c>
      <c r="AA21" s="118">
        <v>53.666666666666671</v>
      </c>
      <c r="AB21" s="118">
        <v>303.3021521259422</v>
      </c>
      <c r="AC21" s="118">
        <v>146.97222222222223</v>
      </c>
      <c r="AD21" s="118">
        <v>23.638888888888886</v>
      </c>
      <c r="AE21" s="118">
        <v>27.194444444444436</v>
      </c>
      <c r="AF21" s="118">
        <v>2182.3333333333335</v>
      </c>
      <c r="AG21" s="118">
        <v>455.69444444444446</v>
      </c>
      <c r="AH21" s="118">
        <v>84.5</v>
      </c>
      <c r="AI21" s="118">
        <v>140.83333333333331</v>
      </c>
      <c r="AJ21" s="118">
        <v>4539.6388888888896</v>
      </c>
      <c r="AK21" s="118">
        <v>109.83333333333334</v>
      </c>
      <c r="AL21" s="118">
        <v>287.47222222222217</v>
      </c>
      <c r="AM21" s="118">
        <v>133.27777777777777</v>
      </c>
      <c r="AN21" s="118">
        <v>5394.8888888888896</v>
      </c>
      <c r="AO21" s="118">
        <v>129.61111111111111</v>
      </c>
      <c r="AP21" s="118">
        <v>264.97222222222223</v>
      </c>
      <c r="AQ21" s="118">
        <v>1292.1944444444446</v>
      </c>
      <c r="AR21" s="118">
        <v>65.3888888888889</v>
      </c>
      <c r="AS21" s="118">
        <v>14.805555555555554</v>
      </c>
      <c r="AT21" s="118">
        <v>32</v>
      </c>
      <c r="AU21" s="118">
        <v>27.071628440367533</v>
      </c>
      <c r="AV21" s="118">
        <v>87.422607563946329</v>
      </c>
      <c r="AW21" s="118">
        <v>56.694444444444443</v>
      </c>
      <c r="BA21" s="119" t="s">
        <v>55</v>
      </c>
      <c r="BB21" s="118">
        <v>20</v>
      </c>
      <c r="BC21" s="118">
        <f t="shared" si="1"/>
        <v>1.1194120899022055</v>
      </c>
      <c r="BD21" s="118">
        <f t="shared" si="28"/>
        <v>11.391324411628981</v>
      </c>
      <c r="BE21" s="118">
        <f t="shared" si="29"/>
        <v>3.1827550669872897</v>
      </c>
      <c r="BF21" s="118">
        <f t="shared" si="30"/>
        <v>0.22122704881325569</v>
      </c>
      <c r="BG21" s="118">
        <f t="shared" si="31"/>
        <v>9.1224018475750526E-2</v>
      </c>
      <c r="BH21" s="118">
        <f t="shared" si="32"/>
        <v>3.210712174015691E-2</v>
      </c>
      <c r="BI21" s="118">
        <f t="shared" si="33"/>
        <v>1.8791168688988231</v>
      </c>
      <c r="BJ21" s="118">
        <f t="shared" si="34"/>
        <v>1.0096896114936957</v>
      </c>
      <c r="BK21" s="118">
        <f t="shared" si="35"/>
        <v>1.0095238095238095</v>
      </c>
      <c r="BL21" s="118">
        <f t="shared" si="36"/>
        <v>1.4387662534018746</v>
      </c>
      <c r="BM21" s="118">
        <f t="shared" si="37"/>
        <v>0.95679796696315123</v>
      </c>
      <c r="BN21" s="118">
        <f t="shared" si="38"/>
        <v>0.71001574111359156</v>
      </c>
      <c r="BO21" s="118">
        <f t="shared" si="39"/>
        <v>0.85440658049353702</v>
      </c>
      <c r="BP21" s="118">
        <f t="shared" si="40"/>
        <v>2.0405456202076442</v>
      </c>
      <c r="BQ21" s="118">
        <f t="shared" si="41"/>
        <v>0.98618205088884092</v>
      </c>
      <c r="BR21" s="118">
        <f t="shared" si="42"/>
        <v>0.75783420751549002</v>
      </c>
      <c r="BS21" s="118">
        <f t="shared" si="43"/>
        <v>0.85629492443965427</v>
      </c>
      <c r="BT21" s="118">
        <f t="shared" si="44"/>
        <v>0.63906805888988527</v>
      </c>
      <c r="BU21" s="118">
        <f t="shared" si="45"/>
        <v>0.83735748274880373</v>
      </c>
      <c r="BV21" s="118">
        <f t="shared" si="46"/>
        <v>1.8804706622055554</v>
      </c>
      <c r="BW21" s="118">
        <f t="shared" si="47"/>
        <v>4.6273179777474143</v>
      </c>
      <c r="BX21" s="118">
        <f t="shared" si="2"/>
        <v>3.4452874234023922</v>
      </c>
      <c r="BY21" s="118">
        <f t="shared" si="3"/>
        <v>7.7763328998699608</v>
      </c>
      <c r="BZ21" s="118">
        <f t="shared" si="4"/>
        <v>1.1223267750213861</v>
      </c>
      <c r="CA21" s="118">
        <f t="shared" si="5"/>
        <v>0.97134238310708909</v>
      </c>
      <c r="CB21" s="118">
        <f t="shared" si="6"/>
        <v>2.5654589796991121</v>
      </c>
      <c r="CC21" s="118">
        <f t="shared" si="7"/>
        <v>0.82273363396050381</v>
      </c>
      <c r="CD21" s="118">
        <f t="shared" si="8"/>
        <v>0.1377245508982036</v>
      </c>
      <c r="CE21" s="118">
        <f t="shared" si="9"/>
        <v>0.87881508078994608</v>
      </c>
      <c r="CF21" s="118">
        <f t="shared" si="10"/>
        <v>1.952579779302118</v>
      </c>
      <c r="CG21" s="118">
        <f t="shared" si="11"/>
        <v>1.5752832725177643</v>
      </c>
      <c r="CH21" s="118">
        <f t="shared" si="12"/>
        <v>0.30035545023696686</v>
      </c>
      <c r="CI21" s="118">
        <f t="shared" si="13"/>
        <v>1.1395819285232636</v>
      </c>
      <c r="CJ21" s="118">
        <f t="shared" si="14"/>
        <v>1.0300453800579856</v>
      </c>
      <c r="CK21" s="118">
        <f t="shared" si="15"/>
        <v>1.1255337318531169</v>
      </c>
      <c r="CL21" s="118">
        <f t="shared" si="16"/>
        <v>0.96909823017136432</v>
      </c>
      <c r="CM21" s="118">
        <f t="shared" si="17"/>
        <v>1.6052191368350619</v>
      </c>
      <c r="CN21" s="118">
        <f t="shared" si="18"/>
        <v>1.4136108887109688</v>
      </c>
      <c r="CO21" s="118">
        <f t="shared" si="19"/>
        <v>1.5022537025112686</v>
      </c>
      <c r="CP21" s="118">
        <f t="shared" si="20"/>
        <v>2.6155744447491087</v>
      </c>
      <c r="CQ21" s="118">
        <f t="shared" si="21"/>
        <v>1.0821392016376663</v>
      </c>
      <c r="CR21" s="118">
        <f t="shared" si="22"/>
        <v>2.4318181818181821</v>
      </c>
      <c r="CS21" s="118">
        <f t="shared" si="23"/>
        <v>1.5228571428571425</v>
      </c>
      <c r="CT21" s="118">
        <f t="shared" si="24"/>
        <v>1.5359999999999998</v>
      </c>
      <c r="CU21" s="118">
        <f t="shared" si="25"/>
        <v>1.1975422950252008</v>
      </c>
      <c r="CV21" s="118">
        <f t="shared" si="26"/>
        <v>0.90996011642601971</v>
      </c>
      <c r="CW21" s="118">
        <f t="shared" si="27"/>
        <v>0.70843457132939958</v>
      </c>
    </row>
    <row r="22" spans="1:101" s="118" customFormat="1" x14ac:dyDescent="0.25">
      <c r="A22" s="119" t="s">
        <v>55</v>
      </c>
      <c r="B22" s="118">
        <v>24</v>
      </c>
      <c r="C22" s="118">
        <v>677.06944444444446</v>
      </c>
      <c r="D22" s="118">
        <v>552.86111111111109</v>
      </c>
      <c r="E22" s="118">
        <v>191.52777777777777</v>
      </c>
      <c r="F22" s="118">
        <v>37.166666666666664</v>
      </c>
      <c r="G22" s="118">
        <v>2.25</v>
      </c>
      <c r="H22" s="118">
        <v>114.74039630140317</v>
      </c>
      <c r="I22" s="118">
        <v>364.30555555555554</v>
      </c>
      <c r="J22" s="118">
        <v>1803.6805555555557</v>
      </c>
      <c r="K22" s="118">
        <v>28.333333333333336</v>
      </c>
      <c r="L22" s="118">
        <v>328.66666666666669</v>
      </c>
      <c r="M22" s="118">
        <v>510.33333333333326</v>
      </c>
      <c r="N22" s="118">
        <v>1345.9444444444446</v>
      </c>
      <c r="O22" s="118">
        <v>1090.3888888888889</v>
      </c>
      <c r="P22" s="118">
        <v>2012.7531313084473</v>
      </c>
      <c r="Q22" s="118">
        <v>30.50907661758394</v>
      </c>
      <c r="R22" s="118">
        <v>4718.5</v>
      </c>
      <c r="S22" s="118">
        <v>6622.7222222222226</v>
      </c>
      <c r="T22" s="118">
        <v>1244.7222222222224</v>
      </c>
      <c r="U22" s="118">
        <v>2793.2222222222222</v>
      </c>
      <c r="V22" s="118">
        <v>2432.7777777777778</v>
      </c>
      <c r="W22" s="118">
        <v>3012.3055555555557</v>
      </c>
      <c r="X22" s="118">
        <v>354.45833333333331</v>
      </c>
      <c r="Y22" s="118">
        <v>517.16666666666663</v>
      </c>
      <c r="Z22" s="118">
        <v>106.33333333333333</v>
      </c>
      <c r="AA22" s="118">
        <v>47.333333333333329</v>
      </c>
      <c r="AB22" s="118">
        <v>217.80215212594223</v>
      </c>
      <c r="AC22" s="118">
        <v>139.47222222222223</v>
      </c>
      <c r="AD22" s="118">
        <v>45.305555555555543</v>
      </c>
      <c r="AE22" s="118">
        <v>29.694444444444436</v>
      </c>
      <c r="AF22" s="118">
        <v>2292.6666666666665</v>
      </c>
      <c r="AG22" s="118">
        <v>456.52777777777783</v>
      </c>
      <c r="AH22" s="118">
        <v>62.833333333333314</v>
      </c>
      <c r="AI22" s="118">
        <v>116</v>
      </c>
      <c r="AJ22" s="118">
        <v>4336.8055555555557</v>
      </c>
      <c r="AK22" s="118">
        <v>107</v>
      </c>
      <c r="AL22" s="118">
        <v>241.4722222222222</v>
      </c>
      <c r="AM22" s="118">
        <v>120.27777777777777</v>
      </c>
      <c r="AN22" s="118">
        <v>5053.5555555555557</v>
      </c>
      <c r="AO22" s="118">
        <v>116.27777777777777</v>
      </c>
      <c r="AP22" s="118">
        <v>240.97222222222223</v>
      </c>
      <c r="AQ22" s="118">
        <v>1920.6944444444446</v>
      </c>
      <c r="AR22" s="118">
        <v>67.222222222222229</v>
      </c>
      <c r="AS22" s="118">
        <v>12.138888888888889</v>
      </c>
      <c r="AT22" s="118">
        <v>35.166666666666671</v>
      </c>
      <c r="AU22" s="118">
        <v>45.238295107034205</v>
      </c>
      <c r="AV22" s="118">
        <v>112.42260756394633</v>
      </c>
      <c r="AW22" s="118">
        <v>87.527777777777771</v>
      </c>
      <c r="BA22" s="119" t="s">
        <v>55</v>
      </c>
      <c r="BB22" s="118">
        <v>24</v>
      </c>
      <c r="BC22" s="118">
        <f t="shared" si="1"/>
        <v>0.92931353298892416</v>
      </c>
      <c r="BD22" s="118">
        <f t="shared" si="28"/>
        <v>9.1845869866174432</v>
      </c>
      <c r="BE22" s="118">
        <f t="shared" si="29"/>
        <v>2.3686018550326349</v>
      </c>
      <c r="BF22" s="118">
        <f t="shared" si="30"/>
        <v>0.19973130317957902</v>
      </c>
      <c r="BG22" s="118">
        <f t="shared" si="31"/>
        <v>3.1177829099307164E-2</v>
      </c>
      <c r="BH22" s="118">
        <f t="shared" si="32"/>
        <v>6.4547803273764623E-2</v>
      </c>
      <c r="BI22" s="118">
        <f t="shared" si="33"/>
        <v>1.1965149165222151</v>
      </c>
      <c r="BJ22" s="118">
        <f t="shared" si="34"/>
        <v>0.44339020318138833</v>
      </c>
      <c r="BK22" s="118">
        <f t="shared" si="35"/>
        <v>0.53968253968253976</v>
      </c>
      <c r="BL22" s="118">
        <f t="shared" si="36"/>
        <v>1.192621711521016</v>
      </c>
      <c r="BM22" s="118">
        <f t="shared" si="37"/>
        <v>0.97268106734434556</v>
      </c>
      <c r="BN22" s="118">
        <f t="shared" si="38"/>
        <v>0.88688362558113909</v>
      </c>
      <c r="BO22" s="118">
        <f t="shared" si="39"/>
        <v>0.65895585026019809</v>
      </c>
      <c r="BP22" s="118">
        <f t="shared" si="40"/>
        <v>2.2107967508890498</v>
      </c>
      <c r="BQ22" s="118">
        <f t="shared" si="41"/>
        <v>1.6862914725208928</v>
      </c>
      <c r="BR22" s="118">
        <f t="shared" si="42"/>
        <v>0.84132479457957532</v>
      </c>
      <c r="BS22" s="118">
        <f t="shared" si="43"/>
        <v>0.90481901190900893</v>
      </c>
      <c r="BT22" s="118">
        <f t="shared" si="44"/>
        <v>0.64804905562143877</v>
      </c>
      <c r="BU22" s="118">
        <f t="shared" si="45"/>
        <v>1.3632308881146373</v>
      </c>
      <c r="BV22" s="118">
        <f t="shared" si="46"/>
        <v>1.9666314867626253</v>
      </c>
      <c r="BW22" s="118">
        <f t="shared" si="47"/>
        <v>5.2919675971110687</v>
      </c>
      <c r="BX22" s="118">
        <f t="shared" si="2"/>
        <v>2.482346075284505</v>
      </c>
      <c r="BY22" s="118">
        <f t="shared" si="3"/>
        <v>8.0702210663198937</v>
      </c>
      <c r="BZ22" s="118">
        <f t="shared" si="4"/>
        <v>1.0915312232677503</v>
      </c>
      <c r="CA22" s="118">
        <f t="shared" si="5"/>
        <v>0.8567119155354449</v>
      </c>
      <c r="CB22" s="118">
        <f t="shared" si="6"/>
        <v>1.8422635086917283</v>
      </c>
      <c r="CC22" s="118">
        <f t="shared" si="7"/>
        <v>0.78074949463536003</v>
      </c>
      <c r="CD22" s="118">
        <f t="shared" si="8"/>
        <v>0.26395856934779088</v>
      </c>
      <c r="CE22" s="118">
        <f t="shared" si="9"/>
        <v>0.95960502692998206</v>
      </c>
      <c r="CF22" s="118">
        <f t="shared" si="10"/>
        <v>2.0512973456606027</v>
      </c>
      <c r="CG22" s="118">
        <f t="shared" si="11"/>
        <v>1.5781640099865564</v>
      </c>
      <c r="CH22" s="118">
        <f t="shared" si="12"/>
        <v>0.22334123222748811</v>
      </c>
      <c r="CI22" s="118">
        <f t="shared" si="13"/>
        <v>0.93863789615643967</v>
      </c>
      <c r="CJ22" s="118">
        <f t="shared" si="14"/>
        <v>0.9840224379175595</v>
      </c>
      <c r="CK22" s="118">
        <f t="shared" si="15"/>
        <v>1.0964987190435525</v>
      </c>
      <c r="CL22" s="118">
        <f t="shared" si="16"/>
        <v>0.81402753066766553</v>
      </c>
      <c r="CM22" s="118">
        <f t="shared" si="17"/>
        <v>1.4486450317832051</v>
      </c>
      <c r="CN22" s="118">
        <f t="shared" si="18"/>
        <v>1.3241720649246669</v>
      </c>
      <c r="CO22" s="118">
        <f t="shared" si="19"/>
        <v>1.3477141017385705</v>
      </c>
      <c r="CP22" s="118">
        <f t="shared" si="20"/>
        <v>2.378667397861256</v>
      </c>
      <c r="CQ22" s="118">
        <f t="shared" si="21"/>
        <v>1.6084721317576998</v>
      </c>
      <c r="CR22" s="118">
        <f t="shared" si="22"/>
        <v>2.5</v>
      </c>
      <c r="CS22" s="118">
        <f t="shared" si="23"/>
        <v>1.2485714285714284</v>
      </c>
      <c r="CT22" s="118">
        <f t="shared" si="24"/>
        <v>1.6879999999999999</v>
      </c>
      <c r="CU22" s="118">
        <f t="shared" si="25"/>
        <v>2.0011641288901183</v>
      </c>
      <c r="CV22" s="118">
        <f t="shared" si="26"/>
        <v>1.1701788807085933</v>
      </c>
      <c r="CW22" s="118">
        <f t="shared" si="27"/>
        <v>1.0937174592155501</v>
      </c>
    </row>
    <row r="23" spans="1:101" s="118" customFormat="1" x14ac:dyDescent="0.25">
      <c r="A23" s="119" t="s">
        <v>55</v>
      </c>
      <c r="B23" s="118">
        <v>36</v>
      </c>
      <c r="C23" s="118">
        <v>881.56944444444446</v>
      </c>
      <c r="D23" s="118">
        <v>409.19444444444446</v>
      </c>
      <c r="E23" s="118">
        <v>264.52777777777777</v>
      </c>
      <c r="F23" s="118">
        <v>58.166666666666671</v>
      </c>
      <c r="G23" s="118">
        <v>5.25</v>
      </c>
      <c r="H23" s="118">
        <v>143.24039630140317</v>
      </c>
      <c r="I23" s="118">
        <v>574.47222222222229</v>
      </c>
      <c r="J23" s="118">
        <v>5635.0138888888887</v>
      </c>
      <c r="K23" s="118">
        <v>44.5</v>
      </c>
      <c r="L23" s="118">
        <v>557.33333333333337</v>
      </c>
      <c r="M23" s="118">
        <v>584.83333333333326</v>
      </c>
      <c r="N23" s="118">
        <v>1757.1111111111111</v>
      </c>
      <c r="O23" s="118">
        <v>1526.5555555555554</v>
      </c>
      <c r="P23" s="118">
        <v>2209.7531313084473</v>
      </c>
      <c r="Q23" s="118">
        <v>34.342409950917272</v>
      </c>
      <c r="R23" s="118">
        <v>4679.5</v>
      </c>
      <c r="S23" s="118">
        <v>6186.5555555555557</v>
      </c>
      <c r="T23" s="118">
        <v>1379.3888888888889</v>
      </c>
      <c r="U23" s="118">
        <v>2732.5555555555557</v>
      </c>
      <c r="V23" s="118">
        <v>2550.7777777777778</v>
      </c>
      <c r="W23" s="118">
        <v>4211.1388888888896</v>
      </c>
      <c r="X23" s="118">
        <v>667.125</v>
      </c>
      <c r="Y23" s="118">
        <v>636.16666666666663</v>
      </c>
      <c r="Z23" s="118">
        <v>109.33333333333334</v>
      </c>
      <c r="AA23" s="118">
        <v>50.666666666666671</v>
      </c>
      <c r="AB23" s="118">
        <v>224.96881879260889</v>
      </c>
      <c r="AC23" s="118">
        <v>88.805555555555557</v>
      </c>
      <c r="AD23" s="118">
        <v>15.138888888888886</v>
      </c>
      <c r="AE23" s="118">
        <v>26.527777777777764</v>
      </c>
      <c r="AF23" s="118">
        <v>2825.1666666666665</v>
      </c>
      <c r="AG23" s="118">
        <v>593.52777777777783</v>
      </c>
      <c r="AH23" s="118">
        <v>100.16666666666669</v>
      </c>
      <c r="AI23" s="118">
        <v>153.33333333333331</v>
      </c>
      <c r="AJ23" s="118">
        <v>5067.6388888888896</v>
      </c>
      <c r="AK23" s="118">
        <v>102.16666666666667</v>
      </c>
      <c r="AL23" s="118">
        <v>197.47222222222223</v>
      </c>
      <c r="AM23" s="118">
        <v>127.61111111111111</v>
      </c>
      <c r="AN23" s="118">
        <v>5349.3888888888896</v>
      </c>
      <c r="AO23" s="118">
        <v>124.77777777777777</v>
      </c>
      <c r="AP23" s="118">
        <v>275.30555555555554</v>
      </c>
      <c r="AQ23" s="118">
        <v>2220.8611111111113</v>
      </c>
      <c r="AR23" s="118">
        <v>82.055555555555557</v>
      </c>
      <c r="AS23" s="118">
        <v>9.4722222222222214</v>
      </c>
      <c r="AT23" s="118">
        <v>46.666666666666671</v>
      </c>
      <c r="AU23" s="118">
        <v>62.571628440367533</v>
      </c>
      <c r="AV23" s="118">
        <v>143.589274230613</v>
      </c>
      <c r="AW23" s="118">
        <v>65.027777777777771</v>
      </c>
      <c r="BA23" s="119" t="s">
        <v>55</v>
      </c>
      <c r="BB23" s="118">
        <v>36</v>
      </c>
      <c r="BC23" s="118">
        <f t="shared" si="1"/>
        <v>1.2100005718969822</v>
      </c>
      <c r="BD23" s="118">
        <f t="shared" si="28"/>
        <v>6.7978772496538999</v>
      </c>
      <c r="BE23" s="118">
        <f t="shared" si="29"/>
        <v>3.2713844039848854</v>
      </c>
      <c r="BF23" s="118">
        <f t="shared" si="30"/>
        <v>0.31258396775638159</v>
      </c>
      <c r="BG23" s="118">
        <f t="shared" si="31"/>
        <v>7.2748267898383387E-2</v>
      </c>
      <c r="BH23" s="118">
        <f t="shared" si="32"/>
        <v>8.0580625650200813E-2</v>
      </c>
      <c r="BI23" s="118">
        <f t="shared" si="33"/>
        <v>1.886780403247879</v>
      </c>
      <c r="BJ23" s="118">
        <f t="shared" si="34"/>
        <v>1.3852286345432259</v>
      </c>
      <c r="BK23" s="118">
        <f t="shared" si="35"/>
        <v>0.84761904761904761</v>
      </c>
      <c r="BL23" s="118">
        <f t="shared" si="36"/>
        <v>2.0223767765346232</v>
      </c>
      <c r="BM23" s="118">
        <f t="shared" si="37"/>
        <v>1.1146759847522236</v>
      </c>
      <c r="BN23" s="118">
        <f t="shared" si="38"/>
        <v>1.1578138155727191</v>
      </c>
      <c r="BO23" s="118">
        <f t="shared" si="39"/>
        <v>0.92254490515360077</v>
      </c>
      <c r="BP23" s="118">
        <f t="shared" si="40"/>
        <v>2.4271804460131587</v>
      </c>
      <c r="BQ23" s="118">
        <f t="shared" si="41"/>
        <v>1.8981666922253293</v>
      </c>
      <c r="BR23" s="118">
        <f t="shared" si="42"/>
        <v>0.83437096031262536</v>
      </c>
      <c r="BS23" s="118">
        <f t="shared" si="43"/>
        <v>0.845228426781228</v>
      </c>
      <c r="BT23" s="118">
        <f t="shared" si="44"/>
        <v>0.71816157116825274</v>
      </c>
      <c r="BU23" s="118">
        <f t="shared" si="45"/>
        <v>1.3336225478898636</v>
      </c>
      <c r="BV23" s="118">
        <f t="shared" si="46"/>
        <v>2.0620214223160351</v>
      </c>
      <c r="BW23" s="118">
        <f t="shared" si="47"/>
        <v>7.3980577786453265</v>
      </c>
      <c r="BX23" s="118">
        <f t="shared" si="2"/>
        <v>4.6720163408228768</v>
      </c>
      <c r="BY23" s="118">
        <f t="shared" si="3"/>
        <v>9.9271781534460324</v>
      </c>
      <c r="BZ23" s="118">
        <f t="shared" si="4"/>
        <v>1.1223267750213861</v>
      </c>
      <c r="CA23" s="118">
        <f t="shared" si="5"/>
        <v>0.91704374057315241</v>
      </c>
      <c r="CB23" s="118">
        <f t="shared" si="6"/>
        <v>1.9028822323824055</v>
      </c>
      <c r="CC23" s="118">
        <f t="shared" si="7"/>
        <v>0.49712330897216611</v>
      </c>
      <c r="CD23" s="118">
        <f t="shared" si="8"/>
        <v>8.8201974429519339E-2</v>
      </c>
      <c r="CE23" s="118">
        <f t="shared" si="9"/>
        <v>0.85727109515260302</v>
      </c>
      <c r="CF23" s="118">
        <f t="shared" si="10"/>
        <v>2.5277363555025354</v>
      </c>
      <c r="CG23" s="118">
        <f t="shared" si="11"/>
        <v>2.0517572498559629</v>
      </c>
      <c r="CH23" s="118">
        <f t="shared" si="12"/>
        <v>0.3560426540284361</v>
      </c>
      <c r="CI23" s="118">
        <f t="shared" si="13"/>
        <v>1.2407282535401212</v>
      </c>
      <c r="CJ23" s="118">
        <f t="shared" si="14"/>
        <v>1.149848733140048</v>
      </c>
      <c r="CK23" s="118">
        <f t="shared" si="15"/>
        <v>1.0469684030742954</v>
      </c>
      <c r="CL23" s="118">
        <f t="shared" si="16"/>
        <v>0.66569903549021459</v>
      </c>
      <c r="CM23" s="118">
        <f t="shared" si="17"/>
        <v>1.5369688859150219</v>
      </c>
      <c r="CN23" s="118">
        <f t="shared" si="18"/>
        <v>1.4016886236261739</v>
      </c>
      <c r="CO23" s="118">
        <f t="shared" si="19"/>
        <v>1.4462330972311654</v>
      </c>
      <c r="CP23" s="118">
        <f t="shared" si="20"/>
        <v>2.7175760899369341</v>
      </c>
      <c r="CQ23" s="118">
        <f t="shared" si="21"/>
        <v>1.8598446077975248</v>
      </c>
      <c r="CR23" s="118">
        <f t="shared" si="22"/>
        <v>3.0516528925619837</v>
      </c>
      <c r="CS23" s="118">
        <f t="shared" si="23"/>
        <v>0.97428571428571409</v>
      </c>
      <c r="CT23" s="118">
        <f t="shared" si="24"/>
        <v>2.2399999999999998</v>
      </c>
      <c r="CU23" s="118">
        <f t="shared" si="25"/>
        <v>2.7679225758804984</v>
      </c>
      <c r="CV23" s="118">
        <f t="shared" si="26"/>
        <v>1.4945849401808686</v>
      </c>
      <c r="CW23" s="118">
        <f t="shared" si="27"/>
        <v>0.81256508156889973</v>
      </c>
    </row>
    <row r="24" spans="1:101" s="118" customFormat="1" x14ac:dyDescent="0.25">
      <c r="A24" s="119" t="s">
        <v>55</v>
      </c>
      <c r="B24" s="118">
        <v>48</v>
      </c>
      <c r="C24" s="118">
        <v>1313.7361111111111</v>
      </c>
      <c r="D24" s="118">
        <v>496.52777777777783</v>
      </c>
      <c r="E24" s="118">
        <v>349.52777777777777</v>
      </c>
      <c r="F24" s="118">
        <v>34.666666666666664</v>
      </c>
      <c r="G24" s="118">
        <v>3.9166666666666643</v>
      </c>
      <c r="H24" s="118">
        <v>66.07372963473648</v>
      </c>
      <c r="I24" s="118">
        <v>685.47222222222217</v>
      </c>
      <c r="J24" s="118">
        <v>13336.680555555555</v>
      </c>
      <c r="K24" s="118">
        <v>47.833333333333329</v>
      </c>
      <c r="L24" s="118">
        <v>231.66666666666666</v>
      </c>
      <c r="M24" s="118">
        <v>605.83333333333326</v>
      </c>
      <c r="N24" s="118">
        <v>1304.1111111111111</v>
      </c>
      <c r="O24" s="118">
        <v>1859.5555555555554</v>
      </c>
      <c r="P24" s="118">
        <v>1080.4197979751139</v>
      </c>
      <c r="Q24" s="118">
        <v>25.342409950917268</v>
      </c>
      <c r="R24" s="118">
        <v>4162.3333333333339</v>
      </c>
      <c r="S24" s="118">
        <v>5686.8888888888896</v>
      </c>
      <c r="T24" s="118">
        <v>1392.2222222222224</v>
      </c>
      <c r="U24" s="118">
        <v>2484.5555555555557</v>
      </c>
      <c r="V24" s="118">
        <v>1922.6111111111111</v>
      </c>
      <c r="W24" s="118">
        <v>2256.4722222222222</v>
      </c>
      <c r="X24" s="118">
        <v>233.625</v>
      </c>
      <c r="Y24" s="118">
        <v>343.66666666666669</v>
      </c>
      <c r="Z24" s="118">
        <v>103</v>
      </c>
      <c r="AA24" s="118">
        <v>51.666666666666671</v>
      </c>
      <c r="AB24" s="118">
        <v>293.3021521259422</v>
      </c>
      <c r="AC24" s="118">
        <v>135.63888888888891</v>
      </c>
      <c r="AD24" s="118">
        <v>5.8055555555555429</v>
      </c>
      <c r="AE24" s="118">
        <v>38.527777777777764</v>
      </c>
      <c r="AF24" s="118">
        <v>1899.6666666666665</v>
      </c>
      <c r="AG24" s="118">
        <v>559.02777777777783</v>
      </c>
      <c r="AH24" s="118">
        <v>62.833333333333314</v>
      </c>
      <c r="AI24" s="118">
        <v>126.5</v>
      </c>
      <c r="AJ24" s="118">
        <v>5003.1388888888896</v>
      </c>
      <c r="AK24" s="118">
        <v>123</v>
      </c>
      <c r="AL24" s="118">
        <v>174.63888888888889</v>
      </c>
      <c r="AM24" s="118">
        <v>171.27777777777777</v>
      </c>
      <c r="AN24" s="118">
        <v>4493.3888888888896</v>
      </c>
      <c r="AO24" s="118">
        <v>120.77777777777777</v>
      </c>
      <c r="AP24" s="118">
        <v>248.30555555555554</v>
      </c>
      <c r="AQ24" s="118">
        <v>2150.3611111111113</v>
      </c>
      <c r="AR24" s="118">
        <v>73.3888888888889</v>
      </c>
      <c r="AS24" s="118">
        <v>8.8055555555555571</v>
      </c>
      <c r="AT24" s="118">
        <v>52.666666666666671</v>
      </c>
      <c r="AU24" s="118">
        <v>24.238295107034205</v>
      </c>
      <c r="AV24" s="118">
        <v>91.089274230613</v>
      </c>
      <c r="AW24" s="118">
        <v>57.694444444444443</v>
      </c>
      <c r="BA24" s="119" t="s">
        <v>55</v>
      </c>
      <c r="BB24" s="118">
        <v>48</v>
      </c>
      <c r="BC24" s="118">
        <f t="shared" si="1"/>
        <v>1.8031721219284362</v>
      </c>
      <c r="BD24" s="118">
        <f t="shared" si="28"/>
        <v>8.2487309644670059</v>
      </c>
      <c r="BE24" s="118">
        <f t="shared" si="29"/>
        <v>4.3225695637238069</v>
      </c>
      <c r="BF24" s="118">
        <f t="shared" si="30"/>
        <v>0.1862964621585311</v>
      </c>
      <c r="BG24" s="118">
        <f t="shared" si="31"/>
        <v>5.4272517321016144E-2</v>
      </c>
      <c r="BH24" s="118">
        <f t="shared" si="32"/>
        <v>3.7170118280084125E-2</v>
      </c>
      <c r="BI24" s="118">
        <f t="shared" si="33"/>
        <v>2.2513456801386731</v>
      </c>
      <c r="BJ24" s="118">
        <f t="shared" si="34"/>
        <v>3.2784926815777879</v>
      </c>
      <c r="BK24" s="118">
        <f t="shared" si="35"/>
        <v>0.91111111111111098</v>
      </c>
      <c r="BL24" s="118">
        <f t="shared" si="36"/>
        <v>0.84064106440882957</v>
      </c>
      <c r="BM24" s="118">
        <f t="shared" si="37"/>
        <v>1.1547013977128335</v>
      </c>
      <c r="BN24" s="118">
        <f t="shared" si="38"/>
        <v>0.859318373174213</v>
      </c>
      <c r="BO24" s="118">
        <f t="shared" si="39"/>
        <v>1.1237871411784455</v>
      </c>
      <c r="BP24" s="118">
        <f t="shared" si="40"/>
        <v>1.1867270465537993</v>
      </c>
      <c r="BQ24" s="118">
        <f t="shared" si="41"/>
        <v>1.4007205242236083</v>
      </c>
      <c r="BR24" s="118">
        <f t="shared" si="42"/>
        <v>0.74215836317439565</v>
      </c>
      <c r="BS24" s="118">
        <f t="shared" si="43"/>
        <v>0.7769622539829526</v>
      </c>
      <c r="BT24" s="118">
        <f t="shared" si="44"/>
        <v>0.72484308564486755</v>
      </c>
      <c r="BU24" s="118">
        <f t="shared" si="45"/>
        <v>1.2125862559819964</v>
      </c>
      <c r="BV24" s="118">
        <f t="shared" si="46"/>
        <v>1.5542182201962589</v>
      </c>
      <c r="BW24" s="118">
        <f t="shared" si="47"/>
        <v>3.9641323443294949</v>
      </c>
      <c r="BX24" s="118">
        <f t="shared" si="2"/>
        <v>1.6361248905748467</v>
      </c>
      <c r="BY24" s="118">
        <f t="shared" si="3"/>
        <v>5.3628088426527958</v>
      </c>
      <c r="BZ24" s="118">
        <f t="shared" si="4"/>
        <v>1.0573139435414887</v>
      </c>
      <c r="CA24" s="118">
        <f t="shared" si="5"/>
        <v>0.93514328808446467</v>
      </c>
      <c r="CB24" s="118">
        <f t="shared" si="6"/>
        <v>2.4808747140842136</v>
      </c>
      <c r="CC24" s="118">
        <f t="shared" si="7"/>
        <v>0.75929093453584218</v>
      </c>
      <c r="CD24" s="118">
        <f t="shared" si="8"/>
        <v>3.382424340508166E-2</v>
      </c>
      <c r="CE24" s="118">
        <f t="shared" si="9"/>
        <v>1.2450628366247756</v>
      </c>
      <c r="CF24" s="118">
        <f t="shared" si="10"/>
        <v>1.6996719355800776</v>
      </c>
      <c r="CG24" s="118">
        <f t="shared" si="11"/>
        <v>1.9324947186479737</v>
      </c>
      <c r="CH24" s="118">
        <f t="shared" si="12"/>
        <v>0.22334123222748811</v>
      </c>
      <c r="CI24" s="118">
        <f t="shared" si="13"/>
        <v>1.0236008091706001</v>
      </c>
      <c r="CJ24" s="118">
        <f t="shared" si="14"/>
        <v>1.1352136644396824</v>
      </c>
      <c r="CK24" s="118">
        <f t="shared" si="15"/>
        <v>1.2604611443210929</v>
      </c>
      <c r="CL24" s="118">
        <f t="shared" si="16"/>
        <v>0.58872553609888567</v>
      </c>
      <c r="CM24" s="118">
        <f t="shared" si="17"/>
        <v>2.0628972900635665</v>
      </c>
      <c r="CN24" s="118">
        <f t="shared" si="18"/>
        <v>1.1773928233495889</v>
      </c>
      <c r="CO24" s="118">
        <f t="shared" si="19"/>
        <v>1.3998712169993561</v>
      </c>
      <c r="CP24" s="118">
        <f t="shared" si="20"/>
        <v>2.4510556621880997</v>
      </c>
      <c r="CQ24" s="118">
        <f t="shared" si="21"/>
        <v>1.8008048757792872</v>
      </c>
      <c r="CR24" s="118">
        <f t="shared" si="22"/>
        <v>2.7293388429752068</v>
      </c>
      <c r="CS24" s="118">
        <f t="shared" si="23"/>
        <v>0.90571428571428581</v>
      </c>
      <c r="CT24" s="118">
        <f t="shared" si="24"/>
        <v>2.528</v>
      </c>
      <c r="CU24" s="118">
        <f t="shared" si="25"/>
        <v>1.0722067796517736</v>
      </c>
      <c r="CV24" s="118">
        <f t="shared" si="26"/>
        <v>0.9481255351874639</v>
      </c>
      <c r="CW24" s="118">
        <f t="shared" si="27"/>
        <v>0.72093023255813959</v>
      </c>
    </row>
    <row r="25" spans="1:101" s="118" customFormat="1" x14ac:dyDescent="0.25">
      <c r="A25" s="119" t="s">
        <v>55</v>
      </c>
      <c r="B25" s="118">
        <v>72</v>
      </c>
      <c r="C25" s="118">
        <v>977.40277777777783</v>
      </c>
      <c r="D25" s="118">
        <v>242.86111111111111</v>
      </c>
      <c r="E25" s="118">
        <v>449.02777777777777</v>
      </c>
      <c r="F25" s="118">
        <v>67.666666666666671</v>
      </c>
      <c r="G25" s="118">
        <v>12.583333333333329</v>
      </c>
      <c r="H25" s="118">
        <v>49.740396301403159</v>
      </c>
      <c r="I25" s="118">
        <v>650.63888888888891</v>
      </c>
      <c r="J25" s="118">
        <v>17854.180555555555</v>
      </c>
      <c r="K25" s="118">
        <v>55.166666666666671</v>
      </c>
      <c r="L25" s="118">
        <v>204.66666666666666</v>
      </c>
      <c r="M25" s="118">
        <v>429.5</v>
      </c>
      <c r="N25" s="118">
        <v>1159.6111111111111</v>
      </c>
      <c r="O25" s="118">
        <v>2677.2222222222222</v>
      </c>
      <c r="P25" s="118">
        <v>1952.0864646417808</v>
      </c>
      <c r="Q25" s="118">
        <v>17.175743284250604</v>
      </c>
      <c r="R25" s="118">
        <v>3598.1666666666665</v>
      </c>
      <c r="S25" s="118">
        <v>5062.7222222222226</v>
      </c>
      <c r="T25" s="118">
        <v>1402.0555555555557</v>
      </c>
      <c r="U25" s="118">
        <v>2440.2222222222222</v>
      </c>
      <c r="V25" s="118">
        <v>1181.4444444444446</v>
      </c>
      <c r="W25" s="118">
        <v>2677.1388888888887</v>
      </c>
      <c r="X25" s="118">
        <v>126.29166666666669</v>
      </c>
      <c r="Y25" s="118">
        <v>348</v>
      </c>
      <c r="Z25" s="118">
        <v>118</v>
      </c>
      <c r="AA25" s="118">
        <v>55.666666666666671</v>
      </c>
      <c r="AB25" s="118">
        <v>308.96881879260889</v>
      </c>
      <c r="AC25" s="118">
        <v>109.97222222222221</v>
      </c>
      <c r="AD25" s="118">
        <v>60.9722222222222</v>
      </c>
      <c r="AE25" s="118">
        <v>50.027777777777764</v>
      </c>
      <c r="AF25" s="118">
        <v>1901</v>
      </c>
      <c r="AG25" s="118">
        <v>535.69444444444446</v>
      </c>
      <c r="AH25" s="118">
        <v>38.666666666666686</v>
      </c>
      <c r="AI25" s="118">
        <v>98.333333333333343</v>
      </c>
      <c r="AJ25" s="118">
        <v>5349.4722222222226</v>
      </c>
      <c r="AK25" s="118">
        <v>130.83333333333334</v>
      </c>
      <c r="AL25" s="118">
        <v>203.30555555555554</v>
      </c>
      <c r="AM25" s="118">
        <v>252.61111111111109</v>
      </c>
      <c r="AN25" s="118">
        <v>4233.8888888888896</v>
      </c>
      <c r="AO25" s="118">
        <v>91.944444444444457</v>
      </c>
      <c r="AP25" s="118">
        <v>174.63888888888891</v>
      </c>
      <c r="AQ25" s="118">
        <v>3728.0277777777778</v>
      </c>
      <c r="AR25" s="118">
        <v>79.555555555555557</v>
      </c>
      <c r="AS25" s="118">
        <v>6.1388888888888893</v>
      </c>
      <c r="AT25" s="118">
        <v>48.333333333333329</v>
      </c>
      <c r="AU25" s="118">
        <v>22.738295107034205</v>
      </c>
      <c r="AV25" s="118">
        <v>128.089274230613</v>
      </c>
      <c r="AW25" s="118">
        <v>94.3611111111111</v>
      </c>
      <c r="BA25" s="119" t="s">
        <v>55</v>
      </c>
      <c r="BB25" s="118">
        <v>72</v>
      </c>
      <c r="BC25" s="118">
        <f t="shared" si="1"/>
        <v>1.3415368778237411</v>
      </c>
      <c r="BD25" s="118">
        <f t="shared" si="28"/>
        <v>4.0346100599907704</v>
      </c>
      <c r="BE25" s="118">
        <f t="shared" si="29"/>
        <v>5.5530745448299559</v>
      </c>
      <c r="BF25" s="118">
        <f t="shared" si="30"/>
        <v>0.36363636363636365</v>
      </c>
      <c r="BG25" s="118">
        <f t="shared" si="31"/>
        <v>0.17436489607390296</v>
      </c>
      <c r="BH25" s="118">
        <f t="shared" si="32"/>
        <v>2.798171715206807E-2</v>
      </c>
      <c r="BI25" s="118">
        <f t="shared" si="33"/>
        <v>2.136940060213484</v>
      </c>
      <c r="BJ25" s="118">
        <f t="shared" si="34"/>
        <v>4.389008197588864</v>
      </c>
      <c r="BK25" s="118">
        <f t="shared" si="35"/>
        <v>1.0507936507936508</v>
      </c>
      <c r="BL25" s="118">
        <f t="shared" si="36"/>
        <v>0.74266706985182929</v>
      </c>
      <c r="BM25" s="118">
        <f t="shared" si="37"/>
        <v>0.81861499364675994</v>
      </c>
      <c r="BN25" s="118">
        <f t="shared" si="38"/>
        <v>0.76410293956144448</v>
      </c>
      <c r="BO25" s="118">
        <f t="shared" si="39"/>
        <v>1.617928487493705</v>
      </c>
      <c r="BP25" s="118">
        <f t="shared" si="40"/>
        <v>2.1441608244718116</v>
      </c>
      <c r="BQ25" s="118">
        <f t="shared" si="41"/>
        <v>0.94933418659241731</v>
      </c>
      <c r="BR25" s="118">
        <f t="shared" si="42"/>
        <v>0.64156550422727743</v>
      </c>
      <c r="BS25" s="118">
        <f t="shared" si="43"/>
        <v>0.69168646441339221</v>
      </c>
      <c r="BT25" s="118">
        <f t="shared" si="44"/>
        <v>0.72996268764642935</v>
      </c>
      <c r="BU25" s="118">
        <f t="shared" si="45"/>
        <v>1.1909493919715848</v>
      </c>
      <c r="BV25" s="118">
        <f t="shared" si="46"/>
        <v>0.95506702894482753</v>
      </c>
      <c r="BW25" s="118">
        <f t="shared" si="47"/>
        <v>4.7031524497364829</v>
      </c>
      <c r="BX25" s="118">
        <f t="shared" si="2"/>
        <v>0.88444703822585358</v>
      </c>
      <c r="BY25" s="118">
        <f t="shared" si="3"/>
        <v>5.4304291287386208</v>
      </c>
      <c r="BZ25" s="118">
        <f t="shared" si="4"/>
        <v>1.2112917023096665</v>
      </c>
      <c r="CA25" s="118">
        <f t="shared" si="5"/>
        <v>1.0075414781297136</v>
      </c>
      <c r="CB25" s="118">
        <f t="shared" si="6"/>
        <v>2.6133900635475551</v>
      </c>
      <c r="CC25" s="118">
        <f t="shared" si="7"/>
        <v>0.61561187995646083</v>
      </c>
      <c r="CD25" s="118">
        <f t="shared" si="8"/>
        <v>0.35523547499595398</v>
      </c>
      <c r="CE25" s="118">
        <f t="shared" si="9"/>
        <v>1.6166965888689409</v>
      </c>
      <c r="CF25" s="118">
        <f t="shared" si="10"/>
        <v>1.7008648971070686</v>
      </c>
      <c r="CG25" s="118">
        <f t="shared" si="11"/>
        <v>1.8518340695217974</v>
      </c>
      <c r="CH25" s="118">
        <f t="shared" si="12"/>
        <v>0.13744075829383895</v>
      </c>
      <c r="CI25" s="118">
        <f t="shared" si="13"/>
        <v>0.79568442346594748</v>
      </c>
      <c r="CJ25" s="118">
        <f t="shared" si="14"/>
        <v>1.2137967981847977</v>
      </c>
      <c r="CK25" s="118">
        <f t="shared" si="15"/>
        <v>1.340734415029889</v>
      </c>
      <c r="CL25" s="118">
        <f t="shared" si="16"/>
        <v>0.68536379810843717</v>
      </c>
      <c r="CM25" s="118">
        <f t="shared" si="17"/>
        <v>3.0424891267982601</v>
      </c>
      <c r="CN25" s="118">
        <f t="shared" si="18"/>
        <v>1.1093966081956474</v>
      </c>
      <c r="CO25" s="118">
        <f t="shared" si="19"/>
        <v>1.0656793303283969</v>
      </c>
      <c r="CP25" s="118">
        <f t="shared" si="20"/>
        <v>1.72388264326844</v>
      </c>
      <c r="CQ25" s="118">
        <f t="shared" si="21"/>
        <v>3.122010793709872</v>
      </c>
      <c r="CR25" s="118">
        <f t="shared" si="22"/>
        <v>2.9586776859504131</v>
      </c>
      <c r="CS25" s="118">
        <f t="shared" si="23"/>
        <v>0.63142857142857145</v>
      </c>
      <c r="CT25" s="118">
        <f t="shared" si="24"/>
        <v>2.3199999999999994</v>
      </c>
      <c r="CU25" s="118">
        <f t="shared" si="25"/>
        <v>1.005852683277606</v>
      </c>
      <c r="CV25" s="118">
        <f t="shared" si="26"/>
        <v>1.333249306325673</v>
      </c>
      <c r="CW25" s="118">
        <f t="shared" si="27"/>
        <v>1.1791044776119401</v>
      </c>
    </row>
    <row r="26" spans="1:101" s="118" customFormat="1" x14ac:dyDescent="0.25">
      <c r="A26" s="119" t="s">
        <v>56</v>
      </c>
      <c r="B26" s="118">
        <v>0</v>
      </c>
      <c r="C26" s="118">
        <v>1260.2361111111111</v>
      </c>
      <c r="D26" s="118">
        <v>104.19444444444443</v>
      </c>
      <c r="E26" s="118">
        <v>103.36111111111111</v>
      </c>
      <c r="F26" s="118">
        <v>67.666666666666671</v>
      </c>
      <c r="G26" s="118">
        <v>2.9166666666666643</v>
      </c>
      <c r="H26" s="118">
        <v>23.766078353601124</v>
      </c>
      <c r="I26" s="118">
        <v>207.80555555555554</v>
      </c>
      <c r="J26" s="118">
        <v>748.51388888888891</v>
      </c>
      <c r="K26" s="118">
        <v>47.833333333333329</v>
      </c>
      <c r="L26" s="118">
        <v>91.5</v>
      </c>
      <c r="M26" s="118">
        <v>460.83333333333326</v>
      </c>
      <c r="N26" s="118">
        <v>408.44444444444446</v>
      </c>
      <c r="O26" s="118">
        <v>1888.0555555555554</v>
      </c>
      <c r="P26" s="118">
        <v>351.40557061035906</v>
      </c>
      <c r="Q26" s="118">
        <v>12.376382469963065</v>
      </c>
      <c r="R26" s="118">
        <v>6527.166666666667</v>
      </c>
      <c r="S26" s="118">
        <v>3627.3888888888887</v>
      </c>
      <c r="T26" s="118">
        <v>945.05555555555554</v>
      </c>
      <c r="U26" s="118">
        <v>2340.0555555555557</v>
      </c>
      <c r="V26" s="118">
        <v>905.11111111111109</v>
      </c>
      <c r="W26" s="118">
        <v>71.638888888888886</v>
      </c>
      <c r="X26" s="118">
        <v>1</v>
      </c>
      <c r="Y26" s="118">
        <v>48.166666666666671</v>
      </c>
      <c r="Z26" s="118">
        <v>97.333333333333329</v>
      </c>
      <c r="AA26" s="118">
        <v>53.5</v>
      </c>
      <c r="AB26" s="118">
        <v>132.32286923364262</v>
      </c>
      <c r="AC26" s="118">
        <v>398.97222222222223</v>
      </c>
      <c r="AD26" s="118">
        <v>515.63888888888891</v>
      </c>
      <c r="AE26" s="118">
        <v>35.861111111111107</v>
      </c>
      <c r="AF26" s="118">
        <v>626.66666666666674</v>
      </c>
      <c r="AG26" s="118">
        <v>287.3611111111112</v>
      </c>
      <c r="AH26" s="118">
        <v>783.66666666666663</v>
      </c>
      <c r="AI26" s="118">
        <v>368.16666666666663</v>
      </c>
      <c r="AJ26" s="118">
        <v>6019.8055555555557</v>
      </c>
      <c r="AK26" s="118">
        <v>92.166666666666671</v>
      </c>
      <c r="AL26" s="118">
        <v>218.63888888888889</v>
      </c>
      <c r="AM26" s="118">
        <v>138.94444444444477</v>
      </c>
      <c r="AN26" s="118">
        <v>735.8888888888888</v>
      </c>
      <c r="AO26" s="118">
        <v>93.944444444444457</v>
      </c>
      <c r="AP26" s="118">
        <v>129.63888888888891</v>
      </c>
      <c r="AQ26" s="118">
        <v>269.86111111111109</v>
      </c>
      <c r="AR26" s="118">
        <v>35.555555555555557</v>
      </c>
      <c r="AS26" s="118">
        <v>8.3055555555555571</v>
      </c>
      <c r="AT26" s="118">
        <v>57.166666666666671</v>
      </c>
      <c r="AU26" s="118">
        <v>28.47058180206902</v>
      </c>
      <c r="AV26" s="118">
        <v>121.64729390941905</v>
      </c>
      <c r="AW26" s="118">
        <v>100.3611111111111</v>
      </c>
      <c r="BA26" s="119" t="s">
        <v>56</v>
      </c>
      <c r="BB26" s="118">
        <v>0</v>
      </c>
      <c r="BC26" s="118">
        <f t="shared" si="1"/>
        <v>1.7297405494023672</v>
      </c>
      <c r="BD26" s="118">
        <f t="shared" si="28"/>
        <v>1.7309644670050759</v>
      </c>
      <c r="BE26" s="118">
        <f t="shared" si="29"/>
        <v>1.2782548952250088</v>
      </c>
      <c r="BF26" s="118">
        <f t="shared" si="30"/>
        <v>0.36363636363636365</v>
      </c>
      <c r="BG26" s="118">
        <f t="shared" si="31"/>
        <v>4.0415704387990734E-2</v>
      </c>
      <c r="BH26" s="118">
        <f t="shared" si="32"/>
        <v>1.3369730274657952E-2</v>
      </c>
      <c r="BI26" s="118">
        <f t="shared" si="33"/>
        <v>0.68251071982483347</v>
      </c>
      <c r="BJ26" s="118">
        <f t="shared" si="34"/>
        <v>0.18400360543683486</v>
      </c>
      <c r="BK26" s="118">
        <f t="shared" si="35"/>
        <v>0.91111111111111098</v>
      </c>
      <c r="BL26" s="118">
        <f t="shared" si="36"/>
        <v>0.33202298155427878</v>
      </c>
      <c r="BM26" s="118">
        <f t="shared" si="37"/>
        <v>0.87833545108005073</v>
      </c>
      <c r="BN26" s="118">
        <f t="shared" si="38"/>
        <v>0.26913643518687969</v>
      </c>
      <c r="BO26" s="118">
        <f t="shared" si="39"/>
        <v>1.1410105757931845</v>
      </c>
      <c r="BP26" s="118">
        <f t="shared" si="40"/>
        <v>0.38598190789779441</v>
      </c>
      <c r="BQ26" s="118">
        <f t="shared" si="41"/>
        <v>0.68406489260075554</v>
      </c>
      <c r="BR26" s="118">
        <f t="shared" si="42"/>
        <v>1.1638162880194944</v>
      </c>
      <c r="BS26" s="118">
        <f t="shared" si="43"/>
        <v>0.49558630426037387</v>
      </c>
      <c r="BT26" s="118">
        <f t="shared" si="44"/>
        <v>0.49203135394672143</v>
      </c>
      <c r="BU26" s="118">
        <f t="shared" si="45"/>
        <v>1.142063093963098</v>
      </c>
      <c r="BV26" s="118">
        <f t="shared" si="46"/>
        <v>0.73168212336918681</v>
      </c>
      <c r="BW26" s="118">
        <f t="shared" si="47"/>
        <v>0.12585399180167872</v>
      </c>
      <c r="BX26" s="118">
        <f t="shared" si="2"/>
        <v>7.0032098044937249E-3</v>
      </c>
      <c r="BY26" s="118">
        <f t="shared" si="3"/>
        <v>0.75162548764629389</v>
      </c>
      <c r="BZ26" s="118">
        <f t="shared" si="4"/>
        <v>0.99914456800684348</v>
      </c>
      <c r="CA26" s="118">
        <f t="shared" si="5"/>
        <v>0.96832579185520362</v>
      </c>
      <c r="CB26" s="118">
        <f t="shared" si="6"/>
        <v>1.1192432718183942</v>
      </c>
      <c r="CC26" s="118">
        <f t="shared" si="7"/>
        <v>2.2334007152853368</v>
      </c>
      <c r="CD26" s="118">
        <f t="shared" si="8"/>
        <v>3.0042078006149868</v>
      </c>
      <c r="CE26" s="118">
        <f t="shared" si="9"/>
        <v>1.1588868940754042</v>
      </c>
      <c r="CF26" s="118">
        <f t="shared" si="10"/>
        <v>0.56069191768565474</v>
      </c>
      <c r="CG26" s="118">
        <f t="shared" si="11"/>
        <v>0.99337430382177849</v>
      </c>
      <c r="CH26" s="118">
        <f t="shared" si="12"/>
        <v>2.7855450236966823</v>
      </c>
      <c r="CI26" s="118">
        <f t="shared" si="13"/>
        <v>2.9790964261631827</v>
      </c>
      <c r="CJ26" s="118">
        <f t="shared" si="14"/>
        <v>1.365895625866633</v>
      </c>
      <c r="CK26" s="118">
        <f t="shared" si="15"/>
        <v>0.94449188727583255</v>
      </c>
      <c r="CL26" s="118">
        <f t="shared" si="16"/>
        <v>0.73705403127633684</v>
      </c>
      <c r="CM26" s="118">
        <f t="shared" si="17"/>
        <v>1.6734693877551061</v>
      </c>
      <c r="CN26" s="118">
        <f t="shared" si="18"/>
        <v>0.19282334958876188</v>
      </c>
      <c r="CO26" s="118">
        <f t="shared" si="19"/>
        <v>1.0888602704443016</v>
      </c>
      <c r="CP26" s="118">
        <f t="shared" si="20"/>
        <v>1.2796819303537157</v>
      </c>
      <c r="CQ26" s="118">
        <f t="shared" si="21"/>
        <v>0.22599330045594113</v>
      </c>
      <c r="CR26" s="118">
        <f t="shared" si="22"/>
        <v>1.3223140495867769</v>
      </c>
      <c r="CS26" s="118">
        <f t="shared" si="23"/>
        <v>0.85428571428571431</v>
      </c>
      <c r="CT26" s="118">
        <f t="shared" si="24"/>
        <v>2.7439999999999998</v>
      </c>
      <c r="CU26" s="118">
        <f t="shared" si="25"/>
        <v>1.2594264858154047</v>
      </c>
      <c r="CV26" s="118">
        <f t="shared" si="26"/>
        <v>1.266196339977123</v>
      </c>
      <c r="CW26" s="118">
        <f t="shared" si="27"/>
        <v>1.2540784449843805</v>
      </c>
    </row>
    <row r="27" spans="1:101" s="118" customFormat="1" x14ac:dyDescent="0.25">
      <c r="A27" s="119" t="s">
        <v>56</v>
      </c>
      <c r="B27" s="118">
        <v>2</v>
      </c>
      <c r="C27" s="118">
        <v>1615.9027777777778</v>
      </c>
      <c r="D27" s="118">
        <v>598.36111111111109</v>
      </c>
      <c r="E27" s="118">
        <v>144.52777777777777</v>
      </c>
      <c r="F27" s="118">
        <v>60.666666666666671</v>
      </c>
      <c r="G27" s="118">
        <v>6.9166666666666643</v>
      </c>
      <c r="H27" s="118">
        <v>1</v>
      </c>
      <c r="I27" s="118">
        <v>284.47222222222229</v>
      </c>
      <c r="J27" s="118">
        <v>1163.3472222222224</v>
      </c>
      <c r="K27" s="118">
        <v>44</v>
      </c>
      <c r="L27" s="118">
        <v>104.16666666666667</v>
      </c>
      <c r="M27" s="118">
        <v>675.66666666666663</v>
      </c>
      <c r="N27" s="118">
        <v>345.11111111111109</v>
      </c>
      <c r="O27" s="118">
        <v>1938.8888888888889</v>
      </c>
      <c r="P27" s="118">
        <v>380.03405472766224</v>
      </c>
      <c r="Q27" s="118">
        <v>6.8782875796189593</v>
      </c>
      <c r="R27" s="118">
        <v>5402.666666666667</v>
      </c>
      <c r="S27" s="118">
        <v>5273.5555555555557</v>
      </c>
      <c r="T27" s="118">
        <v>1435.3888888888889</v>
      </c>
      <c r="U27" s="118">
        <v>2748.3888888888891</v>
      </c>
      <c r="V27" s="118">
        <v>754.44444444444434</v>
      </c>
      <c r="W27" s="118">
        <v>197.63888888888889</v>
      </c>
      <c r="X27" s="118">
        <v>48.958333333333371</v>
      </c>
      <c r="Y27" s="118">
        <v>82.333333333333329</v>
      </c>
      <c r="Z27" s="118">
        <v>100.83333333333333</v>
      </c>
      <c r="AA27" s="118">
        <v>58</v>
      </c>
      <c r="AB27" s="118">
        <v>217.49535167458427</v>
      </c>
      <c r="AC27" s="118">
        <v>1509.1388888888889</v>
      </c>
      <c r="AD27" s="118">
        <v>1561.6388888888887</v>
      </c>
      <c r="AE27" s="118">
        <v>36.194444444444436</v>
      </c>
      <c r="AF27" s="118">
        <v>1249.8333333333333</v>
      </c>
      <c r="AG27" s="118">
        <v>339.52777777777783</v>
      </c>
      <c r="AH27" s="118">
        <v>1111.6666666666667</v>
      </c>
      <c r="AI27" s="118">
        <v>453.33333333333337</v>
      </c>
      <c r="AJ27" s="118">
        <v>6677.6388888888896</v>
      </c>
      <c r="AK27" s="118">
        <v>110.33333333333334</v>
      </c>
      <c r="AL27" s="118">
        <v>590.97222222222229</v>
      </c>
      <c r="AM27" s="118">
        <v>173.77777777777777</v>
      </c>
      <c r="AN27" s="118">
        <v>913.22222222222217</v>
      </c>
      <c r="AO27" s="118">
        <v>112.27777777777777</v>
      </c>
      <c r="AP27" s="118">
        <v>168.97222222222223</v>
      </c>
      <c r="AQ27" s="118">
        <v>432.86111111111109</v>
      </c>
      <c r="AR27" s="118">
        <v>58.888888888888893</v>
      </c>
      <c r="AS27" s="118">
        <v>9.1388888888888893</v>
      </c>
      <c r="AT27" s="118">
        <v>85.333333333333329</v>
      </c>
      <c r="AU27" s="118">
        <v>4.7369103427531769</v>
      </c>
      <c r="AV27" s="118">
        <v>59.262426699778899</v>
      </c>
      <c r="AW27" s="118">
        <v>83.861111111111114</v>
      </c>
      <c r="BA27" s="119" t="s">
        <v>56</v>
      </c>
      <c r="BB27" s="118">
        <v>2</v>
      </c>
      <c r="BC27" s="118">
        <f t="shared" si="1"/>
        <v>2.2179118134853306</v>
      </c>
      <c r="BD27" s="118">
        <f t="shared" si="28"/>
        <v>9.9404706968158738</v>
      </c>
      <c r="BE27" s="118">
        <f t="shared" si="29"/>
        <v>1.7873582961181727</v>
      </c>
      <c r="BF27" s="118">
        <f t="shared" si="30"/>
        <v>0.3260188087774295</v>
      </c>
      <c r="BG27" s="118">
        <f t="shared" si="31"/>
        <v>9.584295612009236E-2</v>
      </c>
      <c r="BH27" s="118">
        <f t="shared" si="32"/>
        <v>5.6255517110302385E-4</v>
      </c>
      <c r="BI27" s="118">
        <f t="shared" si="33"/>
        <v>0.9343125627223795</v>
      </c>
      <c r="BJ27" s="118">
        <f t="shared" si="34"/>
        <v>0.28598010864109863</v>
      </c>
      <c r="BK27" s="118">
        <f t="shared" si="35"/>
        <v>0.83809523809523812</v>
      </c>
      <c r="BL27" s="118">
        <f t="shared" si="36"/>
        <v>0.37798609011188383</v>
      </c>
      <c r="BM27" s="118">
        <f t="shared" si="37"/>
        <v>1.2878017789072427</v>
      </c>
      <c r="BN27" s="118">
        <f t="shared" si="38"/>
        <v>0.22740418054691192</v>
      </c>
      <c r="BO27" s="118">
        <f t="shared" si="39"/>
        <v>1.1717307369481282</v>
      </c>
      <c r="BP27" s="118">
        <f t="shared" si="40"/>
        <v>0.41742727428918491</v>
      </c>
      <c r="BQ27" s="118">
        <f t="shared" si="41"/>
        <v>0.38017531098836477</v>
      </c>
      <c r="BR27" s="118">
        <f t="shared" si="42"/>
        <v>0.96331406665577035</v>
      </c>
      <c r="BS27" s="118">
        <f t="shared" si="43"/>
        <v>0.72049123712513952</v>
      </c>
      <c r="BT27" s="118">
        <f t="shared" si="44"/>
        <v>0.74731727070257137</v>
      </c>
      <c r="BU27" s="118">
        <f t="shared" si="45"/>
        <v>1.3413499993221536</v>
      </c>
      <c r="BV27" s="118">
        <f t="shared" si="46"/>
        <v>0.60988480452697991</v>
      </c>
      <c r="BW27" s="118">
        <f t="shared" si="47"/>
        <v>0.34720866679679879</v>
      </c>
      <c r="BX27" s="118">
        <f t="shared" si="2"/>
        <v>0.34286548001167222</v>
      </c>
      <c r="BY27" s="118">
        <f t="shared" si="3"/>
        <v>1.2847854356306889</v>
      </c>
      <c r="BZ27" s="118">
        <f t="shared" si="4"/>
        <v>1.0350727117194183</v>
      </c>
      <c r="CA27" s="118">
        <f t="shared" si="5"/>
        <v>1.0497737556561086</v>
      </c>
      <c r="CB27" s="118">
        <f t="shared" si="6"/>
        <v>1.8396684596048849</v>
      </c>
      <c r="CC27" s="118">
        <f t="shared" si="7"/>
        <v>8.4479863162805167</v>
      </c>
      <c r="CD27" s="118">
        <f t="shared" si="8"/>
        <v>9.0983977989966025</v>
      </c>
      <c r="CE27" s="118">
        <f t="shared" si="9"/>
        <v>1.1696588868940754</v>
      </c>
      <c r="CF27" s="118">
        <f t="shared" si="10"/>
        <v>1.1182523113629586</v>
      </c>
      <c r="CG27" s="118">
        <f t="shared" si="11"/>
        <v>1.1737084693681583</v>
      </c>
      <c r="CH27" s="118">
        <f t="shared" si="12"/>
        <v>3.9514218009478679</v>
      </c>
      <c r="CI27" s="118">
        <f t="shared" si="13"/>
        <v>3.6682400539447073</v>
      </c>
      <c r="CJ27" s="118">
        <f t="shared" si="14"/>
        <v>1.5151581999243666</v>
      </c>
      <c r="CK27" s="118">
        <f t="shared" si="15"/>
        <v>1.1306575576430402</v>
      </c>
      <c r="CL27" s="118">
        <f t="shared" si="16"/>
        <v>1.9922277366794647</v>
      </c>
      <c r="CM27" s="118">
        <f t="shared" si="17"/>
        <v>2.0930076948812313</v>
      </c>
      <c r="CN27" s="118">
        <f t="shared" si="18"/>
        <v>0.23928961350898897</v>
      </c>
      <c r="CO27" s="118">
        <f t="shared" si="19"/>
        <v>1.3013522215067612</v>
      </c>
      <c r="CP27" s="118">
        <f t="shared" si="20"/>
        <v>1.6679462571976968</v>
      </c>
      <c r="CQ27" s="118">
        <f t="shared" si="21"/>
        <v>0.36249651065413596</v>
      </c>
      <c r="CR27" s="118">
        <f t="shared" si="22"/>
        <v>2.1900826446280992</v>
      </c>
      <c r="CS27" s="118">
        <f t="shared" si="23"/>
        <v>0.94</v>
      </c>
      <c r="CT27" s="118">
        <f t="shared" si="24"/>
        <v>4.0959999999999992</v>
      </c>
      <c r="CU27" s="118">
        <f t="shared" si="25"/>
        <v>0.20954227026589009</v>
      </c>
      <c r="CV27" s="118">
        <f t="shared" si="26"/>
        <v>0.61684781776812259</v>
      </c>
      <c r="CW27" s="118">
        <f t="shared" si="27"/>
        <v>1.0479000347101701</v>
      </c>
    </row>
    <row r="28" spans="1:101" s="118" customFormat="1" x14ac:dyDescent="0.25">
      <c r="A28" s="119" t="s">
        <v>56</v>
      </c>
      <c r="B28" s="118">
        <v>4</v>
      </c>
      <c r="C28" s="118">
        <v>1293.5694444444446</v>
      </c>
      <c r="D28" s="118">
        <v>381.02777777777777</v>
      </c>
      <c r="E28" s="118">
        <v>196.86111111111111</v>
      </c>
      <c r="F28" s="118">
        <v>71.666666666666671</v>
      </c>
      <c r="G28" s="118">
        <v>6.5833333333333286</v>
      </c>
      <c r="H28" s="118">
        <v>5.5990565837608699</v>
      </c>
      <c r="I28" s="118">
        <v>212.47222222222229</v>
      </c>
      <c r="J28" s="118">
        <v>499.51388888888891</v>
      </c>
      <c r="K28" s="118">
        <v>54.666666666666671</v>
      </c>
      <c r="L28" s="118">
        <v>138.33333333333334</v>
      </c>
      <c r="M28" s="118">
        <v>484.83333333333326</v>
      </c>
      <c r="N28" s="118">
        <v>652.77777777777783</v>
      </c>
      <c r="O28" s="118">
        <v>2183.2222222222222</v>
      </c>
      <c r="P28" s="118">
        <v>989.87012588159052</v>
      </c>
      <c r="Q28" s="118">
        <v>12.609468787010076</v>
      </c>
      <c r="R28" s="118">
        <v>6459.5</v>
      </c>
      <c r="S28" s="118">
        <v>4452.8888888888896</v>
      </c>
      <c r="T28" s="118">
        <v>1029.7222222222224</v>
      </c>
      <c r="U28" s="118">
        <v>1811.5555555555557</v>
      </c>
      <c r="V28" s="118">
        <v>906.11111111111109</v>
      </c>
      <c r="W28" s="118">
        <v>158.30555555555557</v>
      </c>
      <c r="X28" s="118">
        <v>85.458333333333371</v>
      </c>
      <c r="Y28" s="118">
        <v>91.333333333333329</v>
      </c>
      <c r="Z28" s="118">
        <v>108</v>
      </c>
      <c r="AA28" s="118">
        <v>58.5</v>
      </c>
      <c r="AB28" s="118">
        <v>285.47429049335256</v>
      </c>
      <c r="AC28" s="118">
        <v>1042.6388888888889</v>
      </c>
      <c r="AD28" s="118">
        <v>845.47222222222217</v>
      </c>
      <c r="AE28" s="118">
        <v>36.861111111111107</v>
      </c>
      <c r="AF28" s="118">
        <v>820.16666666666674</v>
      </c>
      <c r="AG28" s="118">
        <v>266.3611111111112</v>
      </c>
      <c r="AH28" s="118">
        <v>1329.3333333333333</v>
      </c>
      <c r="AI28" s="118">
        <v>503.83333333333337</v>
      </c>
      <c r="AJ28" s="118">
        <v>6789.8055555555557</v>
      </c>
      <c r="AK28" s="118">
        <v>118.83333333333334</v>
      </c>
      <c r="AL28" s="118">
        <v>1014.9722222222222</v>
      </c>
      <c r="AM28" s="118">
        <v>243.44444444444446</v>
      </c>
      <c r="AN28" s="118">
        <v>1212.3888888888889</v>
      </c>
      <c r="AO28" s="118">
        <v>118.44444444444446</v>
      </c>
      <c r="AP28" s="118">
        <v>219.30555555555554</v>
      </c>
      <c r="AQ28" s="118">
        <v>457.52777777777777</v>
      </c>
      <c r="AR28" s="118">
        <v>43.555555555555557</v>
      </c>
      <c r="AS28" s="118">
        <v>10.805555555555557</v>
      </c>
      <c r="AT28" s="118">
        <v>60.333333333333329</v>
      </c>
      <c r="AU28" s="118">
        <v>11.235905300416789</v>
      </c>
      <c r="AV28" s="118">
        <v>68.914942417490266</v>
      </c>
      <c r="AW28" s="118">
        <v>75.361111111111114</v>
      </c>
      <c r="BA28" s="119" t="s">
        <v>56</v>
      </c>
      <c r="BB28" s="118">
        <v>4</v>
      </c>
      <c r="BC28" s="118">
        <f t="shared" si="1"/>
        <v>1.775492307985588</v>
      </c>
      <c r="BD28" s="118">
        <f t="shared" si="28"/>
        <v>6.3299492385786804</v>
      </c>
      <c r="BE28" s="118">
        <f t="shared" si="29"/>
        <v>2.4345585709378224</v>
      </c>
      <c r="BF28" s="118">
        <f t="shared" si="30"/>
        <v>0.38513210927004032</v>
      </c>
      <c r="BG28" s="118">
        <f t="shared" si="31"/>
        <v>9.1224018475750526E-2</v>
      </c>
      <c r="BH28" s="118">
        <f t="shared" si="32"/>
        <v>3.1497782344931087E-3</v>
      </c>
      <c r="BI28" s="118">
        <f t="shared" si="33"/>
        <v>0.6978377885229452</v>
      </c>
      <c r="BJ28" s="118">
        <f t="shared" si="34"/>
        <v>0.12279312099040257</v>
      </c>
      <c r="BK28" s="118">
        <f t="shared" si="35"/>
        <v>1.0412698412698413</v>
      </c>
      <c r="BL28" s="118">
        <f t="shared" si="36"/>
        <v>0.50196552766858171</v>
      </c>
      <c r="BM28" s="118">
        <f t="shared" si="37"/>
        <v>0.92407878017789069</v>
      </c>
      <c r="BN28" s="118">
        <f t="shared" si="38"/>
        <v>0.43013508071896578</v>
      </c>
      <c r="BO28" s="118">
        <f t="shared" si="39"/>
        <v>1.3193889541715629</v>
      </c>
      <c r="BP28" s="118">
        <f t="shared" si="40"/>
        <v>1.0872677945747486</v>
      </c>
      <c r="BQ28" s="118">
        <f t="shared" si="41"/>
        <v>0.69694799207060776</v>
      </c>
      <c r="BR28" s="118">
        <f t="shared" si="42"/>
        <v>1.1517510883939317</v>
      </c>
      <c r="BS28" s="118">
        <f t="shared" si="43"/>
        <v>0.60836894397680452</v>
      </c>
      <c r="BT28" s="118">
        <f t="shared" si="44"/>
        <v>0.53611199490932238</v>
      </c>
      <c r="BU28" s="118">
        <f t="shared" si="45"/>
        <v>0.88412889931266359</v>
      </c>
      <c r="BV28" s="118">
        <f t="shared" si="46"/>
        <v>0.73249051265353782</v>
      </c>
      <c r="BW28" s="118">
        <f t="shared" si="47"/>
        <v>0.27810853015811055</v>
      </c>
      <c r="BX28" s="118">
        <f t="shared" si="2"/>
        <v>0.59848263787569322</v>
      </c>
      <c r="BY28" s="118">
        <f t="shared" si="3"/>
        <v>1.4252275682704809</v>
      </c>
      <c r="BZ28" s="118">
        <f t="shared" si="4"/>
        <v>1.1086398631308811</v>
      </c>
      <c r="CA28" s="118">
        <f t="shared" si="5"/>
        <v>1.0588235294117647</v>
      </c>
      <c r="CB28" s="118">
        <f t="shared" si="6"/>
        <v>2.4146633213314499</v>
      </c>
      <c r="CC28" s="118">
        <f t="shared" si="7"/>
        <v>5.8365728502565704</v>
      </c>
      <c r="CD28" s="118">
        <f t="shared" si="8"/>
        <v>4.9258779737821659</v>
      </c>
      <c r="CE28" s="118">
        <f t="shared" si="9"/>
        <v>1.1912028725314185</v>
      </c>
      <c r="CF28" s="118">
        <f t="shared" si="10"/>
        <v>0.73382045929018802</v>
      </c>
      <c r="CG28" s="118">
        <f t="shared" si="11"/>
        <v>0.9207797196082198</v>
      </c>
      <c r="CH28" s="118">
        <f t="shared" si="12"/>
        <v>4.7251184834123228</v>
      </c>
      <c r="CI28" s="118">
        <f t="shared" si="13"/>
        <v>4.0768712070128119</v>
      </c>
      <c r="CJ28" s="118">
        <f t="shared" si="14"/>
        <v>1.540608849111307</v>
      </c>
      <c r="CK28" s="118">
        <f t="shared" si="15"/>
        <v>1.2177625960717335</v>
      </c>
      <c r="CL28" s="118">
        <f t="shared" si="16"/>
        <v>3.4215750538439931</v>
      </c>
      <c r="CM28" s="118">
        <f t="shared" si="17"/>
        <v>2.9320843091334901</v>
      </c>
      <c r="CN28" s="118">
        <f t="shared" si="18"/>
        <v>0.31767959822403374</v>
      </c>
      <c r="CO28" s="118">
        <f t="shared" si="19"/>
        <v>1.3728267868641342</v>
      </c>
      <c r="CP28" s="118">
        <f t="shared" si="20"/>
        <v>2.1647929805319439</v>
      </c>
      <c r="CQ28" s="118">
        <f t="shared" si="21"/>
        <v>0.38315343816879122</v>
      </c>
      <c r="CR28" s="118">
        <f t="shared" si="22"/>
        <v>1.6198347107438016</v>
      </c>
      <c r="CS28" s="118">
        <f t="shared" si="23"/>
        <v>1.1114285714285714</v>
      </c>
      <c r="CT28" s="118">
        <f t="shared" si="24"/>
        <v>2.8959999999999995</v>
      </c>
      <c r="CU28" s="118">
        <f t="shared" si="25"/>
        <v>0.49703222876991671</v>
      </c>
      <c r="CV28" s="118">
        <f t="shared" si="26"/>
        <v>0.71731844625936148</v>
      </c>
      <c r="CW28" s="118">
        <f t="shared" si="27"/>
        <v>0.94168691426588003</v>
      </c>
    </row>
    <row r="29" spans="1:101" s="118" customFormat="1" x14ac:dyDescent="0.25">
      <c r="A29" s="119" t="s">
        <v>56</v>
      </c>
      <c r="B29" s="118">
        <v>6</v>
      </c>
      <c r="C29" s="118">
        <v>1365.0694444444446</v>
      </c>
      <c r="D29" s="118">
        <v>485.86111111111109</v>
      </c>
      <c r="E29" s="118">
        <v>322.02777777777777</v>
      </c>
      <c r="F29" s="118">
        <v>55.166666666666671</v>
      </c>
      <c r="G29" s="118">
        <v>6.25</v>
      </c>
      <c r="H29" s="118">
        <v>1</v>
      </c>
      <c r="I29" s="118">
        <v>419.97222222222229</v>
      </c>
      <c r="J29" s="118">
        <v>1044.3472222222224</v>
      </c>
      <c r="K29" s="118">
        <v>52.833333333333329</v>
      </c>
      <c r="L29" s="118">
        <v>105.66666666666667</v>
      </c>
      <c r="M29" s="118">
        <v>329.33333333333337</v>
      </c>
      <c r="N29" s="118">
        <v>954.94444444444457</v>
      </c>
      <c r="O29" s="118">
        <v>2068.0555555555557</v>
      </c>
      <c r="P29" s="118">
        <v>699.22519948379897</v>
      </c>
      <c r="Q29" s="118">
        <v>8.7704000356476044</v>
      </c>
      <c r="R29" s="118">
        <v>6379</v>
      </c>
      <c r="S29" s="118">
        <v>3415.3888888888887</v>
      </c>
      <c r="T29" s="118">
        <v>1143.0555555555557</v>
      </c>
      <c r="U29" s="118">
        <v>1288.3888888888889</v>
      </c>
      <c r="V29" s="118">
        <v>957.44444444444434</v>
      </c>
      <c r="W29" s="118">
        <v>170.97222222222223</v>
      </c>
      <c r="X29" s="118">
        <v>292.95833333333331</v>
      </c>
      <c r="Y29" s="118">
        <v>97.166666666666671</v>
      </c>
      <c r="Z29" s="118">
        <v>120</v>
      </c>
      <c r="AA29" s="118">
        <v>69</v>
      </c>
      <c r="AB29" s="118">
        <v>177.18512978527835</v>
      </c>
      <c r="AC29" s="118">
        <v>445.63888888888886</v>
      </c>
      <c r="AD29" s="118">
        <v>560.63888888888891</v>
      </c>
      <c r="AE29" s="118">
        <v>34.861111111111107</v>
      </c>
      <c r="AF29" s="118">
        <v>1024.5</v>
      </c>
      <c r="AG29" s="118">
        <v>191.0277777777778</v>
      </c>
      <c r="AH29" s="118">
        <v>852</v>
      </c>
      <c r="AI29" s="118">
        <v>387.66666666666663</v>
      </c>
      <c r="AJ29" s="118">
        <v>6178.8055555555557</v>
      </c>
      <c r="AK29" s="118">
        <v>106.5</v>
      </c>
      <c r="AL29" s="118">
        <v>612.97222222222229</v>
      </c>
      <c r="AM29" s="118">
        <v>245.27777777777777</v>
      </c>
      <c r="AN29" s="118">
        <v>1013.8888888888889</v>
      </c>
      <c r="AO29" s="118">
        <v>113.94444444444446</v>
      </c>
      <c r="AP29" s="118">
        <v>260.97222222222223</v>
      </c>
      <c r="AQ29" s="118">
        <v>401.69444444444446</v>
      </c>
      <c r="AR29" s="118">
        <v>59.222222222222221</v>
      </c>
      <c r="AS29" s="118">
        <v>11.805555555555557</v>
      </c>
      <c r="AT29" s="118">
        <v>51.833333333333329</v>
      </c>
      <c r="AU29" s="118">
        <v>1</v>
      </c>
      <c r="AV29" s="118">
        <v>59.317270539084078</v>
      </c>
      <c r="AW29" s="118">
        <v>87.194444444444443</v>
      </c>
      <c r="BA29" s="119" t="s">
        <v>56</v>
      </c>
      <c r="BB29" s="118">
        <v>6</v>
      </c>
      <c r="BC29" s="118">
        <f t="shared" si="1"/>
        <v>1.8736298301465961</v>
      </c>
      <c r="BD29" s="118">
        <f t="shared" si="28"/>
        <v>8.071527457314259</v>
      </c>
      <c r="BE29" s="118">
        <f t="shared" si="29"/>
        <v>3.9824802473376852</v>
      </c>
      <c r="BF29" s="118">
        <f t="shared" si="30"/>
        <v>0.29646215853112406</v>
      </c>
      <c r="BG29" s="118">
        <f t="shared" si="31"/>
        <v>8.660508083140879E-2</v>
      </c>
      <c r="BH29" s="118">
        <f t="shared" si="32"/>
        <v>5.6255517110302385E-4</v>
      </c>
      <c r="BI29" s="118">
        <f t="shared" si="33"/>
        <v>1.3793449502782595</v>
      </c>
      <c r="BJ29" s="118">
        <f t="shared" si="34"/>
        <v>0.25672690523095626</v>
      </c>
      <c r="BK29" s="118">
        <f t="shared" si="35"/>
        <v>1.0063492063492063</v>
      </c>
      <c r="BL29" s="118">
        <f t="shared" si="36"/>
        <v>0.38342908980949497</v>
      </c>
      <c r="BM29" s="118">
        <f t="shared" si="37"/>
        <v>0.62770012706480316</v>
      </c>
      <c r="BN29" s="118">
        <f t="shared" si="38"/>
        <v>0.6292418640407067</v>
      </c>
      <c r="BO29" s="118">
        <f t="shared" si="39"/>
        <v>1.2497901628336412</v>
      </c>
      <c r="BP29" s="118">
        <f t="shared" si="40"/>
        <v>0.76802503750353635</v>
      </c>
      <c r="BQ29" s="118">
        <f t="shared" si="41"/>
        <v>0.48475576550833965</v>
      </c>
      <c r="BR29" s="118">
        <f t="shared" si="42"/>
        <v>1.137397661253176</v>
      </c>
      <c r="BS29" s="118">
        <f t="shared" si="43"/>
        <v>0.4666221375494311</v>
      </c>
      <c r="BT29" s="118">
        <f t="shared" si="44"/>
        <v>0.59511757730020542</v>
      </c>
      <c r="BU29" s="118">
        <f t="shared" si="45"/>
        <v>0.62879763567100044</v>
      </c>
      <c r="BV29" s="118">
        <f t="shared" si="46"/>
        <v>0.77398782925021881</v>
      </c>
      <c r="BW29" s="118">
        <f t="shared" si="47"/>
        <v>0.30036111653328129</v>
      </c>
      <c r="BX29" s="118">
        <f t="shared" si="2"/>
        <v>2.0516486723081409</v>
      </c>
      <c r="BY29" s="118">
        <f t="shared" si="3"/>
        <v>1.5162548764629387</v>
      </c>
      <c r="BZ29" s="118">
        <f t="shared" si="4"/>
        <v>1.2318220701454237</v>
      </c>
      <c r="CA29" s="118">
        <f t="shared" si="5"/>
        <v>1.248868778280543</v>
      </c>
      <c r="CB29" s="118">
        <f t="shared" si="6"/>
        <v>1.4987074080768292</v>
      </c>
      <c r="CC29" s="118">
        <f t="shared" si="7"/>
        <v>2.4946353599751205</v>
      </c>
      <c r="CD29" s="118">
        <f t="shared" si="8"/>
        <v>3.2663861466256683</v>
      </c>
      <c r="CE29" s="118">
        <f t="shared" si="9"/>
        <v>1.1265709156193897</v>
      </c>
      <c r="CF29" s="118">
        <f t="shared" si="10"/>
        <v>0.91664181330152117</v>
      </c>
      <c r="CG29" s="118">
        <f t="shared" si="11"/>
        <v>0.66036105242942189</v>
      </c>
      <c r="CH29" s="118">
        <f t="shared" si="12"/>
        <v>3.028436018957346</v>
      </c>
      <c r="CI29" s="118">
        <f t="shared" si="13"/>
        <v>3.1368846931894807</v>
      </c>
      <c r="CJ29" s="118">
        <f t="shared" si="14"/>
        <v>1.4019727719652084</v>
      </c>
      <c r="CK29" s="118">
        <f t="shared" si="15"/>
        <v>1.0913748932536294</v>
      </c>
      <c r="CL29" s="118">
        <f t="shared" si="16"/>
        <v>2.0663919842681904</v>
      </c>
      <c r="CM29" s="118">
        <f t="shared" si="17"/>
        <v>2.9541652726664438</v>
      </c>
      <c r="CN29" s="118">
        <f t="shared" si="18"/>
        <v>0.26566707911783971</v>
      </c>
      <c r="CO29" s="118">
        <f t="shared" si="19"/>
        <v>1.3206696716033486</v>
      </c>
      <c r="CP29" s="118">
        <f t="shared" si="20"/>
        <v>2.5760899369344665</v>
      </c>
      <c r="CQ29" s="118">
        <f t="shared" si="21"/>
        <v>0.33639620359169997</v>
      </c>
      <c r="CR29" s="118">
        <f t="shared" si="22"/>
        <v>2.2024793388429753</v>
      </c>
      <c r="CS29" s="118">
        <f t="shared" si="23"/>
        <v>1.2142857142857144</v>
      </c>
      <c r="CT29" s="118">
        <f t="shared" si="24"/>
        <v>2.4879999999999995</v>
      </c>
      <c r="CU29" s="118">
        <f t="shared" si="25"/>
        <v>4.4236064249445005E-2</v>
      </c>
      <c r="CV29" s="118">
        <f t="shared" si="26"/>
        <v>0.61741867361182279</v>
      </c>
      <c r="CW29" s="118">
        <f t="shared" si="27"/>
        <v>1.0895522388059702</v>
      </c>
    </row>
    <row r="30" spans="1:101" s="118" customFormat="1" x14ac:dyDescent="0.25">
      <c r="A30" s="119" t="s">
        <v>56</v>
      </c>
      <c r="B30" s="118">
        <v>8</v>
      </c>
      <c r="C30" s="118">
        <v>1150.9027777777778</v>
      </c>
      <c r="D30" s="118">
        <v>463.02777777777777</v>
      </c>
      <c r="E30" s="118">
        <v>352.19444444444446</v>
      </c>
      <c r="F30" s="118">
        <v>36.333333333333336</v>
      </c>
      <c r="G30" s="118">
        <v>1.5833333333333286</v>
      </c>
      <c r="H30" s="118">
        <v>1</v>
      </c>
      <c r="I30" s="118">
        <v>298.47222222222229</v>
      </c>
      <c r="J30" s="118">
        <v>281.18055555555554</v>
      </c>
      <c r="K30" s="118">
        <v>43.666666666666664</v>
      </c>
      <c r="L30" s="118">
        <v>46</v>
      </c>
      <c r="M30" s="118">
        <v>541.33333333333326</v>
      </c>
      <c r="N30" s="118">
        <v>969.27777777777783</v>
      </c>
      <c r="O30" s="118">
        <v>2328.2222222222222</v>
      </c>
      <c r="P30" s="118">
        <v>771.72875504524438</v>
      </c>
      <c r="Q30" s="118">
        <v>2.7375777120780107</v>
      </c>
      <c r="R30" s="118">
        <v>6313.3333333333339</v>
      </c>
      <c r="S30" s="118">
        <v>5855.0555555555557</v>
      </c>
      <c r="T30" s="118">
        <v>1099.8888888888889</v>
      </c>
      <c r="U30" s="118">
        <v>3548.8888888888891</v>
      </c>
      <c r="V30" s="118">
        <v>1405.6111111111111</v>
      </c>
      <c r="W30" s="118">
        <v>248.63888888888891</v>
      </c>
      <c r="X30" s="118">
        <v>128.125</v>
      </c>
      <c r="Y30" s="118">
        <v>86.833333333333329</v>
      </c>
      <c r="Z30" s="118">
        <v>100.66666666666667</v>
      </c>
      <c r="AA30" s="118">
        <v>55.5</v>
      </c>
      <c r="AB30" s="118">
        <v>285.69366585057327</v>
      </c>
      <c r="AC30" s="118">
        <v>425.30555555555554</v>
      </c>
      <c r="AD30" s="118">
        <v>571.13888888888891</v>
      </c>
      <c r="AE30" s="118">
        <v>31.694444444444436</v>
      </c>
      <c r="AF30" s="118">
        <v>1048.1666666666667</v>
      </c>
      <c r="AG30" s="118">
        <v>263.52777777777783</v>
      </c>
      <c r="AH30" s="118">
        <v>949.83333333333326</v>
      </c>
      <c r="AI30" s="118">
        <v>405.33333333333337</v>
      </c>
      <c r="AJ30" s="118">
        <v>6581.3055555555557</v>
      </c>
      <c r="AK30" s="118">
        <v>95.666666666666671</v>
      </c>
      <c r="AL30" s="118">
        <v>444.47222222222217</v>
      </c>
      <c r="AM30" s="118">
        <v>267.94444444444446</v>
      </c>
      <c r="AN30" s="118">
        <v>1155.8888888888889</v>
      </c>
      <c r="AO30" s="118">
        <v>112.11111111111111</v>
      </c>
      <c r="AP30" s="118">
        <v>289.63888888888886</v>
      </c>
      <c r="AQ30" s="118">
        <v>551.8611111111112</v>
      </c>
      <c r="AR30" s="118">
        <v>72.055555555555557</v>
      </c>
      <c r="AS30" s="118">
        <v>5.4722222222222214</v>
      </c>
      <c r="AT30" s="118">
        <v>62.333333333333329</v>
      </c>
      <c r="AU30" s="118">
        <v>10.797154585975349</v>
      </c>
      <c r="AV30" s="118">
        <v>65.871109336052882</v>
      </c>
      <c r="AW30" s="118">
        <v>111.52777777777779</v>
      </c>
      <c r="BA30" s="119" t="s">
        <v>56</v>
      </c>
      <c r="BB30" s="118">
        <v>8</v>
      </c>
      <c r="BC30" s="118">
        <f t="shared" si="1"/>
        <v>1.5796747812494041</v>
      </c>
      <c r="BD30" s="118">
        <f t="shared" si="28"/>
        <v>7.6922011998154129</v>
      </c>
      <c r="BE30" s="118">
        <f t="shared" si="29"/>
        <v>4.3555479216764006</v>
      </c>
      <c r="BF30" s="118">
        <f t="shared" si="30"/>
        <v>0.19525302283922974</v>
      </c>
      <c r="BG30" s="118">
        <f t="shared" si="31"/>
        <v>2.1939953810623494E-2</v>
      </c>
      <c r="BH30" s="118">
        <f t="shared" si="32"/>
        <v>5.6255517110302385E-4</v>
      </c>
      <c r="BI30" s="118">
        <f t="shared" si="33"/>
        <v>0.98029376881671404</v>
      </c>
      <c r="BJ30" s="118">
        <f t="shared" si="34"/>
        <v>6.9121277198684827E-2</v>
      </c>
      <c r="BK30" s="118">
        <f t="shared" si="35"/>
        <v>0.83174603174603168</v>
      </c>
      <c r="BL30" s="118">
        <f t="shared" si="36"/>
        <v>0.16691865739340789</v>
      </c>
      <c r="BM30" s="118">
        <f t="shared" si="37"/>
        <v>1.0317662007623887</v>
      </c>
      <c r="BN30" s="118">
        <f t="shared" si="38"/>
        <v>0.63868653219606775</v>
      </c>
      <c r="BO30" s="118">
        <f t="shared" si="39"/>
        <v>1.4070169548430418</v>
      </c>
      <c r="BP30" s="118">
        <f t="shared" si="40"/>
        <v>0.84766253629552468</v>
      </c>
      <c r="BQ30" s="118">
        <f t="shared" si="41"/>
        <v>0.15131083805334719</v>
      </c>
      <c r="BR30" s="118">
        <f t="shared" si="42"/>
        <v>1.125689068513098</v>
      </c>
      <c r="BS30" s="118">
        <f t="shared" si="43"/>
        <v>0.79993776043840947</v>
      </c>
      <c r="BT30" s="118">
        <f t="shared" si="44"/>
        <v>0.57264339224250138</v>
      </c>
      <c r="BU30" s="118">
        <f t="shared" si="45"/>
        <v>1.7320336754199261</v>
      </c>
      <c r="BV30" s="118">
        <f t="shared" si="46"/>
        <v>1.1362809601868278</v>
      </c>
      <c r="BW30" s="118">
        <f t="shared" si="47"/>
        <v>0.43680460667577597</v>
      </c>
      <c r="BX30" s="118">
        <f t="shared" si="2"/>
        <v>0.89728625620075853</v>
      </c>
      <c r="BY30" s="118">
        <f t="shared" si="3"/>
        <v>1.3550065019505848</v>
      </c>
      <c r="BZ30" s="118">
        <f t="shared" si="4"/>
        <v>1.0333618477331055</v>
      </c>
      <c r="CA30" s="118">
        <f t="shared" si="5"/>
        <v>1.004524886877828</v>
      </c>
      <c r="CB30" s="118">
        <f t="shared" si="6"/>
        <v>2.4165188916799019</v>
      </c>
      <c r="CC30" s="118">
        <f t="shared" si="7"/>
        <v>2.3808116933602861</v>
      </c>
      <c r="CD30" s="118">
        <f t="shared" si="8"/>
        <v>3.3275610940281606</v>
      </c>
      <c r="CE30" s="118">
        <f t="shared" si="9"/>
        <v>1.0242369838420107</v>
      </c>
      <c r="CF30" s="118">
        <f t="shared" si="10"/>
        <v>0.93781688040560707</v>
      </c>
      <c r="CG30" s="118">
        <f t="shared" si="11"/>
        <v>0.91098521221432693</v>
      </c>
      <c r="CH30" s="118">
        <f t="shared" si="12"/>
        <v>3.3761848341232228</v>
      </c>
      <c r="CI30" s="118">
        <f t="shared" si="13"/>
        <v>3.2798381658799736</v>
      </c>
      <c r="CJ30" s="118">
        <f t="shared" si="14"/>
        <v>1.4933001386612881</v>
      </c>
      <c r="CK30" s="118">
        <f t="shared" si="15"/>
        <v>0.98035866780529457</v>
      </c>
      <c r="CL30" s="118">
        <f t="shared" si="16"/>
        <v>1.4983612697818147</v>
      </c>
      <c r="CM30" s="118">
        <f t="shared" si="17"/>
        <v>3.2271662763466047</v>
      </c>
      <c r="CN30" s="118">
        <f t="shared" si="18"/>
        <v>0.30287502729456289</v>
      </c>
      <c r="CO30" s="118">
        <f t="shared" si="19"/>
        <v>1.2994204764971025</v>
      </c>
      <c r="CP30" s="118">
        <f t="shared" si="20"/>
        <v>2.8590622429394017</v>
      </c>
      <c r="CQ30" s="118">
        <f t="shared" si="21"/>
        <v>0.46215222852889176</v>
      </c>
      <c r="CR30" s="118">
        <f t="shared" si="22"/>
        <v>2.6797520661157024</v>
      </c>
      <c r="CS30" s="118">
        <f t="shared" si="23"/>
        <v>0.56285714285714272</v>
      </c>
      <c r="CT30" s="118">
        <f t="shared" si="24"/>
        <v>2.9919999999999995</v>
      </c>
      <c r="CU30" s="118">
        <f t="shared" si="25"/>
        <v>0.4776236239763953</v>
      </c>
      <c r="CV30" s="118">
        <f t="shared" si="26"/>
        <v>0.68563594693399932</v>
      </c>
      <c r="CW30" s="118">
        <f t="shared" si="27"/>
        <v>1.393613328705311</v>
      </c>
    </row>
    <row r="31" spans="1:101" s="118" customFormat="1" x14ac:dyDescent="0.25">
      <c r="A31" s="119" t="s">
        <v>56</v>
      </c>
      <c r="B31" s="118">
        <v>12</v>
      </c>
      <c r="C31" s="118">
        <v>1793.7361111111111</v>
      </c>
      <c r="D31" s="118">
        <v>846.86111111111109</v>
      </c>
      <c r="E31" s="118">
        <v>421.02777777777777</v>
      </c>
      <c r="F31" s="118">
        <v>46</v>
      </c>
      <c r="G31" s="118">
        <v>4.0833333333333286</v>
      </c>
      <c r="H31" s="118">
        <v>1</v>
      </c>
      <c r="I31" s="118">
        <v>511.13888888888891</v>
      </c>
      <c r="J31" s="118">
        <v>205.01388888888891</v>
      </c>
      <c r="K31" s="118">
        <v>60.833333333333329</v>
      </c>
      <c r="L31" s="118">
        <v>41.166666666666664</v>
      </c>
      <c r="M31" s="118">
        <v>649.83333333333326</v>
      </c>
      <c r="N31" s="118">
        <v>818.6111111111112</v>
      </c>
      <c r="O31" s="118">
        <v>1500.7222222222222</v>
      </c>
      <c r="P31" s="118">
        <v>400.16174375266246</v>
      </c>
      <c r="Q31" s="118">
        <v>1.0648406132700785</v>
      </c>
      <c r="R31" s="118">
        <v>5507.3333333333339</v>
      </c>
      <c r="S31" s="118">
        <v>6587.2222222222226</v>
      </c>
      <c r="T31" s="118">
        <v>1215.0555555555557</v>
      </c>
      <c r="U31" s="118">
        <v>3597.7222222222222</v>
      </c>
      <c r="V31" s="118">
        <v>1156.1111111111111</v>
      </c>
      <c r="W31" s="118">
        <v>461.8055555555556</v>
      </c>
      <c r="X31" s="118">
        <v>57.791666666666686</v>
      </c>
      <c r="Y31" s="118">
        <v>82.833333333333329</v>
      </c>
      <c r="Z31" s="118">
        <v>88</v>
      </c>
      <c r="AA31" s="118">
        <v>44.666666666666671</v>
      </c>
      <c r="AB31" s="118">
        <v>188.42811684283987</v>
      </c>
      <c r="AC31" s="118">
        <v>540.63888888888891</v>
      </c>
      <c r="AD31" s="118">
        <v>1493.9722222222222</v>
      </c>
      <c r="AE31" s="118">
        <v>33.527777777777764</v>
      </c>
      <c r="AF31" s="118">
        <v>1301.6666666666667</v>
      </c>
      <c r="AG31" s="118">
        <v>438.52777777777783</v>
      </c>
      <c r="AH31" s="118">
        <v>757.16666666666663</v>
      </c>
      <c r="AI31" s="118">
        <v>325.83333333333331</v>
      </c>
      <c r="AJ31" s="118">
        <v>7819.3055555555557</v>
      </c>
      <c r="AK31" s="118">
        <v>102.83333333333333</v>
      </c>
      <c r="AL31" s="118">
        <v>379.80555555555554</v>
      </c>
      <c r="AM31" s="118">
        <v>255.44444444444446</v>
      </c>
      <c r="AN31" s="118">
        <v>1300.0555555555554</v>
      </c>
      <c r="AO31" s="118">
        <v>118.77777777777777</v>
      </c>
      <c r="AP31" s="118">
        <v>271.63888888888886</v>
      </c>
      <c r="AQ31" s="118">
        <v>714.69444444444446</v>
      </c>
      <c r="AR31" s="118">
        <v>77.722222222222229</v>
      </c>
      <c r="AS31" s="118">
        <v>1.8055555555555571</v>
      </c>
      <c r="AT31" s="118">
        <v>80</v>
      </c>
      <c r="AU31" s="118">
        <v>1</v>
      </c>
      <c r="AV31" s="118">
        <v>38.092704727980149</v>
      </c>
      <c r="AW31" s="118">
        <v>199.86111111111109</v>
      </c>
      <c r="BA31" s="119" t="s">
        <v>56</v>
      </c>
      <c r="BB31" s="118">
        <v>12</v>
      </c>
      <c r="BC31" s="118">
        <f t="shared" si="1"/>
        <v>2.4619974455268121</v>
      </c>
      <c r="BD31" s="118">
        <f t="shared" si="28"/>
        <v>14.068758652514997</v>
      </c>
      <c r="BE31" s="118">
        <f t="shared" si="29"/>
        <v>5.2068017863277234</v>
      </c>
      <c r="BF31" s="118">
        <f t="shared" si="30"/>
        <v>0.24720107478728168</v>
      </c>
      <c r="BG31" s="118">
        <f t="shared" si="31"/>
        <v>5.6581986143187012E-2</v>
      </c>
      <c r="BH31" s="118">
        <f t="shared" si="32"/>
        <v>5.6255517110302385E-4</v>
      </c>
      <c r="BI31" s="118">
        <f t="shared" si="33"/>
        <v>1.6787701852020802</v>
      </c>
      <c r="BJ31" s="118">
        <f t="shared" si="34"/>
        <v>5.0397588181268806E-2</v>
      </c>
      <c r="BK31" s="118">
        <f t="shared" si="35"/>
        <v>1.1587301587301586</v>
      </c>
      <c r="BL31" s="118">
        <f t="shared" si="36"/>
        <v>0.14938010281221648</v>
      </c>
      <c r="BM31" s="118">
        <f t="shared" si="37"/>
        <v>1.2385641677255399</v>
      </c>
      <c r="BN31" s="118">
        <f t="shared" si="38"/>
        <v>0.53940769484203921</v>
      </c>
      <c r="BO31" s="118">
        <f t="shared" si="39"/>
        <v>0.90693301997649822</v>
      </c>
      <c r="BP31" s="118">
        <f t="shared" si="40"/>
        <v>0.43953541502795912</v>
      </c>
      <c r="BQ31" s="118">
        <f t="shared" si="41"/>
        <v>5.8855653622644777E-2</v>
      </c>
      <c r="BR31" s="118">
        <f t="shared" si="42"/>
        <v>0.98197649366279849</v>
      </c>
      <c r="BS31" s="118">
        <f t="shared" si="43"/>
        <v>0.89996888021920474</v>
      </c>
      <c r="BT31" s="118">
        <f t="shared" si="44"/>
        <v>0.63260347670147232</v>
      </c>
      <c r="BU31" s="118">
        <f t="shared" si="45"/>
        <v>1.7558667624689885</v>
      </c>
      <c r="BV31" s="118">
        <f t="shared" si="46"/>
        <v>0.93458783374127041</v>
      </c>
      <c r="BW31" s="118">
        <f t="shared" si="47"/>
        <v>0.81129221159476883</v>
      </c>
      <c r="BX31" s="118">
        <f t="shared" si="2"/>
        <v>0.40472716661803332</v>
      </c>
      <c r="BY31" s="118">
        <f t="shared" si="3"/>
        <v>1.2925877763328997</v>
      </c>
      <c r="BZ31" s="118">
        <f t="shared" si="4"/>
        <v>0.90333618477331057</v>
      </c>
      <c r="CA31" s="118">
        <f t="shared" si="5"/>
        <v>0.80844645550527916</v>
      </c>
      <c r="CB31" s="118">
        <f t="shared" si="6"/>
        <v>1.5938053884349945</v>
      </c>
      <c r="CC31" s="118">
        <f t="shared" si="7"/>
        <v>3.0264344580936093</v>
      </c>
      <c r="CD31" s="118">
        <f t="shared" si="8"/>
        <v>8.7041592490694306</v>
      </c>
      <c r="CE31" s="118">
        <f t="shared" si="9"/>
        <v>1.0834829443447036</v>
      </c>
      <c r="CF31" s="118">
        <f t="shared" si="10"/>
        <v>1.1646286907247243</v>
      </c>
      <c r="CG31" s="118">
        <f t="shared" si="11"/>
        <v>1.5159400806606491</v>
      </c>
      <c r="CH31" s="118">
        <f t="shared" si="12"/>
        <v>2.691350710900474</v>
      </c>
      <c r="CI31" s="118">
        <f t="shared" si="13"/>
        <v>2.6365475387727577</v>
      </c>
      <c r="CJ31" s="118">
        <f t="shared" si="14"/>
        <v>1.7742026975923357</v>
      </c>
      <c r="CK31" s="118">
        <f t="shared" si="15"/>
        <v>1.0538001707941929</v>
      </c>
      <c r="CL31" s="118">
        <f t="shared" si="16"/>
        <v>1.2803633298998034</v>
      </c>
      <c r="CM31" s="118">
        <f t="shared" si="17"/>
        <v>3.0766142522582807</v>
      </c>
      <c r="CN31" s="118">
        <f t="shared" si="18"/>
        <v>0.34065070238008582</v>
      </c>
      <c r="CO31" s="118">
        <f t="shared" si="19"/>
        <v>1.3766902768834515</v>
      </c>
      <c r="CP31" s="118">
        <f t="shared" si="20"/>
        <v>2.6813819577735121</v>
      </c>
      <c r="CQ31" s="118">
        <f t="shared" si="21"/>
        <v>0.59851586489252806</v>
      </c>
      <c r="CR31" s="118">
        <f t="shared" si="22"/>
        <v>2.8904958677685952</v>
      </c>
      <c r="CS31" s="118">
        <f t="shared" si="23"/>
        <v>0.18571428571428586</v>
      </c>
      <c r="CT31" s="118">
        <f t="shared" si="24"/>
        <v>3.8399999999999994</v>
      </c>
      <c r="CU31" s="118">
        <f t="shared" si="25"/>
        <v>4.4236064249445005E-2</v>
      </c>
      <c r="CV31" s="118">
        <f t="shared" si="26"/>
        <v>0.39649746209983783</v>
      </c>
      <c r="CW31" s="118">
        <f t="shared" si="27"/>
        <v>2.4973967372440122</v>
      </c>
    </row>
    <row r="32" spans="1:101" s="118" customFormat="1" x14ac:dyDescent="0.25">
      <c r="A32" s="119" t="s">
        <v>56</v>
      </c>
      <c r="B32" s="118">
        <v>16</v>
      </c>
      <c r="C32" s="118">
        <v>1665.5694444444446</v>
      </c>
      <c r="D32" s="118">
        <v>1373.6944444444443</v>
      </c>
      <c r="E32" s="118">
        <v>388.19444444444446</v>
      </c>
      <c r="F32" s="118">
        <v>22</v>
      </c>
      <c r="G32" s="118">
        <v>3.9166666666666643</v>
      </c>
      <c r="H32" s="118">
        <v>29.127063645682291</v>
      </c>
      <c r="I32" s="118">
        <v>317.97222222222229</v>
      </c>
      <c r="J32" s="118">
        <v>247.51388888888886</v>
      </c>
      <c r="K32" s="118">
        <v>48.833333333333329</v>
      </c>
      <c r="L32" s="118">
        <v>15.333333333333336</v>
      </c>
      <c r="M32" s="118">
        <v>415.16666666666663</v>
      </c>
      <c r="N32" s="118">
        <v>539.94444444444446</v>
      </c>
      <c r="O32" s="118">
        <v>2531.3888888888887</v>
      </c>
      <c r="P32" s="118">
        <v>693.93276899084901</v>
      </c>
      <c r="Q32" s="118">
        <v>15.351660752268987</v>
      </c>
      <c r="R32" s="118">
        <v>5645.666666666667</v>
      </c>
      <c r="S32" s="118">
        <v>4238.7222222222226</v>
      </c>
      <c r="T32" s="118">
        <v>810.05555555555554</v>
      </c>
      <c r="U32" s="118">
        <v>3216.0555555555557</v>
      </c>
      <c r="V32" s="118">
        <v>1070.9444444444446</v>
      </c>
      <c r="W32" s="118">
        <v>216.63888888888891</v>
      </c>
      <c r="X32" s="118">
        <v>78.125</v>
      </c>
      <c r="Y32" s="118">
        <v>73</v>
      </c>
      <c r="Z32" s="118">
        <v>90.833333333333329</v>
      </c>
      <c r="AA32" s="118">
        <v>52</v>
      </c>
      <c r="AB32" s="118">
        <v>331.02209903630308</v>
      </c>
      <c r="AC32" s="118">
        <v>432.63888888888886</v>
      </c>
      <c r="AD32" s="118">
        <v>828.47222222222217</v>
      </c>
      <c r="AE32" s="118">
        <v>34.527777777777764</v>
      </c>
      <c r="AF32" s="118">
        <v>1103.3333333333333</v>
      </c>
      <c r="AG32" s="118">
        <v>479.19444444444446</v>
      </c>
      <c r="AH32" s="118">
        <v>526.66666666666663</v>
      </c>
      <c r="AI32" s="118">
        <v>264.5</v>
      </c>
      <c r="AJ32" s="118">
        <v>7652.8055555555557</v>
      </c>
      <c r="AK32" s="118">
        <v>91.666666666666671</v>
      </c>
      <c r="AL32" s="118">
        <v>247.4722222222222</v>
      </c>
      <c r="AM32" s="118">
        <v>319.27777777777777</v>
      </c>
      <c r="AN32" s="118">
        <v>1363.3888888888889</v>
      </c>
      <c r="AO32" s="118">
        <v>112.44444444444446</v>
      </c>
      <c r="AP32" s="118">
        <v>265.63888888888886</v>
      </c>
      <c r="AQ32" s="118">
        <v>727.69444444444446</v>
      </c>
      <c r="AR32" s="118">
        <v>77.722222222222229</v>
      </c>
      <c r="AS32" s="118">
        <v>4.1388888888888893</v>
      </c>
      <c r="AT32" s="118">
        <v>77.333333333333329</v>
      </c>
      <c r="AU32" s="118">
        <v>51.079954555628703</v>
      </c>
      <c r="AV32" s="118">
        <v>91.729979568444378</v>
      </c>
      <c r="AW32" s="118">
        <v>91.027777777777771</v>
      </c>
      <c r="BA32" s="119" t="s">
        <v>56</v>
      </c>
      <c r="BB32" s="118">
        <v>16</v>
      </c>
      <c r="BC32" s="118">
        <f t="shared" si="1"/>
        <v>2.2860819337743292</v>
      </c>
      <c r="BD32" s="118">
        <f t="shared" si="28"/>
        <v>22.82095062298108</v>
      </c>
      <c r="BE32" s="118">
        <f t="shared" si="29"/>
        <v>4.8007557540364143</v>
      </c>
      <c r="BF32" s="118">
        <f t="shared" si="30"/>
        <v>0.11822660098522167</v>
      </c>
      <c r="BG32" s="118">
        <f t="shared" si="31"/>
        <v>5.4272517321016144E-2</v>
      </c>
      <c r="BH32" s="118">
        <f t="shared" si="32"/>
        <v>1.6385580272925467E-2</v>
      </c>
      <c r="BI32" s="118">
        <f t="shared" si="33"/>
        <v>1.0443390201623941</v>
      </c>
      <c r="BJ32" s="118">
        <f t="shared" si="34"/>
        <v>6.0845160827748199E-2</v>
      </c>
      <c r="BK32" s="118">
        <f t="shared" si="35"/>
        <v>0.93015873015873007</v>
      </c>
      <c r="BL32" s="118">
        <f t="shared" si="36"/>
        <v>5.5639552464469305E-2</v>
      </c>
      <c r="BM32" s="118">
        <f t="shared" si="37"/>
        <v>0.7912960609911055</v>
      </c>
      <c r="BN32" s="118">
        <f t="shared" si="38"/>
        <v>0.35578577442618115</v>
      </c>
      <c r="BO32" s="118">
        <f t="shared" si="39"/>
        <v>1.5297968776229645</v>
      </c>
      <c r="BP32" s="118">
        <f t="shared" si="40"/>
        <v>0.76221186153271392</v>
      </c>
      <c r="BQ32" s="118">
        <f t="shared" si="41"/>
        <v>0.84851386818651375</v>
      </c>
      <c r="BR32" s="118">
        <f t="shared" si="42"/>
        <v>1.0066418032421509</v>
      </c>
      <c r="BS32" s="118">
        <f t="shared" si="43"/>
        <v>0.5791087598387844</v>
      </c>
      <c r="BT32" s="118">
        <f t="shared" si="44"/>
        <v>0.42174529256934601</v>
      </c>
      <c r="BU32" s="118">
        <f t="shared" si="45"/>
        <v>1.56959451215379</v>
      </c>
      <c r="BV32" s="118">
        <f t="shared" si="46"/>
        <v>0.86574001302404968</v>
      </c>
      <c r="BW32" s="118">
        <f t="shared" si="47"/>
        <v>0.38058754635955505</v>
      </c>
      <c r="BX32" s="118">
        <f t="shared" si="2"/>
        <v>0.54712576597607232</v>
      </c>
      <c r="BY32" s="118">
        <f t="shared" si="3"/>
        <v>1.1391417425227566</v>
      </c>
      <c r="BZ32" s="118">
        <f t="shared" si="4"/>
        <v>0.93242087254063311</v>
      </c>
      <c r="CA32" s="118">
        <f t="shared" si="5"/>
        <v>0.94117647058823528</v>
      </c>
      <c r="CB32" s="118">
        <f t="shared" si="6"/>
        <v>2.7999261149287977</v>
      </c>
      <c r="CC32" s="118">
        <f t="shared" si="7"/>
        <v>2.4218628518115377</v>
      </c>
      <c r="CD32" s="118">
        <f t="shared" si="8"/>
        <v>4.8268328208447979</v>
      </c>
      <c r="CE32" s="118">
        <f t="shared" si="9"/>
        <v>1.1157989228007179</v>
      </c>
      <c r="CF32" s="118">
        <f t="shared" si="10"/>
        <v>0.98717566358484943</v>
      </c>
      <c r="CG32" s="118">
        <f t="shared" si="11"/>
        <v>1.6565200691376991</v>
      </c>
      <c r="CH32" s="118">
        <f t="shared" si="12"/>
        <v>1.872037914691943</v>
      </c>
      <c r="CI32" s="118">
        <f t="shared" si="13"/>
        <v>2.1402562373567093</v>
      </c>
      <c r="CJ32" s="118">
        <f t="shared" si="14"/>
        <v>1.736423799319299</v>
      </c>
      <c r="CK32" s="118">
        <f t="shared" si="15"/>
        <v>0.93936806148590946</v>
      </c>
      <c r="CL32" s="118">
        <f t="shared" si="16"/>
        <v>0.83425414364640882</v>
      </c>
      <c r="CM32" s="118">
        <f t="shared" si="17"/>
        <v>3.8454332552693211</v>
      </c>
      <c r="CN32" s="118">
        <f t="shared" si="18"/>
        <v>0.35724579663730982</v>
      </c>
      <c r="CO32" s="118">
        <f t="shared" si="19"/>
        <v>1.30328396651642</v>
      </c>
      <c r="CP32" s="118">
        <f t="shared" si="20"/>
        <v>2.622155196051549</v>
      </c>
      <c r="CQ32" s="118">
        <f t="shared" si="21"/>
        <v>0.60940262398808964</v>
      </c>
      <c r="CR32" s="118">
        <f t="shared" si="22"/>
        <v>2.8904958677685952</v>
      </c>
      <c r="CS32" s="118">
        <f t="shared" si="23"/>
        <v>0.42571428571428571</v>
      </c>
      <c r="CT32" s="118">
        <f t="shared" si="24"/>
        <v>3.7119999999999993</v>
      </c>
      <c r="CU32" s="118">
        <f t="shared" si="25"/>
        <v>2.259576151581522</v>
      </c>
      <c r="CV32" s="118">
        <f t="shared" si="26"/>
        <v>0.95479447723865307</v>
      </c>
      <c r="CW32" s="118">
        <f t="shared" si="27"/>
        <v>1.1374522735161403</v>
      </c>
    </row>
    <row r="33" spans="1:101" s="118" customFormat="1" x14ac:dyDescent="0.25">
      <c r="A33" s="119" t="s">
        <v>56</v>
      </c>
      <c r="B33" s="118">
        <v>20</v>
      </c>
      <c r="C33" s="118">
        <v>1772.5694444444446</v>
      </c>
      <c r="D33" s="118">
        <v>1599.5277777777776</v>
      </c>
      <c r="E33" s="118">
        <v>521.52777777777783</v>
      </c>
      <c r="F33" s="118">
        <v>39.5</v>
      </c>
      <c r="G33" s="118">
        <v>2.0833333333333286</v>
      </c>
      <c r="H33" s="118">
        <v>35.050198290641539</v>
      </c>
      <c r="I33" s="118">
        <v>393.80555555555554</v>
      </c>
      <c r="J33" s="118">
        <v>201.01388888888891</v>
      </c>
      <c r="K33" s="118">
        <v>58.833333333333329</v>
      </c>
      <c r="L33" s="118">
        <v>43.666666666666664</v>
      </c>
      <c r="M33" s="118">
        <v>333.33333333333337</v>
      </c>
      <c r="N33" s="118">
        <v>1065.7777777777778</v>
      </c>
      <c r="O33" s="118">
        <v>2638.8888888888887</v>
      </c>
      <c r="P33" s="118">
        <v>592.55393203522738</v>
      </c>
      <c r="Q33" s="118">
        <v>15.379082671921577</v>
      </c>
      <c r="R33" s="118">
        <v>5682.3333333333339</v>
      </c>
      <c r="S33" s="118">
        <v>2818.3888888888887</v>
      </c>
      <c r="T33" s="118">
        <v>719.22222222222217</v>
      </c>
      <c r="U33" s="118">
        <v>3292.7222222222222</v>
      </c>
      <c r="V33" s="118">
        <v>979.94444444444457</v>
      </c>
      <c r="W33" s="118">
        <v>211.97222222222223</v>
      </c>
      <c r="X33" s="118">
        <v>99.791666666666686</v>
      </c>
      <c r="Y33" s="118">
        <v>71.666666666666671</v>
      </c>
      <c r="Z33" s="118">
        <v>85.666666666666671</v>
      </c>
      <c r="AA33" s="118">
        <v>48</v>
      </c>
      <c r="AB33" s="118">
        <v>301.46126965081197</v>
      </c>
      <c r="AC33" s="118">
        <v>403.63888888888886</v>
      </c>
      <c r="AD33" s="118">
        <v>868.6388888888888</v>
      </c>
      <c r="AE33" s="118">
        <v>35.194444444444436</v>
      </c>
      <c r="AF33" s="118">
        <v>1118.6666666666667</v>
      </c>
      <c r="AG33" s="118">
        <v>503.86111111111109</v>
      </c>
      <c r="AH33" s="118">
        <v>531.66666666666663</v>
      </c>
      <c r="AI33" s="118">
        <v>238.66666666666669</v>
      </c>
      <c r="AJ33" s="118">
        <v>7938.6388888888896</v>
      </c>
      <c r="AK33" s="118">
        <v>91</v>
      </c>
      <c r="AL33" s="118">
        <v>215.13888888888889</v>
      </c>
      <c r="AM33" s="118">
        <v>414.94444444444446</v>
      </c>
      <c r="AN33" s="118">
        <v>1462.7222222222222</v>
      </c>
      <c r="AO33" s="118">
        <v>131.77777777777777</v>
      </c>
      <c r="AP33" s="118">
        <v>274.30555555555554</v>
      </c>
      <c r="AQ33" s="118">
        <v>851.8611111111112</v>
      </c>
      <c r="AR33" s="118">
        <v>81.555555555555557</v>
      </c>
      <c r="AS33" s="118">
        <v>5.4722222222222214</v>
      </c>
      <c r="AT33" s="118">
        <v>94.166666666666671</v>
      </c>
      <c r="AU33" s="118">
        <v>65.997478846637165</v>
      </c>
      <c r="AV33" s="118">
        <v>166.09822566626593</v>
      </c>
      <c r="AW33" s="118">
        <v>136.02777777777777</v>
      </c>
      <c r="BA33" s="119" t="s">
        <v>56</v>
      </c>
      <c r="BB33" s="118">
        <v>20</v>
      </c>
      <c r="BC33" s="118">
        <f t="shared" si="1"/>
        <v>2.4329450788264673</v>
      </c>
      <c r="BD33" s="118">
        <f t="shared" si="28"/>
        <v>26.572681125980615</v>
      </c>
      <c r="BE33" s="118">
        <f t="shared" si="29"/>
        <v>6.449673651666096</v>
      </c>
      <c r="BF33" s="118">
        <f t="shared" si="30"/>
        <v>0.21227048813255708</v>
      </c>
      <c r="BG33" s="118">
        <f t="shared" si="31"/>
        <v>2.8868360277136195E-2</v>
      </c>
      <c r="BH33" s="118">
        <f t="shared" si="32"/>
        <v>1.9717670296586769E-2</v>
      </c>
      <c r="BI33" s="118">
        <f t="shared" si="33"/>
        <v>1.2934038865067055</v>
      </c>
      <c r="BJ33" s="118">
        <f t="shared" si="34"/>
        <v>4.9414287226306038E-2</v>
      </c>
      <c r="BK33" s="118">
        <f t="shared" si="35"/>
        <v>1.1206349206349207</v>
      </c>
      <c r="BL33" s="118">
        <f t="shared" si="36"/>
        <v>0.15845176897490168</v>
      </c>
      <c r="BM33" s="118">
        <f t="shared" si="37"/>
        <v>0.63532401524777649</v>
      </c>
      <c r="BN33" s="118">
        <f t="shared" si="38"/>
        <v>0.70227330966065016</v>
      </c>
      <c r="BO33" s="118">
        <f t="shared" si="39"/>
        <v>1.5947624643276817</v>
      </c>
      <c r="BP33" s="118">
        <f t="shared" si="40"/>
        <v>0.65085791560458195</v>
      </c>
      <c r="BQ33" s="118">
        <f t="shared" si="41"/>
        <v>0.85002952694767275</v>
      </c>
      <c r="BR33" s="118">
        <f t="shared" si="42"/>
        <v>1.0131795961427021</v>
      </c>
      <c r="BS33" s="118">
        <f t="shared" si="43"/>
        <v>0.38505795110399316</v>
      </c>
      <c r="BT33" s="118">
        <f t="shared" si="44"/>
        <v>0.37445405374135887</v>
      </c>
      <c r="BU33" s="118">
        <f t="shared" si="45"/>
        <v>1.6070116454048777</v>
      </c>
      <c r="BV33" s="118">
        <f t="shared" si="46"/>
        <v>0.79217658814811498</v>
      </c>
      <c r="BW33" s="118">
        <f t="shared" si="47"/>
        <v>0.37238922506343941</v>
      </c>
      <c r="BX33" s="118">
        <f t="shared" si="2"/>
        <v>0.69886197840676978</v>
      </c>
      <c r="BY33" s="118">
        <f t="shared" si="3"/>
        <v>1.1183355006501949</v>
      </c>
      <c r="BZ33" s="118">
        <f t="shared" si="4"/>
        <v>0.87938408896492737</v>
      </c>
      <c r="CA33" s="118">
        <f t="shared" si="5"/>
        <v>0.86877828054298645</v>
      </c>
      <c r="CB33" s="118">
        <f t="shared" si="6"/>
        <v>2.5498880104748896</v>
      </c>
      <c r="CC33" s="118">
        <f t="shared" si="7"/>
        <v>2.2595241797543149</v>
      </c>
      <c r="CD33" s="118">
        <f t="shared" si="8"/>
        <v>5.0608512704321091</v>
      </c>
      <c r="CE33" s="118">
        <f t="shared" si="9"/>
        <v>1.1373429084380611</v>
      </c>
      <c r="CF33" s="118">
        <f t="shared" si="10"/>
        <v>1.0008947211452432</v>
      </c>
      <c r="CG33" s="118">
        <f t="shared" si="11"/>
        <v>1.7417898982139424</v>
      </c>
      <c r="CH33" s="118">
        <f t="shared" si="12"/>
        <v>1.8898104265402844</v>
      </c>
      <c r="CI33" s="118">
        <f t="shared" si="13"/>
        <v>1.9312204989885369</v>
      </c>
      <c r="CJ33" s="118">
        <f t="shared" si="14"/>
        <v>1.8012794655237614</v>
      </c>
      <c r="CK33" s="118">
        <f t="shared" si="15"/>
        <v>0.93253629376601188</v>
      </c>
      <c r="CL33" s="118">
        <f t="shared" si="16"/>
        <v>0.72525517370540316</v>
      </c>
      <c r="CM33" s="118">
        <f t="shared" si="17"/>
        <v>4.9976580796252934</v>
      </c>
      <c r="CN33" s="118">
        <f t="shared" si="18"/>
        <v>0.38327389184074528</v>
      </c>
      <c r="CO33" s="118">
        <f t="shared" si="19"/>
        <v>1.527366387636832</v>
      </c>
      <c r="CP33" s="118">
        <f t="shared" si="20"/>
        <v>2.7077049629832737</v>
      </c>
      <c r="CQ33" s="118">
        <f t="shared" si="21"/>
        <v>0.71338513073415832</v>
      </c>
      <c r="CR33" s="118">
        <f t="shared" si="22"/>
        <v>3.0330578512396693</v>
      </c>
      <c r="CS33" s="118">
        <f t="shared" si="23"/>
        <v>0.56285714285714272</v>
      </c>
      <c r="CT33" s="118">
        <f t="shared" si="24"/>
        <v>4.5199999999999996</v>
      </c>
      <c r="CU33" s="118">
        <f t="shared" si="25"/>
        <v>2.919468714561229</v>
      </c>
      <c r="CV33" s="118">
        <f t="shared" si="26"/>
        <v>1.7288750012961513</v>
      </c>
      <c r="CW33" s="118">
        <f t="shared" si="27"/>
        <v>1.6997570288094412</v>
      </c>
    </row>
    <row r="34" spans="1:101" s="118" customFormat="1" x14ac:dyDescent="0.25">
      <c r="A34" s="119" t="s">
        <v>56</v>
      </c>
      <c r="B34" s="118">
        <v>24</v>
      </c>
      <c r="C34" s="118">
        <v>1928.9027777777778</v>
      </c>
      <c r="D34" s="118">
        <v>2518.5277777777778</v>
      </c>
      <c r="E34" s="118">
        <v>571.52777777777783</v>
      </c>
      <c r="F34" s="118">
        <v>68.666666666666671</v>
      </c>
      <c r="G34" s="118">
        <v>4.75</v>
      </c>
      <c r="H34" s="118">
        <v>25.534792171193132</v>
      </c>
      <c r="I34" s="118">
        <v>456.80555555555554</v>
      </c>
      <c r="J34" s="118">
        <v>195.84722222222223</v>
      </c>
      <c r="K34" s="118">
        <v>70.833333333333329</v>
      </c>
      <c r="L34" s="118">
        <v>81</v>
      </c>
      <c r="M34" s="118">
        <v>325</v>
      </c>
      <c r="N34" s="118">
        <v>645.77777777777783</v>
      </c>
      <c r="O34" s="118">
        <v>2737.0555555555557</v>
      </c>
      <c r="P34" s="118">
        <v>919.6974334906148</v>
      </c>
      <c r="Q34" s="118">
        <v>20.890888522091974</v>
      </c>
      <c r="R34" s="118">
        <v>5843.666666666667</v>
      </c>
      <c r="S34" s="118">
        <v>3968.8888888888887</v>
      </c>
      <c r="T34" s="118">
        <v>741.22222222222217</v>
      </c>
      <c r="U34" s="118">
        <v>2349.5555555555557</v>
      </c>
      <c r="V34" s="118">
        <v>822.44444444444434</v>
      </c>
      <c r="W34" s="118">
        <v>133.13888888888889</v>
      </c>
      <c r="X34" s="118">
        <v>52.291666666666686</v>
      </c>
      <c r="Y34" s="118">
        <v>61.166666666666671</v>
      </c>
      <c r="Z34" s="118">
        <v>92.666666666666671</v>
      </c>
      <c r="AA34" s="118">
        <v>53.666666666666671</v>
      </c>
      <c r="AB34" s="118">
        <v>273.21669240864526</v>
      </c>
      <c r="AC34" s="118">
        <v>256.30555555555554</v>
      </c>
      <c r="AD34" s="118">
        <v>738.13888888888891</v>
      </c>
      <c r="AE34" s="118">
        <v>34.861111111111107</v>
      </c>
      <c r="AF34" s="118">
        <v>975.5</v>
      </c>
      <c r="AG34" s="118">
        <v>386.02777777777783</v>
      </c>
      <c r="AH34" s="118">
        <v>429.16666666666663</v>
      </c>
      <c r="AI34" s="118">
        <v>205</v>
      </c>
      <c r="AJ34" s="118">
        <v>7140.6388888888896</v>
      </c>
      <c r="AK34" s="118">
        <v>91.666666666666671</v>
      </c>
      <c r="AL34" s="118">
        <v>212.80555555555554</v>
      </c>
      <c r="AM34" s="118">
        <v>319.11111111111109</v>
      </c>
      <c r="AN34" s="118">
        <v>1079.8888888888889</v>
      </c>
      <c r="AO34" s="118">
        <v>111.77777777777777</v>
      </c>
      <c r="AP34" s="118">
        <v>203.30555555555554</v>
      </c>
      <c r="AQ34" s="118">
        <v>594.8611111111112</v>
      </c>
      <c r="AR34" s="118">
        <v>58.05555555555555</v>
      </c>
      <c r="AS34" s="118">
        <v>2.8055555555555571</v>
      </c>
      <c r="AT34" s="118">
        <v>82.666666666666671</v>
      </c>
      <c r="AU34" s="118">
        <v>37.862589283080766</v>
      </c>
      <c r="AV34" s="118">
        <v>104.64570372481381</v>
      </c>
      <c r="AW34" s="118">
        <v>153.52777777777777</v>
      </c>
      <c r="BA34" s="119" t="s">
        <v>56</v>
      </c>
      <c r="BB34" s="118">
        <v>24</v>
      </c>
      <c r="BC34" s="118">
        <f t="shared" si="1"/>
        <v>2.6475208265817711</v>
      </c>
      <c r="BD34" s="118">
        <f t="shared" si="28"/>
        <v>41.839870789109369</v>
      </c>
      <c r="BE34" s="118">
        <f t="shared" si="29"/>
        <v>7.0680178632772259</v>
      </c>
      <c r="BF34" s="118">
        <f t="shared" si="30"/>
        <v>0.3690103000447828</v>
      </c>
      <c r="BG34" s="118">
        <f t="shared" si="31"/>
        <v>6.5819861431870672E-2</v>
      </c>
      <c r="BH34" s="118">
        <f t="shared" si="32"/>
        <v>1.4364729378945708E-2</v>
      </c>
      <c r="BI34" s="118">
        <f t="shared" si="33"/>
        <v>1.5003193139312105</v>
      </c>
      <c r="BJ34" s="118">
        <f t="shared" si="34"/>
        <v>4.8144190159479121E-2</v>
      </c>
      <c r="BK34" s="118">
        <f t="shared" si="35"/>
        <v>1.3492063492063491</v>
      </c>
      <c r="BL34" s="118">
        <f t="shared" si="36"/>
        <v>0.29392198367100086</v>
      </c>
      <c r="BM34" s="118">
        <f t="shared" si="37"/>
        <v>0.61944091486658204</v>
      </c>
      <c r="BN34" s="118">
        <f t="shared" si="38"/>
        <v>0.42552256836402202</v>
      </c>
      <c r="BO34" s="118">
        <f t="shared" si="39"/>
        <v>1.6540876280006716</v>
      </c>
      <c r="BP34" s="118">
        <f t="shared" si="40"/>
        <v>1.0101905028165417</v>
      </c>
      <c r="BQ34" s="118">
        <f t="shared" si="41"/>
        <v>1.154676937940643</v>
      </c>
      <c r="BR34" s="118">
        <f t="shared" si="42"/>
        <v>1.0419458849051277</v>
      </c>
      <c r="BS34" s="118">
        <f t="shared" si="43"/>
        <v>0.5422432048820105</v>
      </c>
      <c r="BT34" s="118">
        <f t="shared" si="44"/>
        <v>0.38590807855841264</v>
      </c>
      <c r="BU34" s="118">
        <f t="shared" si="45"/>
        <v>1.146699564822472</v>
      </c>
      <c r="BV34" s="118">
        <f t="shared" si="46"/>
        <v>0.66485527586284321</v>
      </c>
      <c r="BW34" s="118">
        <f t="shared" si="47"/>
        <v>0.23389615459691587</v>
      </c>
      <c r="BX34" s="118">
        <f t="shared" si="2"/>
        <v>0.36620951269331786</v>
      </c>
      <c r="BY34" s="118">
        <f t="shared" si="3"/>
        <v>0.95448634590377102</v>
      </c>
      <c r="BZ34" s="118">
        <f t="shared" si="4"/>
        <v>0.95124037639007708</v>
      </c>
      <c r="CA34" s="118">
        <f t="shared" si="5"/>
        <v>0.97134238310708909</v>
      </c>
      <c r="CB34" s="118">
        <f t="shared" si="6"/>
        <v>2.310983328111694</v>
      </c>
      <c r="CC34" s="118">
        <f t="shared" si="7"/>
        <v>1.4347690872337118</v>
      </c>
      <c r="CD34" s="118">
        <f t="shared" si="8"/>
        <v>4.3005340670011334</v>
      </c>
      <c r="CE34" s="118">
        <f t="shared" si="9"/>
        <v>1.1265709156193897</v>
      </c>
      <c r="CF34" s="118">
        <f t="shared" si="10"/>
        <v>0.87280047718461096</v>
      </c>
      <c r="CG34" s="118">
        <f t="shared" si="11"/>
        <v>1.3344536201267523</v>
      </c>
      <c r="CH34" s="118">
        <f t="shared" si="12"/>
        <v>1.5254739336492891</v>
      </c>
      <c r="CI34" s="118">
        <f t="shared" si="13"/>
        <v>1.6587997302764668</v>
      </c>
      <c r="CJ34" s="118">
        <f t="shared" si="14"/>
        <v>1.6202130341610992</v>
      </c>
      <c r="CK34" s="118">
        <f t="shared" si="15"/>
        <v>0.93936806148590946</v>
      </c>
      <c r="CL34" s="118">
        <f t="shared" si="16"/>
        <v>0.71738926865811414</v>
      </c>
      <c r="CM34" s="118">
        <f t="shared" si="17"/>
        <v>3.843425894948143</v>
      </c>
      <c r="CN34" s="118">
        <f t="shared" si="18"/>
        <v>0.28296091418589414</v>
      </c>
      <c r="CO34" s="118">
        <f t="shared" si="19"/>
        <v>1.2955569864777849</v>
      </c>
      <c r="CP34" s="118">
        <f t="shared" si="20"/>
        <v>2.0068549492733752</v>
      </c>
      <c r="CQ34" s="118">
        <f t="shared" si="21"/>
        <v>0.49816227784497996</v>
      </c>
      <c r="CR34" s="118">
        <f t="shared" si="22"/>
        <v>2.1590909090909087</v>
      </c>
      <c r="CS34" s="118">
        <f t="shared" si="23"/>
        <v>0.2885714285714287</v>
      </c>
      <c r="CT34" s="118">
        <f t="shared" si="24"/>
        <v>3.968</v>
      </c>
      <c r="CU34" s="118">
        <f t="shared" si="25"/>
        <v>1.6748919321767086</v>
      </c>
      <c r="CV34" s="118">
        <f t="shared" si="26"/>
        <v>1.0892310284300546</v>
      </c>
      <c r="CW34" s="118">
        <f t="shared" si="27"/>
        <v>1.9184311003123915</v>
      </c>
    </row>
    <row r="35" spans="1:101" s="118" customFormat="1" x14ac:dyDescent="0.25">
      <c r="A35" s="119" t="s">
        <v>56</v>
      </c>
      <c r="B35" s="118">
        <v>36</v>
      </c>
      <c r="C35" s="118">
        <v>2455.2361111111113</v>
      </c>
      <c r="D35" s="118">
        <v>1455.6944444444443</v>
      </c>
      <c r="E35" s="118">
        <v>834.8611111111112</v>
      </c>
      <c r="F35" s="118">
        <v>61</v>
      </c>
      <c r="G35" s="118">
        <v>9.9166666666666643</v>
      </c>
      <c r="H35" s="118">
        <v>23.341038598986003</v>
      </c>
      <c r="I35" s="118">
        <v>537.30555555555554</v>
      </c>
      <c r="J35" s="118">
        <v>784.68055555555554</v>
      </c>
      <c r="K35" s="118">
        <v>75.666666666666671</v>
      </c>
      <c r="L35" s="118">
        <v>99.666666666666671</v>
      </c>
      <c r="M35" s="118">
        <v>404.5</v>
      </c>
      <c r="N35" s="118">
        <v>1300.1111111111111</v>
      </c>
      <c r="O35" s="118">
        <v>3994.8888888888887</v>
      </c>
      <c r="P35" s="118">
        <v>1091.4957601140854</v>
      </c>
      <c r="Q35" s="118">
        <v>28.651291783774678</v>
      </c>
      <c r="R35" s="118">
        <v>5545.166666666667</v>
      </c>
      <c r="S35" s="118">
        <v>3019.0555555555557</v>
      </c>
      <c r="T35" s="118">
        <v>725.05555555555554</v>
      </c>
      <c r="U35" s="118">
        <v>2345.3888888888891</v>
      </c>
      <c r="V35" s="118">
        <v>937.61111111111109</v>
      </c>
      <c r="W35" s="118">
        <v>229.97222222222223</v>
      </c>
      <c r="X35" s="118">
        <v>133.45833333333337</v>
      </c>
      <c r="Y35" s="118">
        <v>94.5</v>
      </c>
      <c r="Z35" s="118">
        <v>90</v>
      </c>
      <c r="AA35" s="118">
        <v>49</v>
      </c>
      <c r="AB35" s="118">
        <v>312.40261559219505</v>
      </c>
      <c r="AC35" s="118">
        <v>226.63888888888886</v>
      </c>
      <c r="AD35" s="118">
        <v>894.6388888888888</v>
      </c>
      <c r="AE35" s="118">
        <v>34.527777777777764</v>
      </c>
      <c r="AF35" s="118">
        <v>1493</v>
      </c>
      <c r="AG35" s="118">
        <v>507.69444444444446</v>
      </c>
      <c r="AH35" s="118">
        <v>634.66666666666663</v>
      </c>
      <c r="AI35" s="118">
        <v>254.66666666666669</v>
      </c>
      <c r="AJ35" s="118">
        <v>7715.4722222222226</v>
      </c>
      <c r="AK35" s="118">
        <v>90.333333333333329</v>
      </c>
      <c r="AL35" s="118">
        <v>196.30555555555554</v>
      </c>
      <c r="AM35" s="118">
        <v>669.6111111111112</v>
      </c>
      <c r="AN35" s="118">
        <v>1438.0555555555554</v>
      </c>
      <c r="AO35" s="118">
        <v>153.94444444444446</v>
      </c>
      <c r="AP35" s="118">
        <v>302.97222222222223</v>
      </c>
      <c r="AQ35" s="118">
        <v>758.8611111111112</v>
      </c>
      <c r="AR35" s="118">
        <v>73.555555555555557</v>
      </c>
      <c r="AS35" s="118">
        <v>4.8055555555555571</v>
      </c>
      <c r="AT35" s="118">
        <v>158.16666666666666</v>
      </c>
      <c r="AU35" s="118">
        <v>48.200652992106839</v>
      </c>
      <c r="AV35" s="118">
        <v>110.04782189637386</v>
      </c>
      <c r="AW35" s="118">
        <v>284.02777777777777</v>
      </c>
      <c r="BA35" s="119" t="s">
        <v>56</v>
      </c>
      <c r="BB35" s="118">
        <v>36</v>
      </c>
      <c r="BC35" s="118">
        <f t="shared" si="1"/>
        <v>3.3699410946108239</v>
      </c>
      <c r="BD35" s="118">
        <f t="shared" si="28"/>
        <v>24.183202584217813</v>
      </c>
      <c r="BE35" s="118">
        <f t="shared" si="29"/>
        <v>10.324630711095846</v>
      </c>
      <c r="BF35" s="118">
        <f t="shared" si="30"/>
        <v>0.32781012091356915</v>
      </c>
      <c r="BG35" s="118">
        <f t="shared" si="31"/>
        <v>0.13741339491916857</v>
      </c>
      <c r="BH35" s="118">
        <f t="shared" si="32"/>
        <v>1.3130621962774857E-2</v>
      </c>
      <c r="BI35" s="118">
        <f t="shared" si="33"/>
        <v>1.7647112489736336</v>
      </c>
      <c r="BJ35" s="118">
        <f t="shared" si="34"/>
        <v>0.19289428490462321</v>
      </c>
      <c r="BK35" s="118">
        <f t="shared" si="35"/>
        <v>1.4412698412698413</v>
      </c>
      <c r="BL35" s="118">
        <f t="shared" si="36"/>
        <v>0.36165709101905047</v>
      </c>
      <c r="BM35" s="118">
        <f t="shared" si="37"/>
        <v>0.7709656925031767</v>
      </c>
      <c r="BN35" s="118">
        <f t="shared" si="38"/>
        <v>0.85668265182853076</v>
      </c>
      <c r="BO35" s="118">
        <f t="shared" si="39"/>
        <v>2.4142353533657883</v>
      </c>
      <c r="BP35" s="118">
        <f t="shared" si="40"/>
        <v>1.198892821247634</v>
      </c>
      <c r="BQ35" s="118">
        <f t="shared" si="41"/>
        <v>1.5836083673486558</v>
      </c>
      <c r="BR35" s="118">
        <f t="shared" si="42"/>
        <v>0.98872230724654908</v>
      </c>
      <c r="BS35" s="118">
        <f t="shared" si="43"/>
        <v>0.41247371896560886</v>
      </c>
      <c r="BT35" s="118">
        <f t="shared" si="44"/>
        <v>0.37749110577618372</v>
      </c>
      <c r="BU35" s="118">
        <f t="shared" si="45"/>
        <v>1.1446660249718694</v>
      </c>
      <c r="BV35" s="118">
        <f t="shared" si="46"/>
        <v>0.75795477511059206</v>
      </c>
      <c r="BW35" s="118">
        <f t="shared" si="47"/>
        <v>0.40401132149131375</v>
      </c>
      <c r="BX35" s="118">
        <f t="shared" si="2"/>
        <v>0.93463670849139202</v>
      </c>
      <c r="BY35" s="118">
        <f t="shared" si="3"/>
        <v>1.4746423927178152</v>
      </c>
      <c r="BZ35" s="118">
        <f t="shared" si="4"/>
        <v>0.92386655260906769</v>
      </c>
      <c r="CA35" s="118">
        <f t="shared" si="5"/>
        <v>0.8868778280542986</v>
      </c>
      <c r="CB35" s="118">
        <f t="shared" si="6"/>
        <v>2.6424345816039336</v>
      </c>
      <c r="CC35" s="118">
        <f t="shared" si="7"/>
        <v>1.2686984916809203</v>
      </c>
      <c r="CD35" s="118">
        <f t="shared" si="8"/>
        <v>5.2123320925716143</v>
      </c>
      <c r="CE35" s="118">
        <f t="shared" si="9"/>
        <v>1.1157989228007179</v>
      </c>
      <c r="CF35" s="118">
        <f t="shared" si="10"/>
        <v>1.3358186698478975</v>
      </c>
      <c r="CG35" s="118">
        <f t="shared" si="11"/>
        <v>1.7550412905703858</v>
      </c>
      <c r="CH35" s="118">
        <f t="shared" si="12"/>
        <v>2.2559241706161139</v>
      </c>
      <c r="CI35" s="118">
        <f t="shared" si="13"/>
        <v>2.0606877950101148</v>
      </c>
      <c r="CJ35" s="118">
        <f t="shared" si="14"/>
        <v>1.7506428841547963</v>
      </c>
      <c r="CK35" s="118">
        <f t="shared" si="15"/>
        <v>0.92570452604611431</v>
      </c>
      <c r="CL35" s="118">
        <f t="shared" si="16"/>
        <v>0.66176608296656991</v>
      </c>
      <c r="CM35" s="118">
        <f t="shared" si="17"/>
        <v>8.0649046503847455</v>
      </c>
      <c r="CN35" s="118">
        <f t="shared" si="18"/>
        <v>0.3768105393405633</v>
      </c>
      <c r="CO35" s="118">
        <f t="shared" si="19"/>
        <v>1.7842884739214426</v>
      </c>
      <c r="CP35" s="118">
        <f t="shared" si="20"/>
        <v>2.9906772689882093</v>
      </c>
      <c r="CQ35" s="118">
        <f t="shared" si="21"/>
        <v>0.63550293105052569</v>
      </c>
      <c r="CR35" s="118">
        <f t="shared" si="22"/>
        <v>2.7355371900826446</v>
      </c>
      <c r="CS35" s="118">
        <f t="shared" si="23"/>
        <v>0.49428571428571438</v>
      </c>
      <c r="CT35" s="118">
        <f t="shared" si="24"/>
        <v>7.5919999999999987</v>
      </c>
      <c r="CU35" s="118">
        <f t="shared" si="25"/>
        <v>2.1322071826240414</v>
      </c>
      <c r="CV35" s="118">
        <f t="shared" si="26"/>
        <v>1.1454603290345264</v>
      </c>
      <c r="CW35" s="118">
        <f t="shared" si="27"/>
        <v>3.5491148906629646</v>
      </c>
    </row>
    <row r="36" spans="1:101" s="118" customFormat="1" x14ac:dyDescent="0.25">
      <c r="A36" s="119" t="s">
        <v>56</v>
      </c>
      <c r="B36" s="118">
        <v>48</v>
      </c>
      <c r="C36" s="118">
        <v>1979.7361111111111</v>
      </c>
      <c r="D36" s="118">
        <v>1022.8611111111112</v>
      </c>
      <c r="E36" s="118">
        <v>884.69444444444446</v>
      </c>
      <c r="F36" s="118">
        <v>60</v>
      </c>
      <c r="G36" s="118">
        <v>5.9166666666666643</v>
      </c>
      <c r="H36" s="118">
        <v>51.585615841152737</v>
      </c>
      <c r="I36" s="118">
        <v>408.30555555555554</v>
      </c>
      <c r="J36" s="118">
        <v>969.18055555555554</v>
      </c>
      <c r="K36" s="118">
        <v>89.333333333333329</v>
      </c>
      <c r="L36" s="118">
        <v>59.833333333333329</v>
      </c>
      <c r="M36" s="118">
        <v>608.66666666666663</v>
      </c>
      <c r="N36" s="118">
        <v>999.94444444444457</v>
      </c>
      <c r="O36" s="118">
        <v>5771.2222222222226</v>
      </c>
      <c r="P36" s="118">
        <v>1473.8670077497877</v>
      </c>
      <c r="Q36" s="118">
        <v>42.691314645900277</v>
      </c>
      <c r="R36" s="118">
        <v>5232</v>
      </c>
      <c r="S36" s="118">
        <v>2319.3888888888887</v>
      </c>
      <c r="T36" s="118">
        <v>549.38888888888891</v>
      </c>
      <c r="U36" s="118">
        <v>2328.7222222222222</v>
      </c>
      <c r="V36" s="118">
        <v>514.44444444444434</v>
      </c>
      <c r="W36" s="118">
        <v>266.13888888888891</v>
      </c>
      <c r="X36" s="118">
        <v>121.20833333333337</v>
      </c>
      <c r="Y36" s="118">
        <v>119.83333333333334</v>
      </c>
      <c r="Z36" s="118">
        <v>69.833333333333329</v>
      </c>
      <c r="AA36" s="118">
        <v>37.5</v>
      </c>
      <c r="AB36" s="118">
        <v>420.03365022860714</v>
      </c>
      <c r="AC36" s="118">
        <v>519.30555555555554</v>
      </c>
      <c r="AD36" s="118">
        <v>2453.6388888888891</v>
      </c>
      <c r="AE36" s="118">
        <v>32.027777777777764</v>
      </c>
      <c r="AF36" s="118">
        <v>1945.6666666666665</v>
      </c>
      <c r="AG36" s="118">
        <v>554.94444444444446</v>
      </c>
      <c r="AH36" s="118">
        <v>815.83333333333326</v>
      </c>
      <c r="AI36" s="118">
        <v>298.91666666666669</v>
      </c>
      <c r="AJ36" s="118">
        <v>7822.3055555555557</v>
      </c>
      <c r="AK36" s="118">
        <v>75.833333333333329</v>
      </c>
      <c r="AL36" s="118">
        <v>171.80555555555554</v>
      </c>
      <c r="AM36" s="118">
        <v>1301.7777777777778</v>
      </c>
      <c r="AN36" s="118">
        <v>1322.7222222222222</v>
      </c>
      <c r="AO36" s="118">
        <v>193.2777777777778</v>
      </c>
      <c r="AP36" s="118">
        <v>267.97222222222223</v>
      </c>
      <c r="AQ36" s="118">
        <v>842.02777777777783</v>
      </c>
      <c r="AR36" s="118">
        <v>58.05555555555555</v>
      </c>
      <c r="AS36" s="118">
        <v>5.4722222222222214</v>
      </c>
      <c r="AT36" s="118">
        <v>217.66666666666666</v>
      </c>
      <c r="AU36" s="118">
        <v>72.112566929164501</v>
      </c>
      <c r="AV36" s="118">
        <v>240.6584252016556</v>
      </c>
      <c r="AW36" s="118">
        <v>1455.8611111111111</v>
      </c>
      <c r="BA36" s="119" t="s">
        <v>56</v>
      </c>
      <c r="BB36" s="118">
        <v>48</v>
      </c>
      <c r="BC36" s="118">
        <f t="shared" si="1"/>
        <v>2.7172922584211827</v>
      </c>
      <c r="BD36" s="118">
        <f t="shared" si="28"/>
        <v>16.992616520535304</v>
      </c>
      <c r="BE36" s="118">
        <f t="shared" si="29"/>
        <v>10.940913775334938</v>
      </c>
      <c r="BF36" s="118">
        <f t="shared" si="30"/>
        <v>0.32243618450514999</v>
      </c>
      <c r="BG36" s="118">
        <f t="shared" si="31"/>
        <v>8.1986143187066957E-2</v>
      </c>
      <c r="BH36" s="118">
        <f t="shared" si="32"/>
        <v>2.901975494597454E-2</v>
      </c>
      <c r="BI36" s="118">
        <f t="shared" si="33"/>
        <v>1.3410272785329804</v>
      </c>
      <c r="BJ36" s="118">
        <f t="shared" si="34"/>
        <v>0.23824904145228087</v>
      </c>
      <c r="BK36" s="118">
        <f t="shared" si="35"/>
        <v>1.7015873015873015</v>
      </c>
      <c r="BL36" s="118">
        <f t="shared" si="36"/>
        <v>0.21711521016026605</v>
      </c>
      <c r="BM36" s="118">
        <f t="shared" si="37"/>
        <v>1.1601016518424396</v>
      </c>
      <c r="BN36" s="118">
        <f t="shared" si="38"/>
        <v>0.65889372917963118</v>
      </c>
      <c r="BO36" s="118">
        <f t="shared" si="39"/>
        <v>3.4877287225113314</v>
      </c>
      <c r="BP36" s="118">
        <f t="shared" si="40"/>
        <v>1.6188872551188471</v>
      </c>
      <c r="BQ36" s="118">
        <f t="shared" si="41"/>
        <v>2.3596256530620932</v>
      </c>
      <c r="BR36" s="118">
        <f t="shared" si="42"/>
        <v>0.93288361242774986</v>
      </c>
      <c r="BS36" s="118">
        <f t="shared" si="43"/>
        <v>0.3168828605909722</v>
      </c>
      <c r="BT36" s="118">
        <f t="shared" si="44"/>
        <v>0.286032453070315</v>
      </c>
      <c r="BU36" s="118">
        <f t="shared" si="45"/>
        <v>1.136531865569459</v>
      </c>
      <c r="BV36" s="118">
        <f t="shared" si="46"/>
        <v>0.4158713762827565</v>
      </c>
      <c r="BW36" s="118">
        <f t="shared" si="47"/>
        <v>0.46754831153620935</v>
      </c>
      <c r="BX36" s="118">
        <f t="shared" si="2"/>
        <v>0.84884738838634388</v>
      </c>
      <c r="BY36" s="118">
        <f t="shared" si="3"/>
        <v>1.8699609882964887</v>
      </c>
      <c r="BZ36" s="118">
        <f t="shared" si="4"/>
        <v>0.71685201026518397</v>
      </c>
      <c r="CA36" s="118">
        <f t="shared" si="5"/>
        <v>0.67873303167420818</v>
      </c>
      <c r="CB36" s="118">
        <f t="shared" si="6"/>
        <v>3.5528237838131984</v>
      </c>
      <c r="CC36" s="118">
        <f t="shared" si="7"/>
        <v>2.9070129062354222</v>
      </c>
      <c r="CD36" s="118">
        <f t="shared" si="8"/>
        <v>14.295355235475</v>
      </c>
      <c r="CE36" s="118">
        <f t="shared" si="9"/>
        <v>1.035008976660682</v>
      </c>
      <c r="CF36" s="118">
        <f t="shared" si="10"/>
        <v>1.7408291082612586</v>
      </c>
      <c r="CG36" s="118">
        <f t="shared" si="11"/>
        <v>1.9183791050508927</v>
      </c>
      <c r="CH36" s="118">
        <f t="shared" si="12"/>
        <v>2.8998815165876777</v>
      </c>
      <c r="CI36" s="118">
        <f t="shared" si="13"/>
        <v>2.4187457855697914</v>
      </c>
      <c r="CJ36" s="118">
        <f t="shared" si="14"/>
        <v>1.7748833984621202</v>
      </c>
      <c r="CK36" s="118">
        <f t="shared" si="15"/>
        <v>0.77711357813834314</v>
      </c>
      <c r="CL36" s="118">
        <f t="shared" si="16"/>
        <v>0.57917407997003467</v>
      </c>
      <c r="CM36" s="118">
        <f t="shared" si="17"/>
        <v>15.678822348611577</v>
      </c>
      <c r="CN36" s="118">
        <f t="shared" si="18"/>
        <v>0.34658999927214496</v>
      </c>
      <c r="CO36" s="118">
        <f t="shared" si="19"/>
        <v>2.2401802962009021</v>
      </c>
      <c r="CP36" s="118">
        <f t="shared" si="20"/>
        <v>2.6451878256100905</v>
      </c>
      <c r="CQ36" s="118">
        <f t="shared" si="21"/>
        <v>0.70515027449520784</v>
      </c>
      <c r="CR36" s="118">
        <f t="shared" si="22"/>
        <v>2.1590909090909087</v>
      </c>
      <c r="CS36" s="118">
        <f t="shared" si="23"/>
        <v>0.56285714285714272</v>
      </c>
      <c r="CT36" s="118">
        <f t="shared" si="24"/>
        <v>10.447999999999999</v>
      </c>
      <c r="CU36" s="118">
        <f t="shared" si="25"/>
        <v>3.1899761438709238</v>
      </c>
      <c r="CV36" s="118">
        <f t="shared" si="26"/>
        <v>2.5049535208066001</v>
      </c>
      <c r="CW36" s="118">
        <f t="shared" si="27"/>
        <v>18.191947240541481</v>
      </c>
    </row>
    <row r="37" spans="1:101" s="118" customFormat="1" x14ac:dyDescent="0.25">
      <c r="A37" s="119" t="s">
        <v>56</v>
      </c>
      <c r="B37" s="118">
        <v>72</v>
      </c>
      <c r="C37" s="118">
        <v>1830.5694444444446</v>
      </c>
      <c r="D37" s="118">
        <v>873.52777777777783</v>
      </c>
      <c r="E37" s="118">
        <v>1087.3611111111111</v>
      </c>
      <c r="F37" s="118">
        <v>78.833333333333329</v>
      </c>
      <c r="G37" s="118">
        <v>11.083333333333329</v>
      </c>
      <c r="H37" s="118">
        <v>67.901658034443244</v>
      </c>
      <c r="I37" s="118">
        <v>346.30555555555554</v>
      </c>
      <c r="J37" s="118">
        <v>1048.6805555555557</v>
      </c>
      <c r="K37" s="118">
        <v>189</v>
      </c>
      <c r="L37" s="118">
        <v>72.5</v>
      </c>
      <c r="M37" s="118">
        <v>249.16666666666666</v>
      </c>
      <c r="N37" s="118">
        <v>766.94444444444446</v>
      </c>
      <c r="O37" s="118">
        <v>5780.8888888888896</v>
      </c>
      <c r="P37" s="118">
        <v>2067.825787424867</v>
      </c>
      <c r="Q37" s="118">
        <v>43.952722949919377</v>
      </c>
      <c r="R37" s="118">
        <v>5527.5</v>
      </c>
      <c r="S37" s="118">
        <v>1685.7222222222222</v>
      </c>
      <c r="T37" s="118">
        <v>495.22222222222217</v>
      </c>
      <c r="U37" s="118">
        <v>2167.3888888888891</v>
      </c>
      <c r="V37" s="118">
        <v>409.11111111111109</v>
      </c>
      <c r="W37" s="118">
        <v>410.97222222222223</v>
      </c>
      <c r="X37" s="118">
        <v>87.791666666666686</v>
      </c>
      <c r="Y37" s="118">
        <v>142.66666666666666</v>
      </c>
      <c r="Z37" s="118">
        <v>82.666666666666671</v>
      </c>
      <c r="AA37" s="118">
        <v>44.666666666666671</v>
      </c>
      <c r="AB37" s="118">
        <v>394.53126495169926</v>
      </c>
      <c r="AC37" s="118">
        <v>477.30555555555554</v>
      </c>
      <c r="AD37" s="118">
        <v>3315.8055555555557</v>
      </c>
      <c r="AE37" s="118">
        <v>35.527777777777764</v>
      </c>
      <c r="AF37" s="118">
        <v>2320</v>
      </c>
      <c r="AG37" s="118">
        <v>398.94444444444446</v>
      </c>
      <c r="AH37" s="118">
        <v>524.83333333333337</v>
      </c>
      <c r="AI37" s="118">
        <v>198.25</v>
      </c>
      <c r="AJ37" s="118">
        <v>7257.3888888888896</v>
      </c>
      <c r="AK37" s="118">
        <v>77.333333333333329</v>
      </c>
      <c r="AL37" s="118">
        <v>174.63888888888889</v>
      </c>
      <c r="AM37" s="118">
        <v>1581.1111111111111</v>
      </c>
      <c r="AN37" s="118">
        <v>1406.7222222222222</v>
      </c>
      <c r="AO37" s="118">
        <v>207.44444444444443</v>
      </c>
      <c r="AP37" s="118">
        <v>183.97222222222223</v>
      </c>
      <c r="AQ37" s="118">
        <v>645.19444444444446</v>
      </c>
      <c r="AR37" s="118">
        <v>45.888888888888886</v>
      </c>
      <c r="AS37" s="118">
        <v>6.4722222222222214</v>
      </c>
      <c r="AT37" s="118">
        <v>106.66666666666666</v>
      </c>
      <c r="AU37" s="118">
        <v>128.98562828863425</v>
      </c>
      <c r="AV37" s="118">
        <v>312.83291772727</v>
      </c>
      <c r="AW37" s="118">
        <v>3553.5277777777778</v>
      </c>
      <c r="BA37" s="119" t="s">
        <v>56</v>
      </c>
      <c r="BB37" s="118">
        <v>72</v>
      </c>
      <c r="BC37" s="118">
        <f t="shared" si="1"/>
        <v>2.512553138761271</v>
      </c>
      <c r="BD37" s="118">
        <f t="shared" si="28"/>
        <v>14.511767420396863</v>
      </c>
      <c r="BE37" s="118">
        <f t="shared" si="29"/>
        <v>13.447268979732053</v>
      </c>
      <c r="BF37" s="118">
        <f t="shared" si="30"/>
        <v>0.42364532019704426</v>
      </c>
      <c r="BG37" s="118">
        <f t="shared" si="31"/>
        <v>0.15357967667436484</v>
      </c>
      <c r="BH37" s="118">
        <f t="shared" si="32"/>
        <v>3.8198428853745234E-2</v>
      </c>
      <c r="BI37" s="118">
        <f t="shared" si="33"/>
        <v>1.1373962229723564</v>
      </c>
      <c r="BJ37" s="118">
        <f t="shared" si="34"/>
        <v>0.25779214793216593</v>
      </c>
      <c r="BK37" s="118">
        <f t="shared" si="35"/>
        <v>3.6</v>
      </c>
      <c r="BL37" s="118">
        <f t="shared" si="36"/>
        <v>0.26307831871787113</v>
      </c>
      <c r="BM37" s="118">
        <f t="shared" si="37"/>
        <v>0.47490470139771285</v>
      </c>
      <c r="BN37" s="118">
        <f t="shared" si="38"/>
        <v>0.50536296079364451</v>
      </c>
      <c r="BO37" s="118">
        <f t="shared" si="39"/>
        <v>3.4935705892227635</v>
      </c>
      <c r="BP37" s="118">
        <f t="shared" si="40"/>
        <v>2.2712882474919445</v>
      </c>
      <c r="BQ37" s="118">
        <f t="shared" si="41"/>
        <v>2.4293459560754096</v>
      </c>
      <c r="BR37" s="118">
        <f t="shared" si="42"/>
        <v>0.98557227975810158</v>
      </c>
      <c r="BS37" s="118">
        <f t="shared" si="43"/>
        <v>0.23030914845653477</v>
      </c>
      <c r="BT37" s="118">
        <f t="shared" si="44"/>
        <v>0.2578312556040841</v>
      </c>
      <c r="BU37" s="118">
        <f t="shared" si="45"/>
        <v>1.0577932025541261</v>
      </c>
      <c r="BV37" s="118">
        <f t="shared" si="46"/>
        <v>0.33072103833112521</v>
      </c>
      <c r="BW37" s="118">
        <f t="shared" si="47"/>
        <v>0.72198906890493864</v>
      </c>
      <c r="BX37" s="118">
        <f t="shared" si="2"/>
        <v>0.61482346075284511</v>
      </c>
      <c r="BY37" s="118">
        <f t="shared" si="3"/>
        <v>2.2262678803641087</v>
      </c>
      <c r="BZ37" s="118">
        <f t="shared" si="4"/>
        <v>0.84858853721129179</v>
      </c>
      <c r="CA37" s="118">
        <f t="shared" si="5"/>
        <v>0.80844645550527916</v>
      </c>
      <c r="CB37" s="118">
        <f t="shared" si="6"/>
        <v>3.3371137308056524</v>
      </c>
      <c r="CC37" s="118">
        <f t="shared" si="7"/>
        <v>2.6719017260146165</v>
      </c>
      <c r="CD37" s="118">
        <f t="shared" si="8"/>
        <v>19.318498138857425</v>
      </c>
      <c r="CE37" s="118">
        <f t="shared" si="9"/>
        <v>1.1481149012567324</v>
      </c>
      <c r="CF37" s="118">
        <f t="shared" si="10"/>
        <v>2.0757530569639133</v>
      </c>
      <c r="CG37" s="118">
        <f t="shared" si="11"/>
        <v>1.3791050508930285</v>
      </c>
      <c r="CH37" s="118">
        <f t="shared" si="12"/>
        <v>1.8655213270142184</v>
      </c>
      <c r="CI37" s="118">
        <f t="shared" si="13"/>
        <v>1.6041807147673635</v>
      </c>
      <c r="CJ37" s="118">
        <f t="shared" si="14"/>
        <v>1.6467036430102104</v>
      </c>
      <c r="CK37" s="118">
        <f t="shared" si="15"/>
        <v>0.79248505550811255</v>
      </c>
      <c r="CL37" s="118">
        <f t="shared" si="16"/>
        <v>0.58872553609888567</v>
      </c>
      <c r="CM37" s="118">
        <f t="shared" si="17"/>
        <v>19.043158246905321</v>
      </c>
      <c r="CN37" s="118">
        <f t="shared" si="18"/>
        <v>0.36860033481330517</v>
      </c>
      <c r="CO37" s="118">
        <f t="shared" si="19"/>
        <v>2.404378622021893</v>
      </c>
      <c r="CP37" s="118">
        <f t="shared" si="20"/>
        <v>1.8160131615026049</v>
      </c>
      <c r="CQ37" s="118">
        <f t="shared" si="21"/>
        <v>0.54031357588164131</v>
      </c>
      <c r="CR37" s="118">
        <f t="shared" si="22"/>
        <v>1.7066115702479336</v>
      </c>
      <c r="CS37" s="118">
        <f t="shared" si="23"/>
        <v>0.66571428571428559</v>
      </c>
      <c r="CT37" s="118">
        <f t="shared" si="24"/>
        <v>5.1199999999999992</v>
      </c>
      <c r="CU37" s="118">
        <f t="shared" si="25"/>
        <v>5.705816540231055</v>
      </c>
      <c r="CV37" s="118">
        <f t="shared" si="26"/>
        <v>3.2561998111160895</v>
      </c>
      <c r="CW37" s="118">
        <f t="shared" si="27"/>
        <v>44.40367927802847</v>
      </c>
    </row>
    <row r="38" spans="1:101" s="118" customFormat="1" x14ac:dyDescent="0.25">
      <c r="A38" s="119" t="s">
        <v>57</v>
      </c>
      <c r="B38" s="118">
        <v>0</v>
      </c>
      <c r="C38" s="118">
        <v>399.90277777777777</v>
      </c>
      <c r="D38" s="118">
        <v>82.194444444444429</v>
      </c>
      <c r="E38" s="118">
        <v>107.36111111111111</v>
      </c>
      <c r="F38" s="118">
        <v>281.16666666666669</v>
      </c>
      <c r="G38" s="118">
        <v>514.58333333333326</v>
      </c>
      <c r="H38" s="118">
        <v>2877.7997909277392</v>
      </c>
      <c r="I38" s="118">
        <v>401.13888888888891</v>
      </c>
      <c r="J38" s="118">
        <v>203.84722222222223</v>
      </c>
      <c r="K38" s="118">
        <v>52.166666666666671</v>
      </c>
      <c r="L38" s="118">
        <v>109</v>
      </c>
      <c r="M38" s="118">
        <v>364</v>
      </c>
      <c r="N38" s="118">
        <v>1192.9444444444478</v>
      </c>
      <c r="O38" s="118">
        <v>2754.8888888888887</v>
      </c>
      <c r="P38" s="118">
        <v>1868.5769736133552</v>
      </c>
      <c r="Q38" s="118">
        <v>40.153902124804304</v>
      </c>
      <c r="R38" s="118">
        <v>2107.1666666666665</v>
      </c>
      <c r="S38" s="118">
        <v>7799.0555555555557</v>
      </c>
      <c r="T38" s="118">
        <v>1740.7222222222224</v>
      </c>
      <c r="U38" s="118">
        <v>1930.3888888888889</v>
      </c>
      <c r="V38" s="118">
        <v>1352.9444444444446</v>
      </c>
      <c r="W38" s="118">
        <v>641.80555555555554</v>
      </c>
      <c r="X38" s="118">
        <v>98.791666666666686</v>
      </c>
      <c r="Y38" s="118">
        <v>40.5</v>
      </c>
      <c r="Z38" s="118">
        <v>93</v>
      </c>
      <c r="AA38" s="118">
        <v>58</v>
      </c>
      <c r="AB38" s="118">
        <v>104.12772656696905</v>
      </c>
      <c r="AC38" s="118">
        <v>47.472222222222229</v>
      </c>
      <c r="AD38" s="118">
        <v>166.13888888888886</v>
      </c>
      <c r="AE38" s="118">
        <v>24.194444444444436</v>
      </c>
      <c r="AF38" s="118">
        <v>1322.3333333333333</v>
      </c>
      <c r="AG38" s="118">
        <v>116.5277777777778</v>
      </c>
      <c r="AH38" s="118">
        <v>139</v>
      </c>
      <c r="AI38" s="118">
        <v>6</v>
      </c>
      <c r="AJ38" s="118">
        <v>5040.4722222222226</v>
      </c>
      <c r="AK38" s="118">
        <v>88.833333333333329</v>
      </c>
      <c r="AL38" s="118">
        <v>260.97222222222217</v>
      </c>
      <c r="AM38" s="118">
        <v>110.27777777777777</v>
      </c>
      <c r="AN38" s="118">
        <v>1963.3888888888889</v>
      </c>
      <c r="AO38" s="118">
        <v>79.777777777777771</v>
      </c>
      <c r="AP38" s="118">
        <v>61.972222222222229</v>
      </c>
      <c r="AQ38" s="118">
        <v>247.19444444444446</v>
      </c>
      <c r="AR38" s="118">
        <v>23.222222222222221</v>
      </c>
      <c r="AS38" s="118">
        <v>2.8055555555555571</v>
      </c>
      <c r="AT38" s="118">
        <v>18.000000000000004</v>
      </c>
      <c r="AU38" s="118">
        <v>27.807017047970476</v>
      </c>
      <c r="AV38" s="118">
        <v>116.05674620665489</v>
      </c>
      <c r="AW38" s="118">
        <v>179.69444444444446</v>
      </c>
      <c r="BA38" s="119" t="s">
        <v>57</v>
      </c>
      <c r="BB38" s="118">
        <v>0</v>
      </c>
      <c r="BC38" s="118">
        <f t="shared" si="1"/>
        <v>0.54888766036944536</v>
      </c>
      <c r="BD38" s="118">
        <f t="shared" si="28"/>
        <v>1.3654822335025378</v>
      </c>
      <c r="BE38" s="118">
        <f t="shared" si="29"/>
        <v>1.3277224321538992</v>
      </c>
      <c r="BF38" s="118">
        <f t="shared" si="30"/>
        <v>1.5109717868338559</v>
      </c>
      <c r="BG38" s="118">
        <f t="shared" si="31"/>
        <v>7.1304849884526558</v>
      </c>
      <c r="BH38" s="118">
        <f t="shared" si="32"/>
        <v>1.6189211537856008</v>
      </c>
      <c r="BI38" s="118">
        <f t="shared" si="33"/>
        <v>1.3174892801751665</v>
      </c>
      <c r="BJ38" s="118">
        <f t="shared" si="34"/>
        <v>5.0110792069404657E-2</v>
      </c>
      <c r="BK38" s="118">
        <f t="shared" si="35"/>
        <v>0.99365079365079378</v>
      </c>
      <c r="BL38" s="118">
        <f t="shared" si="36"/>
        <v>0.39552464469307524</v>
      </c>
      <c r="BM38" s="118">
        <f t="shared" si="37"/>
        <v>0.6937738246505718</v>
      </c>
      <c r="BN38" s="118">
        <f t="shared" si="38"/>
        <v>0.78606728410879811</v>
      </c>
      <c r="BO38" s="118">
        <f t="shared" si="39"/>
        <v>1.6648648648648647</v>
      </c>
      <c r="BP38" s="118">
        <f t="shared" si="40"/>
        <v>2.0524344678897593</v>
      </c>
      <c r="BQ38" s="118">
        <f t="shared" si="41"/>
        <v>2.2193783047000064</v>
      </c>
      <c r="BR38" s="118">
        <f t="shared" si="42"/>
        <v>0.37571507109849772</v>
      </c>
      <c r="BS38" s="118">
        <f t="shared" si="43"/>
        <v>1.0655337042406394</v>
      </c>
      <c r="BT38" s="118">
        <f t="shared" si="44"/>
        <v>0.90628525149683292</v>
      </c>
      <c r="BU38" s="118">
        <f t="shared" si="45"/>
        <v>0.94212545585184992</v>
      </c>
      <c r="BV38" s="118">
        <f t="shared" si="46"/>
        <v>1.0937057912110122</v>
      </c>
      <c r="BW38" s="118">
        <f t="shared" si="47"/>
        <v>1.1275131758735117</v>
      </c>
      <c r="BX38" s="118">
        <f t="shared" si="2"/>
        <v>0.69185876860227613</v>
      </c>
      <c r="BY38" s="118">
        <f t="shared" si="3"/>
        <v>0.63198959687906364</v>
      </c>
      <c r="BZ38" s="118">
        <f t="shared" si="4"/>
        <v>0.95466210436270327</v>
      </c>
      <c r="CA38" s="118">
        <f t="shared" si="5"/>
        <v>1.0497737556561086</v>
      </c>
      <c r="CB38" s="118">
        <f t="shared" si="6"/>
        <v>0.88075672818160589</v>
      </c>
      <c r="CC38" s="118">
        <f t="shared" si="7"/>
        <v>0.26574405224692899</v>
      </c>
      <c r="CD38" s="118">
        <f t="shared" si="8"/>
        <v>0.96795597993202787</v>
      </c>
      <c r="CE38" s="118">
        <f t="shared" si="9"/>
        <v>0.78186714542190294</v>
      </c>
      <c r="CF38" s="118">
        <f t="shared" si="10"/>
        <v>1.183119594393081</v>
      </c>
      <c r="CG38" s="118">
        <f t="shared" si="11"/>
        <v>0.40282312271941617</v>
      </c>
      <c r="CH38" s="118">
        <f t="shared" si="12"/>
        <v>0.49407582938388628</v>
      </c>
      <c r="CI38" s="118">
        <f t="shared" si="13"/>
        <v>4.8550236008091704E-2</v>
      </c>
      <c r="CJ38" s="118">
        <f t="shared" si="14"/>
        <v>1.1436846085969998</v>
      </c>
      <c r="CK38" s="118">
        <f t="shared" si="15"/>
        <v>0.9103330486763449</v>
      </c>
      <c r="CL38" s="118">
        <f t="shared" si="16"/>
        <v>0.87976402284858124</v>
      </c>
      <c r="CM38" s="118">
        <f t="shared" si="17"/>
        <v>1.3282034125125459</v>
      </c>
      <c r="CN38" s="118">
        <f t="shared" si="18"/>
        <v>0.51446247907416842</v>
      </c>
      <c r="CO38" s="118">
        <f t="shared" si="19"/>
        <v>0.92466194462330975</v>
      </c>
      <c r="CP38" s="118">
        <f t="shared" si="20"/>
        <v>0.61173567315601873</v>
      </c>
      <c r="CQ38" s="118">
        <f t="shared" si="21"/>
        <v>0.20701125895598768</v>
      </c>
      <c r="CR38" s="118">
        <f t="shared" si="22"/>
        <v>0.86363636363636365</v>
      </c>
      <c r="CS38" s="118">
        <f t="shared" si="23"/>
        <v>0.2885714285714287</v>
      </c>
      <c r="CT38" s="118">
        <f t="shared" si="24"/>
        <v>0.8640000000000001</v>
      </c>
      <c r="CU38" s="118">
        <f t="shared" si="25"/>
        <v>1.2300729927194345</v>
      </c>
      <c r="CV38" s="118">
        <f t="shared" si="26"/>
        <v>1.2080057233820802</v>
      </c>
      <c r="CW38" s="118">
        <f t="shared" si="27"/>
        <v>2.2454009024644224</v>
      </c>
    </row>
    <row r="39" spans="1:101" s="118" customFormat="1" x14ac:dyDescent="0.25">
      <c r="A39" s="119" t="s">
        <v>57</v>
      </c>
      <c r="B39" s="118">
        <v>2</v>
      </c>
      <c r="C39" s="118">
        <v>505.73611111111114</v>
      </c>
      <c r="D39" s="118">
        <v>444.69444444444446</v>
      </c>
      <c r="E39" s="118">
        <v>113.02777777777777</v>
      </c>
      <c r="F39" s="118">
        <v>324</v>
      </c>
      <c r="G39" s="118">
        <v>1696.4166666666667</v>
      </c>
      <c r="H39" s="118">
        <v>4126.7832718298705</v>
      </c>
      <c r="I39" s="118">
        <v>560.63888888888891</v>
      </c>
      <c r="J39" s="118">
        <v>386.84722222222223</v>
      </c>
      <c r="K39" s="118">
        <v>50.333333333333329</v>
      </c>
      <c r="L39" s="118">
        <v>161.33333333333334</v>
      </c>
      <c r="M39" s="118">
        <v>407.5</v>
      </c>
      <c r="N39" s="118">
        <v>803.27777777777783</v>
      </c>
      <c r="O39" s="118">
        <v>2008.7222222222222</v>
      </c>
      <c r="P39" s="118">
        <v>2262.2746260099402</v>
      </c>
      <c r="Q39" s="118">
        <v>40.996216314784164</v>
      </c>
      <c r="R39" s="118">
        <v>2129.833333333333</v>
      </c>
      <c r="S39" s="118">
        <v>7782.8888888888896</v>
      </c>
      <c r="T39" s="118">
        <v>2018.3888888888891</v>
      </c>
      <c r="U39" s="118">
        <v>2461.8888888888891</v>
      </c>
      <c r="V39" s="118">
        <v>1651.9444444444446</v>
      </c>
      <c r="W39" s="118">
        <v>2912.1388888888887</v>
      </c>
      <c r="X39" s="118">
        <v>303.62500000000006</v>
      </c>
      <c r="Y39" s="118">
        <v>73.666666666666671</v>
      </c>
      <c r="Z39" s="118">
        <v>110</v>
      </c>
      <c r="AA39" s="118">
        <v>57</v>
      </c>
      <c r="AB39" s="118">
        <v>178.08291244720044</v>
      </c>
      <c r="AC39" s="118">
        <v>164.63888888888891</v>
      </c>
      <c r="AD39" s="118">
        <v>820.13888888888891</v>
      </c>
      <c r="AE39" s="118">
        <v>26.361111111111107</v>
      </c>
      <c r="AF39" s="118">
        <v>3383.3333333333335</v>
      </c>
      <c r="AG39" s="118">
        <v>136.69444444444449</v>
      </c>
      <c r="AH39" s="118">
        <v>178.16666666666669</v>
      </c>
      <c r="AI39" s="118">
        <v>6.6666666666666572</v>
      </c>
      <c r="AJ39" s="118">
        <v>5574.3055555555557</v>
      </c>
      <c r="AK39" s="118">
        <v>115.83333333333334</v>
      </c>
      <c r="AL39" s="118">
        <v>644.97222222222229</v>
      </c>
      <c r="AM39" s="118">
        <v>150.27777777777777</v>
      </c>
      <c r="AN39" s="118">
        <v>2568.7222222222222</v>
      </c>
      <c r="AO39" s="118">
        <v>79.611111111111114</v>
      </c>
      <c r="AP39" s="118">
        <v>118.30555555555556</v>
      </c>
      <c r="AQ39" s="118">
        <v>360.36111111111109</v>
      </c>
      <c r="AR39" s="118">
        <v>29.722222222222221</v>
      </c>
      <c r="AS39" s="118">
        <v>4.4722222222222214</v>
      </c>
      <c r="AT39" s="118">
        <v>18.833333333333339</v>
      </c>
      <c r="AU39" s="118">
        <v>19.889263662159806</v>
      </c>
      <c r="AV39" s="118">
        <v>81.858790093472706</v>
      </c>
      <c r="AW39" s="118">
        <v>123.52777777777779</v>
      </c>
      <c r="BA39" s="119" t="s">
        <v>57</v>
      </c>
      <c r="BB39" s="118">
        <v>2</v>
      </c>
      <c r="BC39" s="118">
        <f t="shared" si="1"/>
        <v>0.69414949387117064</v>
      </c>
      <c r="BD39" s="118">
        <f t="shared" si="28"/>
        <v>7.3876326718966316</v>
      </c>
      <c r="BE39" s="118">
        <f t="shared" si="29"/>
        <v>1.3978014428031604</v>
      </c>
      <c r="BF39" s="118">
        <f t="shared" si="30"/>
        <v>1.7411553963278101</v>
      </c>
      <c r="BG39" s="118">
        <f t="shared" si="31"/>
        <v>23.506928406466518</v>
      </c>
      <c r="BH39" s="118">
        <f t="shared" si="32"/>
        <v>2.3215432695893496</v>
      </c>
      <c r="BI39" s="118">
        <f t="shared" si="33"/>
        <v>1.8413465924641912</v>
      </c>
      <c r="BJ39" s="118">
        <f t="shared" si="34"/>
        <v>9.5096810758951281E-2</v>
      </c>
      <c r="BK39" s="118">
        <f t="shared" si="35"/>
        <v>0.95873015873015865</v>
      </c>
      <c r="BL39" s="118">
        <f t="shared" si="36"/>
        <v>0.58542485636528574</v>
      </c>
      <c r="BM39" s="118">
        <f t="shared" si="37"/>
        <v>0.77668360864040664</v>
      </c>
      <c r="BN39" s="118">
        <f t="shared" si="38"/>
        <v>0.52930409635025755</v>
      </c>
      <c r="BO39" s="118">
        <f t="shared" si="39"/>
        <v>1.2139331878462314</v>
      </c>
      <c r="BP39" s="118">
        <f t="shared" si="40"/>
        <v>2.4848697612261046</v>
      </c>
      <c r="BQ39" s="118">
        <f t="shared" si="41"/>
        <v>2.2659345231510017</v>
      </c>
      <c r="BR39" s="118">
        <f t="shared" si="42"/>
        <v>0.37975661580065667</v>
      </c>
      <c r="BS39" s="118">
        <f t="shared" si="43"/>
        <v>1.063324958823217</v>
      </c>
      <c r="BT39" s="118">
        <f t="shared" si="44"/>
        <v>1.0508489283544964</v>
      </c>
      <c r="BU39" s="118">
        <f t="shared" si="45"/>
        <v>1.2015237991947183</v>
      </c>
      <c r="BV39" s="118">
        <f t="shared" si="46"/>
        <v>1.3354141872319405</v>
      </c>
      <c r="BW39" s="118">
        <f t="shared" si="47"/>
        <v>5.1159964864337306</v>
      </c>
      <c r="BX39" s="118">
        <f t="shared" si="2"/>
        <v>2.1263495768894076</v>
      </c>
      <c r="BY39" s="118">
        <f t="shared" si="3"/>
        <v>1.1495448634590377</v>
      </c>
      <c r="BZ39" s="118">
        <f t="shared" si="4"/>
        <v>1.1291702309666383</v>
      </c>
      <c r="CA39" s="118">
        <f t="shared" si="5"/>
        <v>1.0316742081447965</v>
      </c>
      <c r="CB39" s="118">
        <f t="shared" si="6"/>
        <v>1.5063012367908761</v>
      </c>
      <c r="CC39" s="118">
        <f t="shared" si="7"/>
        <v>0.92162960659306503</v>
      </c>
      <c r="CD39" s="118">
        <f t="shared" si="8"/>
        <v>4.7782812752872648</v>
      </c>
      <c r="CE39" s="118">
        <f t="shared" si="9"/>
        <v>0.85188509874326757</v>
      </c>
      <c r="CF39" s="118">
        <f t="shared" si="10"/>
        <v>3.0271398747390403</v>
      </c>
      <c r="CG39" s="118">
        <f t="shared" si="11"/>
        <v>0.47253696946418289</v>
      </c>
      <c r="CH39" s="118">
        <f t="shared" si="12"/>
        <v>0.6332938388625593</v>
      </c>
      <c r="CI39" s="118">
        <f t="shared" si="13"/>
        <v>5.3944706675657379E-2</v>
      </c>
      <c r="CJ39" s="118">
        <f t="shared" si="14"/>
        <v>1.2648115467036429</v>
      </c>
      <c r="CK39" s="118">
        <f t="shared" si="15"/>
        <v>1.1870196413321947</v>
      </c>
      <c r="CL39" s="118">
        <f t="shared" si="16"/>
        <v>2.1742672534881549</v>
      </c>
      <c r="CM39" s="118">
        <f t="shared" si="17"/>
        <v>1.8099698895951823</v>
      </c>
      <c r="CN39" s="118">
        <f t="shared" si="18"/>
        <v>0.67307664313268789</v>
      </c>
      <c r="CO39" s="118">
        <f t="shared" si="19"/>
        <v>0.9227301996136511</v>
      </c>
      <c r="CP39" s="118">
        <f t="shared" si="20"/>
        <v>1.1678091582122292</v>
      </c>
      <c r="CQ39" s="118">
        <f t="shared" si="21"/>
        <v>0.30178189262119653</v>
      </c>
      <c r="CR39" s="118">
        <f t="shared" si="22"/>
        <v>1.1053719008264462</v>
      </c>
      <c r="CS39" s="118">
        <f t="shared" si="23"/>
        <v>0.45999999999999985</v>
      </c>
      <c r="CT39" s="118">
        <f t="shared" si="24"/>
        <v>0.90400000000000014</v>
      </c>
      <c r="CU39" s="118">
        <f t="shared" si="25"/>
        <v>0.87982274523345294</v>
      </c>
      <c r="CV39" s="118">
        <f t="shared" si="26"/>
        <v>0.85204772815160201</v>
      </c>
      <c r="CW39" s="118">
        <f t="shared" si="27"/>
        <v>1.5435612634501912</v>
      </c>
    </row>
    <row r="40" spans="1:101" s="118" customFormat="1" x14ac:dyDescent="0.25">
      <c r="A40" s="119" t="s">
        <v>57</v>
      </c>
      <c r="B40" s="118">
        <v>4</v>
      </c>
      <c r="C40" s="118">
        <v>536.06944444444446</v>
      </c>
      <c r="D40" s="118">
        <v>443.69444444444446</v>
      </c>
      <c r="E40" s="118">
        <v>160.19444444444443</v>
      </c>
      <c r="F40" s="118">
        <v>336.5</v>
      </c>
      <c r="G40" s="118">
        <v>2554.4166666666665</v>
      </c>
      <c r="H40" s="118">
        <v>4460.9293109948794</v>
      </c>
      <c r="I40" s="118">
        <v>608.63888888888891</v>
      </c>
      <c r="J40" s="118">
        <v>351.51388888888886</v>
      </c>
      <c r="K40" s="118">
        <v>45</v>
      </c>
      <c r="L40" s="118">
        <v>248</v>
      </c>
      <c r="M40" s="118">
        <v>418</v>
      </c>
      <c r="N40" s="118">
        <v>2110.4444444444443</v>
      </c>
      <c r="O40" s="118">
        <v>2688.7222222222222</v>
      </c>
      <c r="P40" s="118">
        <v>3073.0862652845499</v>
      </c>
      <c r="Q40" s="118">
        <v>28.866891979074236</v>
      </c>
      <c r="R40" s="118">
        <v>2578.6666666666665</v>
      </c>
      <c r="S40" s="118">
        <v>7698.3888888888896</v>
      </c>
      <c r="T40" s="118">
        <v>1972.7222222222224</v>
      </c>
      <c r="U40" s="118">
        <v>2238.5555555555557</v>
      </c>
      <c r="V40" s="118">
        <v>1758.9444444444446</v>
      </c>
      <c r="W40" s="118">
        <v>3078.3055555555557</v>
      </c>
      <c r="X40" s="118">
        <v>603.45833333333326</v>
      </c>
      <c r="Y40" s="118">
        <v>124.5</v>
      </c>
      <c r="Z40" s="118">
        <v>125</v>
      </c>
      <c r="AA40" s="118">
        <v>61</v>
      </c>
      <c r="AB40" s="118">
        <v>137.39913707117339</v>
      </c>
      <c r="AC40" s="118">
        <v>86.472222222222229</v>
      </c>
      <c r="AD40" s="118">
        <v>304.80555555555554</v>
      </c>
      <c r="AE40" s="118">
        <v>21.8611111111111</v>
      </c>
      <c r="AF40" s="118">
        <v>3446</v>
      </c>
      <c r="AG40" s="118">
        <v>168.86111111111117</v>
      </c>
      <c r="AH40" s="118">
        <v>210.16666666666669</v>
      </c>
      <c r="AI40" s="118">
        <v>39.166666666666657</v>
      </c>
      <c r="AJ40" s="118">
        <v>6398.6388888888896</v>
      </c>
      <c r="AK40" s="118">
        <v>117.33333333333334</v>
      </c>
      <c r="AL40" s="118">
        <v>834.30555555555554</v>
      </c>
      <c r="AM40" s="118">
        <v>177.61111111111111</v>
      </c>
      <c r="AN40" s="118">
        <v>2919.7222222222222</v>
      </c>
      <c r="AO40" s="118">
        <v>73.111111111111114</v>
      </c>
      <c r="AP40" s="118">
        <v>117.80555555555556</v>
      </c>
      <c r="AQ40" s="118">
        <v>417.69444444444446</v>
      </c>
      <c r="AR40" s="118">
        <v>28.055555555555557</v>
      </c>
      <c r="AS40" s="118">
        <v>2.6388888888888893</v>
      </c>
      <c r="AT40" s="118">
        <v>18.666666666666668</v>
      </c>
      <c r="AU40" s="118">
        <v>12.3084359523411</v>
      </c>
      <c r="AV40" s="118">
        <v>83.964575568422362</v>
      </c>
      <c r="AW40" s="118">
        <v>165.36111111111109</v>
      </c>
      <c r="BA40" s="119" t="s">
        <v>57</v>
      </c>
      <c r="BB40" s="118">
        <v>4</v>
      </c>
      <c r="BC40" s="118">
        <f t="shared" si="1"/>
        <v>0.7357835941819012</v>
      </c>
      <c r="BD40" s="118">
        <f t="shared" si="28"/>
        <v>7.3710198431010614</v>
      </c>
      <c r="BE40" s="118">
        <f t="shared" si="29"/>
        <v>1.98110614908966</v>
      </c>
      <c r="BF40" s="118">
        <f t="shared" si="30"/>
        <v>1.8083296014330497</v>
      </c>
      <c r="BG40" s="118">
        <f t="shared" si="31"/>
        <v>35.396073903002311</v>
      </c>
      <c r="BH40" s="118">
        <f t="shared" si="32"/>
        <v>2.5095188518252187</v>
      </c>
      <c r="BI40" s="118">
        <f t="shared" si="33"/>
        <v>1.9989964419304809</v>
      </c>
      <c r="BJ40" s="118">
        <f t="shared" si="34"/>
        <v>8.6410985656780154E-2</v>
      </c>
      <c r="BK40" s="118">
        <f t="shared" si="35"/>
        <v>0.8571428571428571</v>
      </c>
      <c r="BL40" s="118">
        <f t="shared" si="36"/>
        <v>0.89990928333837306</v>
      </c>
      <c r="BM40" s="118">
        <f t="shared" si="37"/>
        <v>0.7966963151207116</v>
      </c>
      <c r="BN40" s="118">
        <f t="shared" si="38"/>
        <v>1.3906358677746444</v>
      </c>
      <c r="BO40" s="118">
        <f t="shared" si="39"/>
        <v>1.6248782944435118</v>
      </c>
      <c r="BP40" s="118">
        <f t="shared" si="40"/>
        <v>3.375460718362532</v>
      </c>
      <c r="BQ40" s="118">
        <f t="shared" si="41"/>
        <v>1.5955249774566769</v>
      </c>
      <c r="BR40" s="118">
        <f t="shared" si="42"/>
        <v>0.45978514435149548</v>
      </c>
      <c r="BS40" s="118">
        <f t="shared" si="43"/>
        <v>1.0517802791672044</v>
      </c>
      <c r="BT40" s="118">
        <f t="shared" si="44"/>
        <v>1.0270731495675818</v>
      </c>
      <c r="BU40" s="118">
        <f t="shared" si="45"/>
        <v>1.0925260632024187</v>
      </c>
      <c r="BV40" s="118">
        <f t="shared" si="46"/>
        <v>1.42191184065749</v>
      </c>
      <c r="BW40" s="118">
        <f t="shared" si="47"/>
        <v>5.4079152840132743</v>
      </c>
      <c r="BX40" s="118">
        <f t="shared" si="2"/>
        <v>4.2261453166034419</v>
      </c>
      <c r="BY40" s="118">
        <f t="shared" si="3"/>
        <v>1.9427828348504548</v>
      </c>
      <c r="BZ40" s="118">
        <f t="shared" si="4"/>
        <v>1.2831479897348161</v>
      </c>
      <c r="CA40" s="118">
        <f t="shared" si="5"/>
        <v>1.1040723981900453</v>
      </c>
      <c r="CB40" s="118">
        <f t="shared" si="6"/>
        <v>1.1621805105286012</v>
      </c>
      <c r="CC40" s="118">
        <f t="shared" si="7"/>
        <v>0.48406157673767691</v>
      </c>
      <c r="CD40" s="118">
        <f t="shared" si="8"/>
        <v>1.7758536980093869</v>
      </c>
      <c r="CE40" s="118">
        <f t="shared" si="9"/>
        <v>0.70646319569120275</v>
      </c>
      <c r="CF40" s="118">
        <f t="shared" si="10"/>
        <v>3.0832090665076057</v>
      </c>
      <c r="CG40" s="118">
        <f t="shared" si="11"/>
        <v>0.5837334357595545</v>
      </c>
      <c r="CH40" s="118">
        <f t="shared" si="12"/>
        <v>0.74703791469194325</v>
      </c>
      <c r="CI40" s="118">
        <f t="shared" si="13"/>
        <v>0.31692515171948749</v>
      </c>
      <c r="CJ40" s="118">
        <f t="shared" si="14"/>
        <v>1.4518530190344132</v>
      </c>
      <c r="CK40" s="118">
        <f t="shared" si="15"/>
        <v>1.202391118701964</v>
      </c>
      <c r="CL40" s="118">
        <f t="shared" si="16"/>
        <v>2.8125292630396106</v>
      </c>
      <c r="CM40" s="118">
        <f t="shared" si="17"/>
        <v>2.1391769822683173</v>
      </c>
      <c r="CN40" s="118">
        <f t="shared" si="18"/>
        <v>0.76504840235825022</v>
      </c>
      <c r="CO40" s="118">
        <f t="shared" si="19"/>
        <v>0.84739214423696085</v>
      </c>
      <c r="CP40" s="118">
        <f t="shared" si="20"/>
        <v>1.162873594735399</v>
      </c>
      <c r="CQ40" s="118">
        <f t="shared" si="21"/>
        <v>0.34979529170931417</v>
      </c>
      <c r="CR40" s="118">
        <f t="shared" si="22"/>
        <v>1.0433884297520661</v>
      </c>
      <c r="CS40" s="118">
        <f t="shared" si="23"/>
        <v>0.27142857142857146</v>
      </c>
      <c r="CT40" s="118">
        <f t="shared" si="24"/>
        <v>0.89599999999999991</v>
      </c>
      <c r="CU40" s="118">
        <f t="shared" si="25"/>
        <v>0.54447676359793962</v>
      </c>
      <c r="CV40" s="118">
        <f t="shared" si="26"/>
        <v>0.87396632391702567</v>
      </c>
      <c r="CW40" s="118">
        <f t="shared" si="27"/>
        <v>2.0662964248524816</v>
      </c>
    </row>
    <row r="41" spans="1:101" s="118" customFormat="1" x14ac:dyDescent="0.25">
      <c r="A41" s="119" t="s">
        <v>57</v>
      </c>
      <c r="B41" s="118">
        <v>6</v>
      </c>
      <c r="C41" s="118">
        <v>513.06944444444446</v>
      </c>
      <c r="D41" s="118">
        <v>412.69444444444446</v>
      </c>
      <c r="E41" s="118">
        <v>180.19444444444443</v>
      </c>
      <c r="F41" s="118">
        <v>863.16666666666663</v>
      </c>
      <c r="G41" s="118">
        <v>2845.9166666666665</v>
      </c>
      <c r="H41" s="118">
        <v>3948.9707463251229</v>
      </c>
      <c r="I41" s="118">
        <v>600.47222222222229</v>
      </c>
      <c r="J41" s="118">
        <v>298.51388888888886</v>
      </c>
      <c r="K41" s="118">
        <v>42.333333333333336</v>
      </c>
      <c r="L41" s="118">
        <v>186</v>
      </c>
      <c r="M41" s="118">
        <v>407.5</v>
      </c>
      <c r="N41" s="118">
        <v>2445.4444444444443</v>
      </c>
      <c r="O41" s="118">
        <v>2151.8888888888887</v>
      </c>
      <c r="P41" s="118">
        <v>2520.6123880767623</v>
      </c>
      <c r="Q41" s="118">
        <v>40.827753476788189</v>
      </c>
      <c r="R41" s="118">
        <v>2586</v>
      </c>
      <c r="S41" s="118">
        <v>7152.8888888888896</v>
      </c>
      <c r="T41" s="118">
        <v>1938.3888888888889</v>
      </c>
      <c r="U41" s="118">
        <v>2181.0555555555557</v>
      </c>
      <c r="V41" s="118">
        <v>1673.4444444444446</v>
      </c>
      <c r="W41" s="118">
        <v>2081.1388888888887</v>
      </c>
      <c r="X41" s="118">
        <v>1040.2916666666667</v>
      </c>
      <c r="Y41" s="118">
        <v>133.5</v>
      </c>
      <c r="Z41" s="118">
        <v>116.33333333333334</v>
      </c>
      <c r="AA41" s="118">
        <v>61</v>
      </c>
      <c r="AB41" s="118">
        <v>167.38552223445629</v>
      </c>
      <c r="AC41" s="118">
        <v>76.638888888888886</v>
      </c>
      <c r="AD41" s="118">
        <v>296.63888888888886</v>
      </c>
      <c r="AE41" s="118">
        <v>25.194444444444436</v>
      </c>
      <c r="AF41" s="118">
        <v>3048.3333333333335</v>
      </c>
      <c r="AG41" s="118">
        <v>114.36111111111117</v>
      </c>
      <c r="AH41" s="118">
        <v>194</v>
      </c>
      <c r="AI41" s="118">
        <v>52.166666666666657</v>
      </c>
      <c r="AJ41" s="118">
        <v>6455.6388888888896</v>
      </c>
      <c r="AK41" s="118">
        <v>107.5</v>
      </c>
      <c r="AL41" s="118">
        <v>558.63888888888891</v>
      </c>
      <c r="AM41" s="118">
        <v>171.77777777777777</v>
      </c>
      <c r="AN41" s="118">
        <v>2577.3888888888887</v>
      </c>
      <c r="AO41" s="118">
        <v>69.611111111111114</v>
      </c>
      <c r="AP41" s="118">
        <v>100.30555555555556</v>
      </c>
      <c r="AQ41" s="118">
        <v>373.02777777777777</v>
      </c>
      <c r="AR41" s="118">
        <v>23.055555555555557</v>
      </c>
      <c r="AS41" s="118">
        <v>1.4722222222222214</v>
      </c>
      <c r="AT41" s="118">
        <v>19.666666666666668</v>
      </c>
      <c r="AU41" s="118">
        <v>25.364305897028871</v>
      </c>
      <c r="AV41" s="118">
        <v>94.240808686176607</v>
      </c>
      <c r="AW41" s="118">
        <v>158.02777777777777</v>
      </c>
      <c r="BA41" s="119" t="s">
        <v>57</v>
      </c>
      <c r="BB41" s="118">
        <v>6</v>
      </c>
      <c r="BC41" s="118">
        <f t="shared" si="1"/>
        <v>0.70421488075947913</v>
      </c>
      <c r="BD41" s="118">
        <f t="shared" si="28"/>
        <v>6.8560221504383945</v>
      </c>
      <c r="BE41" s="118">
        <f t="shared" si="29"/>
        <v>2.2284438337341119</v>
      </c>
      <c r="BF41" s="118">
        <f t="shared" si="30"/>
        <v>4.6386027765338103</v>
      </c>
      <c r="BG41" s="118">
        <f t="shared" si="31"/>
        <v>39.435334872979219</v>
      </c>
      <c r="BH41" s="118">
        <f t="shared" si="32"/>
        <v>2.2215139138797655</v>
      </c>
      <c r="BI41" s="118">
        <f t="shared" si="33"/>
        <v>1.9721740717087859</v>
      </c>
      <c r="BJ41" s="118">
        <f t="shared" si="34"/>
        <v>7.3382248003523484E-2</v>
      </c>
      <c r="BK41" s="118">
        <f t="shared" si="35"/>
        <v>0.80634920634920637</v>
      </c>
      <c r="BL41" s="118">
        <f t="shared" si="36"/>
        <v>0.67493196250377974</v>
      </c>
      <c r="BM41" s="118">
        <f t="shared" si="37"/>
        <v>0.77668360864040664</v>
      </c>
      <c r="BN41" s="118">
        <f t="shared" si="38"/>
        <v>1.6113775304755262</v>
      </c>
      <c r="BO41" s="118">
        <f t="shared" si="39"/>
        <v>1.3004532482793352</v>
      </c>
      <c r="BP41" s="118">
        <f t="shared" si="40"/>
        <v>2.7686265101911394</v>
      </c>
      <c r="BQ41" s="118">
        <f t="shared" si="41"/>
        <v>2.2566232794608023</v>
      </c>
      <c r="BR41" s="118">
        <f t="shared" si="42"/>
        <v>0.46109270293160576</v>
      </c>
      <c r="BS41" s="118">
        <f t="shared" si="43"/>
        <v>0.97725219925767948</v>
      </c>
      <c r="BT41" s="118">
        <f t="shared" si="44"/>
        <v>1.0091979290197552</v>
      </c>
      <c r="BU41" s="118">
        <f t="shared" si="45"/>
        <v>1.0644632132641028</v>
      </c>
      <c r="BV41" s="118">
        <f t="shared" si="46"/>
        <v>1.3527945568454853</v>
      </c>
      <c r="BW41" s="118">
        <f t="shared" si="47"/>
        <v>3.6561097013468671</v>
      </c>
      <c r="BX41" s="118">
        <f t="shared" si="2"/>
        <v>7.2853807995331188</v>
      </c>
      <c r="BY41" s="118">
        <f t="shared" si="3"/>
        <v>2.0832249674902465</v>
      </c>
      <c r="BZ41" s="118">
        <f t="shared" si="4"/>
        <v>1.1941830624465357</v>
      </c>
      <c r="CA41" s="118">
        <f t="shared" si="5"/>
        <v>1.1040723981900453</v>
      </c>
      <c r="CB41" s="118">
        <f t="shared" si="6"/>
        <v>1.415818147276779</v>
      </c>
      <c r="CC41" s="118">
        <f t="shared" si="7"/>
        <v>0.42901570517804383</v>
      </c>
      <c r="CD41" s="118">
        <f t="shared" si="8"/>
        <v>1.7282731833630038</v>
      </c>
      <c r="CE41" s="118">
        <f t="shared" si="9"/>
        <v>0.81418312387791736</v>
      </c>
      <c r="CF41" s="118">
        <f t="shared" si="10"/>
        <v>2.7274082910826132</v>
      </c>
      <c r="CG41" s="118">
        <f t="shared" si="11"/>
        <v>0.3953332053005571</v>
      </c>
      <c r="CH41" s="118">
        <f t="shared" si="12"/>
        <v>0.68957345971563988</v>
      </c>
      <c r="CI41" s="118">
        <f t="shared" si="13"/>
        <v>0.42211732973701949</v>
      </c>
      <c r="CJ41" s="118">
        <f t="shared" si="14"/>
        <v>1.4647863355603177</v>
      </c>
      <c r="CK41" s="118">
        <f t="shared" si="15"/>
        <v>1.1016225448334755</v>
      </c>
      <c r="CL41" s="118">
        <f t="shared" si="16"/>
        <v>1.8832287667384588</v>
      </c>
      <c r="CM41" s="118">
        <f t="shared" si="17"/>
        <v>2.0689193710270994</v>
      </c>
      <c r="CN41" s="118">
        <f t="shared" si="18"/>
        <v>0.67534755076788688</v>
      </c>
      <c r="CO41" s="118">
        <f t="shared" si="19"/>
        <v>0.80682549903412759</v>
      </c>
      <c r="CP41" s="118">
        <f t="shared" si="20"/>
        <v>0.99012887304633945</v>
      </c>
      <c r="CQ41" s="118">
        <f t="shared" si="21"/>
        <v>0.31238950404764115</v>
      </c>
      <c r="CR41" s="118">
        <f t="shared" si="22"/>
        <v>0.85743801652892571</v>
      </c>
      <c r="CS41" s="118">
        <f t="shared" si="23"/>
        <v>0.15142857142857133</v>
      </c>
      <c r="CT41" s="118">
        <f t="shared" si="24"/>
        <v>0.94399999999999995</v>
      </c>
      <c r="CU41" s="118">
        <f t="shared" si="25"/>
        <v>1.1220170653035459</v>
      </c>
      <c r="CV41" s="118">
        <f t="shared" si="26"/>
        <v>0.98092907125229245</v>
      </c>
      <c r="CW41" s="118">
        <f t="shared" si="27"/>
        <v>1.9746615758417216</v>
      </c>
    </row>
    <row r="42" spans="1:101" s="118" customFormat="1" x14ac:dyDescent="0.25">
      <c r="A42" s="119" t="s">
        <v>57</v>
      </c>
      <c r="B42" s="118">
        <v>8</v>
      </c>
      <c r="C42" s="118">
        <v>705.2361111111112</v>
      </c>
      <c r="D42" s="118">
        <v>710.19444444444446</v>
      </c>
      <c r="E42" s="118">
        <v>254.52777777777777</v>
      </c>
      <c r="F42" s="118">
        <v>442.66666666666669</v>
      </c>
      <c r="G42" s="118">
        <v>3687.083333333333</v>
      </c>
      <c r="H42" s="118">
        <v>5993.0145911492418</v>
      </c>
      <c r="I42" s="118">
        <v>826.80555555555566</v>
      </c>
      <c r="J42" s="118">
        <v>459.01388888888886</v>
      </c>
      <c r="K42" s="118">
        <v>48.666666666666671</v>
      </c>
      <c r="L42" s="118">
        <v>295.83333333333331</v>
      </c>
      <c r="M42" s="118">
        <v>386.33333333333326</v>
      </c>
      <c r="N42" s="118">
        <v>1850.7777777777778</v>
      </c>
      <c r="O42" s="118">
        <v>2197.3888888888887</v>
      </c>
      <c r="P42" s="118">
        <v>3536.3590697734717</v>
      </c>
      <c r="Q42" s="118">
        <v>60.622136941314821</v>
      </c>
      <c r="R42" s="118">
        <v>2757.6666666666665</v>
      </c>
      <c r="S42" s="118">
        <v>7533.0555555555557</v>
      </c>
      <c r="T42" s="118">
        <v>1882.2222222222224</v>
      </c>
      <c r="U42" s="118">
        <v>2273.2222222222222</v>
      </c>
      <c r="V42" s="118">
        <v>1669.6111111111111</v>
      </c>
      <c r="W42" s="118">
        <v>3157.6388888888887</v>
      </c>
      <c r="X42" s="118">
        <v>1221.4583333333335</v>
      </c>
      <c r="Y42" s="118">
        <v>129.83333333333334</v>
      </c>
      <c r="Z42" s="118">
        <v>111.16666666666666</v>
      </c>
      <c r="AA42" s="118">
        <v>56.166666666666671</v>
      </c>
      <c r="AB42" s="118">
        <v>142.70571646804649</v>
      </c>
      <c r="AC42" s="118">
        <v>59.305555555555557</v>
      </c>
      <c r="AD42" s="118">
        <v>369.80555555555554</v>
      </c>
      <c r="AE42" s="118">
        <v>24.527777777777764</v>
      </c>
      <c r="AF42" s="118">
        <v>3108.5</v>
      </c>
      <c r="AG42" s="118">
        <v>110.69444444444449</v>
      </c>
      <c r="AH42" s="118">
        <v>282.83333333333331</v>
      </c>
      <c r="AI42" s="118">
        <v>66.166666666666657</v>
      </c>
      <c r="AJ42" s="118">
        <v>6541.9722222222226</v>
      </c>
      <c r="AK42" s="118">
        <v>100</v>
      </c>
      <c r="AL42" s="118">
        <v>503.80555555555554</v>
      </c>
      <c r="AM42" s="118">
        <v>170.27777777777777</v>
      </c>
      <c r="AN42" s="118">
        <v>2452.3888888888887</v>
      </c>
      <c r="AO42" s="118">
        <v>80.944444444444457</v>
      </c>
      <c r="AP42" s="118">
        <v>108.30555555555556</v>
      </c>
      <c r="AQ42" s="118">
        <v>706.02777777777783</v>
      </c>
      <c r="AR42" s="118">
        <v>27.555555555555557</v>
      </c>
      <c r="AS42" s="118">
        <v>2.1388888888888893</v>
      </c>
      <c r="AT42" s="118">
        <v>21.333333333333339</v>
      </c>
      <c r="AU42" s="118">
        <v>58.888410658227173</v>
      </c>
      <c r="AV42" s="118">
        <v>127.259524933387</v>
      </c>
      <c r="AW42" s="118">
        <v>38.027777777777771</v>
      </c>
      <c r="BA42" s="119" t="s">
        <v>57</v>
      </c>
      <c r="BB42" s="118">
        <v>8</v>
      </c>
      <c r="BC42" s="118">
        <f t="shared" si="1"/>
        <v>0.96797376899174559</v>
      </c>
      <c r="BD42" s="118">
        <f t="shared" si="28"/>
        <v>11.798338717120444</v>
      </c>
      <c r="BE42" s="118">
        <f t="shared" si="29"/>
        <v>3.1477155616626593</v>
      </c>
      <c r="BF42" s="118">
        <f t="shared" si="30"/>
        <v>2.3788625167935513</v>
      </c>
      <c r="BG42" s="118">
        <f t="shared" si="31"/>
        <v>51.091224018475756</v>
      </c>
      <c r="BH42" s="118">
        <f t="shared" si="32"/>
        <v>3.3714013487468804</v>
      </c>
      <c r="BI42" s="118">
        <f t="shared" si="33"/>
        <v>2.7155369035671932</v>
      </c>
      <c r="BJ42" s="118">
        <f t="shared" si="34"/>
        <v>0.11283719882140454</v>
      </c>
      <c r="BK42" s="118">
        <f t="shared" si="35"/>
        <v>0.92698412698412702</v>
      </c>
      <c r="BL42" s="118">
        <f t="shared" si="36"/>
        <v>1.07348049591775</v>
      </c>
      <c r="BM42" s="118">
        <f t="shared" si="37"/>
        <v>0.73634053367217267</v>
      </c>
      <c r="BN42" s="118">
        <f t="shared" si="38"/>
        <v>1.2195336237507768</v>
      </c>
      <c r="BO42" s="118">
        <f t="shared" si="39"/>
        <v>1.327950310559006</v>
      </c>
      <c r="BP42" s="118">
        <f t="shared" si="40"/>
        <v>3.8843169685443688</v>
      </c>
      <c r="BQ42" s="118">
        <f t="shared" si="41"/>
        <v>3.3506944130591805</v>
      </c>
      <c r="BR42" s="118">
        <f t="shared" si="42"/>
        <v>0.49170146060236841</v>
      </c>
      <c r="BS42" s="118">
        <f t="shared" si="43"/>
        <v>1.0291918724240792</v>
      </c>
      <c r="BT42" s="118">
        <f t="shared" si="44"/>
        <v>0.97995545657015604</v>
      </c>
      <c r="BU42" s="118">
        <f t="shared" si="45"/>
        <v>1.1094451147594322</v>
      </c>
      <c r="BV42" s="118">
        <f t="shared" si="46"/>
        <v>1.3496957312554734</v>
      </c>
      <c r="BW42" s="118">
        <f t="shared" si="47"/>
        <v>5.5472867460472379</v>
      </c>
      <c r="BX42" s="118">
        <f t="shared" si="2"/>
        <v>8.5541289757805661</v>
      </c>
      <c r="BY42" s="118">
        <f t="shared" si="3"/>
        <v>2.0260078023407022</v>
      </c>
      <c r="BZ42" s="118">
        <f t="shared" si="4"/>
        <v>1.1411462788708298</v>
      </c>
      <c r="CA42" s="118">
        <f t="shared" si="5"/>
        <v>1.0165912518853697</v>
      </c>
      <c r="CB42" s="118">
        <f t="shared" si="6"/>
        <v>1.2070658226497675</v>
      </c>
      <c r="CC42" s="118">
        <f t="shared" si="7"/>
        <v>0.33198569429326702</v>
      </c>
      <c r="CD42" s="118">
        <f t="shared" si="8"/>
        <v>2.154555753358149</v>
      </c>
      <c r="CE42" s="118">
        <f t="shared" si="9"/>
        <v>0.7926391382405743</v>
      </c>
      <c r="CF42" s="118">
        <f t="shared" si="10"/>
        <v>2.7812406799880707</v>
      </c>
      <c r="CG42" s="118">
        <f t="shared" si="11"/>
        <v>0.38265796043787215</v>
      </c>
      <c r="CH42" s="118">
        <f t="shared" si="12"/>
        <v>1.0053317535545023</v>
      </c>
      <c r="CI42" s="118">
        <f t="shared" si="13"/>
        <v>0.53540121375590011</v>
      </c>
      <c r="CJ42" s="118">
        <f t="shared" si="14"/>
        <v>1.4843753939241144</v>
      </c>
      <c r="CK42" s="118">
        <f t="shared" si="15"/>
        <v>1.0247651579846284</v>
      </c>
      <c r="CL42" s="118">
        <f t="shared" si="16"/>
        <v>1.6983799981271657</v>
      </c>
      <c r="CM42" s="118">
        <f t="shared" si="17"/>
        <v>2.0508531281365006</v>
      </c>
      <c r="CN42" s="118">
        <f t="shared" si="18"/>
        <v>0.64259407526020806</v>
      </c>
      <c r="CO42" s="118">
        <f t="shared" si="19"/>
        <v>0.93818415969092106</v>
      </c>
      <c r="CP42" s="118">
        <f t="shared" si="20"/>
        <v>1.0690978886756237</v>
      </c>
      <c r="CQ42" s="118">
        <f t="shared" si="21"/>
        <v>0.59125802549548701</v>
      </c>
      <c r="CR42" s="118">
        <f t="shared" si="22"/>
        <v>1.0247933884297522</v>
      </c>
      <c r="CS42" s="118">
        <f t="shared" si="23"/>
        <v>0.22000000000000003</v>
      </c>
      <c r="CT42" s="118">
        <f t="shared" si="24"/>
        <v>1.0240000000000002</v>
      </c>
      <c r="CU42" s="118">
        <f t="shared" si="25"/>
        <v>2.6049915174250389</v>
      </c>
      <c r="CV42" s="118">
        <f t="shared" si="26"/>
        <v>1.3246126528541335</v>
      </c>
      <c r="CW42" s="118">
        <f t="shared" si="27"/>
        <v>0.47518222839291907</v>
      </c>
    </row>
    <row r="43" spans="1:101" s="118" customFormat="1" x14ac:dyDescent="0.25">
      <c r="A43" s="119" t="s">
        <v>57</v>
      </c>
      <c r="B43" s="118">
        <v>12</v>
      </c>
      <c r="C43" s="118">
        <v>457.5694444444444</v>
      </c>
      <c r="D43" s="118">
        <v>673.52777777777783</v>
      </c>
      <c r="E43" s="118">
        <v>195.52777777777777</v>
      </c>
      <c r="F43" s="118">
        <v>482.16666666666669</v>
      </c>
      <c r="G43" s="118">
        <v>6581.0833333333339</v>
      </c>
      <c r="H43" s="118">
        <v>11770.531851640075</v>
      </c>
      <c r="I43" s="118">
        <v>504.13888888888891</v>
      </c>
      <c r="J43" s="118">
        <v>177.68055555555554</v>
      </c>
      <c r="K43" s="118">
        <v>43.666666666666664</v>
      </c>
      <c r="L43" s="118">
        <v>287.83333333333331</v>
      </c>
      <c r="M43" s="118">
        <v>368.16666666666663</v>
      </c>
      <c r="N43" s="118">
        <v>1412.7777777777778</v>
      </c>
      <c r="O43" s="118">
        <v>2079.3888888888887</v>
      </c>
      <c r="P43" s="118">
        <v>3108.8003869396962</v>
      </c>
      <c r="Q43" s="118">
        <v>59.02173998035309</v>
      </c>
      <c r="R43" s="118">
        <v>2280</v>
      </c>
      <c r="S43" s="118">
        <v>7456.3888888888896</v>
      </c>
      <c r="T43" s="118">
        <v>2028.0555555555557</v>
      </c>
      <c r="U43" s="118">
        <v>2286.0555555555557</v>
      </c>
      <c r="V43" s="118">
        <v>1644.2777777777778</v>
      </c>
      <c r="W43" s="118">
        <v>1953.8055555555554</v>
      </c>
      <c r="X43" s="118">
        <v>685.79166666666674</v>
      </c>
      <c r="Y43" s="118">
        <v>84.333333333333329</v>
      </c>
      <c r="Z43" s="118">
        <v>102</v>
      </c>
      <c r="AA43" s="118">
        <v>60</v>
      </c>
      <c r="AB43" s="118">
        <v>201.24655267164653</v>
      </c>
      <c r="AC43" s="118">
        <v>61.305555555555557</v>
      </c>
      <c r="AD43" s="118">
        <v>423.97222222222217</v>
      </c>
      <c r="AE43" s="118">
        <v>23.8611111111111</v>
      </c>
      <c r="AF43" s="118">
        <v>3071.8333333333335</v>
      </c>
      <c r="AG43" s="118">
        <v>116.0277777777778</v>
      </c>
      <c r="AH43" s="118">
        <v>273</v>
      </c>
      <c r="AI43" s="118">
        <v>53.333333333333343</v>
      </c>
      <c r="AJ43" s="118">
        <v>6256.9722222222226</v>
      </c>
      <c r="AK43" s="118">
        <v>99.666666666666671</v>
      </c>
      <c r="AL43" s="118">
        <v>382.13888888888891</v>
      </c>
      <c r="AM43" s="118">
        <v>148.94444444444443</v>
      </c>
      <c r="AN43" s="118">
        <v>2305.3888888888887</v>
      </c>
      <c r="AO43" s="118">
        <v>83.777777777777771</v>
      </c>
      <c r="AP43" s="118">
        <v>91.472222222222229</v>
      </c>
      <c r="AQ43" s="118">
        <v>433.19444444444446</v>
      </c>
      <c r="AR43" s="118">
        <v>27.722222222222221</v>
      </c>
      <c r="AS43" s="118">
        <v>1.9722222222222214</v>
      </c>
      <c r="AT43" s="118">
        <v>26.166666666666668</v>
      </c>
      <c r="AU43" s="118">
        <v>65.963849854057969</v>
      </c>
      <c r="AV43" s="118">
        <v>117.90983742461059</v>
      </c>
      <c r="AW43" s="118">
        <v>192.36111111111109</v>
      </c>
      <c r="BA43" s="119" t="s">
        <v>57</v>
      </c>
      <c r="BB43" s="118">
        <v>12</v>
      </c>
      <c r="BC43" s="118">
        <f t="shared" si="1"/>
        <v>0.62803820271841682</v>
      </c>
      <c r="BD43" s="118">
        <f t="shared" si="28"/>
        <v>11.189201661282882</v>
      </c>
      <c r="BE43" s="118">
        <f t="shared" si="29"/>
        <v>2.4180693919615255</v>
      </c>
      <c r="BF43" s="118">
        <f t="shared" si="30"/>
        <v>2.5911330049261085</v>
      </c>
      <c r="BG43" s="118">
        <f t="shared" si="31"/>
        <v>91.192840646651291</v>
      </c>
      <c r="BH43" s="118">
        <f t="shared" si="32"/>
        <v>6.6215735597729752</v>
      </c>
      <c r="BI43" s="118">
        <f t="shared" si="33"/>
        <v>1.6557795821549128</v>
      </c>
      <c r="BJ43" s="118">
        <f t="shared" si="34"/>
        <v>4.3678364989023215E-2</v>
      </c>
      <c r="BK43" s="118">
        <f t="shared" si="35"/>
        <v>0.83174603174603168</v>
      </c>
      <c r="BL43" s="118">
        <f t="shared" si="36"/>
        <v>1.0444511641971572</v>
      </c>
      <c r="BM43" s="118">
        <f t="shared" si="37"/>
        <v>0.70171537484116897</v>
      </c>
      <c r="BN43" s="118">
        <f t="shared" si="38"/>
        <v>0.93092213639857868</v>
      </c>
      <c r="BO43" s="118">
        <f t="shared" si="39"/>
        <v>1.2566392479435957</v>
      </c>
      <c r="BP43" s="118">
        <f t="shared" si="40"/>
        <v>3.4146889092856414</v>
      </c>
      <c r="BQ43" s="118">
        <f t="shared" si="41"/>
        <v>3.2622375980022897</v>
      </c>
      <c r="BR43" s="118">
        <f t="shared" si="42"/>
        <v>0.40653184945245985</v>
      </c>
      <c r="BS43" s="118">
        <f t="shared" si="43"/>
        <v>1.0187174096198075</v>
      </c>
      <c r="BT43" s="118">
        <f t="shared" si="44"/>
        <v>1.0558817574407775</v>
      </c>
      <c r="BU43" s="118">
        <f t="shared" si="45"/>
        <v>1.1157084174992884</v>
      </c>
      <c r="BV43" s="118">
        <f t="shared" si="46"/>
        <v>1.3292165360519166</v>
      </c>
      <c r="BW43" s="118">
        <f t="shared" si="47"/>
        <v>3.4324126488385711</v>
      </c>
      <c r="BX43" s="118">
        <f t="shared" si="2"/>
        <v>4.8027429238400936</v>
      </c>
      <c r="BY43" s="118">
        <f t="shared" si="3"/>
        <v>1.3159947984395315</v>
      </c>
      <c r="BZ43" s="118">
        <f t="shared" si="4"/>
        <v>1.04704875962361</v>
      </c>
      <c r="CA43" s="118">
        <f t="shared" si="5"/>
        <v>1.0859728506787329</v>
      </c>
      <c r="CB43" s="118">
        <f t="shared" si="6"/>
        <v>1.7022291865261261</v>
      </c>
      <c r="CC43" s="118">
        <f t="shared" si="7"/>
        <v>0.34318146477997202</v>
      </c>
      <c r="CD43" s="118">
        <f t="shared" si="8"/>
        <v>2.4701407994821172</v>
      </c>
      <c r="CE43" s="118">
        <f t="shared" si="9"/>
        <v>0.77109515260323147</v>
      </c>
      <c r="CF43" s="118">
        <f t="shared" si="10"/>
        <v>2.7484342379958253</v>
      </c>
      <c r="CG43" s="118">
        <f t="shared" si="11"/>
        <v>0.40109468023814099</v>
      </c>
      <c r="CH43" s="118">
        <f t="shared" si="12"/>
        <v>0.97037914691943139</v>
      </c>
      <c r="CI43" s="118">
        <f t="shared" si="13"/>
        <v>0.4315576534052597</v>
      </c>
      <c r="CJ43" s="118">
        <f t="shared" si="14"/>
        <v>1.4197088112945921</v>
      </c>
      <c r="CK43" s="118">
        <f t="shared" si="15"/>
        <v>1.0213492741246797</v>
      </c>
      <c r="CL43" s="118">
        <f t="shared" si="16"/>
        <v>1.2882292349470927</v>
      </c>
      <c r="CM43" s="118">
        <f t="shared" si="17"/>
        <v>1.7939110070257611</v>
      </c>
      <c r="CN43" s="118">
        <f t="shared" si="18"/>
        <v>0.60407598806317775</v>
      </c>
      <c r="CO43" s="118">
        <f t="shared" si="19"/>
        <v>0.97102382485511918</v>
      </c>
      <c r="CP43" s="118">
        <f t="shared" si="20"/>
        <v>0.90293391828900471</v>
      </c>
      <c r="CQ43" s="118">
        <f t="shared" si="21"/>
        <v>0.36277565832325293</v>
      </c>
      <c r="CR43" s="118">
        <f t="shared" si="22"/>
        <v>1.03099173553719</v>
      </c>
      <c r="CS43" s="118">
        <f t="shared" si="23"/>
        <v>0.20285714285714276</v>
      </c>
      <c r="CT43" s="118">
        <f t="shared" si="24"/>
        <v>1.256</v>
      </c>
      <c r="CU43" s="118">
        <f t="shared" si="25"/>
        <v>2.9179811002848517</v>
      </c>
      <c r="CV43" s="118">
        <f t="shared" si="26"/>
        <v>1.2272940876556531</v>
      </c>
      <c r="CW43" s="118">
        <f t="shared" si="27"/>
        <v>2.4036792780284624</v>
      </c>
    </row>
    <row r="44" spans="1:101" s="118" customFormat="1" x14ac:dyDescent="0.25">
      <c r="A44" s="119" t="s">
        <v>57</v>
      </c>
      <c r="B44" s="118">
        <v>16</v>
      </c>
      <c r="C44" s="118">
        <v>549.7361111111112</v>
      </c>
      <c r="D44" s="118">
        <v>785.02777777777783</v>
      </c>
      <c r="E44" s="118">
        <v>255.69444444444446</v>
      </c>
      <c r="F44" s="118">
        <v>1347.3333333333333</v>
      </c>
      <c r="G44" s="118">
        <v>4609.25</v>
      </c>
      <c r="H44" s="118">
        <v>5818.3186281474182</v>
      </c>
      <c r="I44" s="118">
        <v>426.13888888888891</v>
      </c>
      <c r="J44" s="118">
        <v>90.013888888888886</v>
      </c>
      <c r="K44" s="118">
        <v>58.5</v>
      </c>
      <c r="L44" s="118">
        <v>350.33333333333331</v>
      </c>
      <c r="M44" s="118">
        <v>402.66666666666663</v>
      </c>
      <c r="N44" s="118">
        <v>2574.6111111111113</v>
      </c>
      <c r="O44" s="118">
        <v>3602.2222222222222</v>
      </c>
      <c r="P44" s="118">
        <v>2174.4212559950411</v>
      </c>
      <c r="Q44" s="118">
        <v>46.892415644643165</v>
      </c>
      <c r="R44" s="118">
        <v>2553.833333333333</v>
      </c>
      <c r="S44" s="118">
        <v>6952.2222222222226</v>
      </c>
      <c r="T44" s="118">
        <v>2220.7222222222222</v>
      </c>
      <c r="U44" s="118">
        <v>2175.3888888888891</v>
      </c>
      <c r="V44" s="118">
        <v>2013.9444444444443</v>
      </c>
      <c r="W44" s="118">
        <v>1249.6388888888889</v>
      </c>
      <c r="X44" s="118">
        <v>1012.625</v>
      </c>
      <c r="Y44" s="118">
        <v>172.16666666666666</v>
      </c>
      <c r="Z44" s="118">
        <v>90</v>
      </c>
      <c r="AA44" s="118">
        <v>48</v>
      </c>
      <c r="AB44" s="118">
        <v>136.72528571918951</v>
      </c>
      <c r="AC44" s="118">
        <v>79.138888888888886</v>
      </c>
      <c r="AD44" s="118">
        <v>76.4722222222222</v>
      </c>
      <c r="AE44" s="118">
        <v>31.694444444444436</v>
      </c>
      <c r="AF44" s="118">
        <v>1915.1666666666665</v>
      </c>
      <c r="AG44" s="118">
        <v>163.5277777777778</v>
      </c>
      <c r="AH44" s="118">
        <v>194.33333333333331</v>
      </c>
      <c r="AI44" s="118">
        <v>30.333333333333343</v>
      </c>
      <c r="AJ44" s="118">
        <v>6462.9722222222226</v>
      </c>
      <c r="AK44" s="118">
        <v>114.5</v>
      </c>
      <c r="AL44" s="118">
        <v>635.13888888888891</v>
      </c>
      <c r="AM44" s="118">
        <v>223.61111111111111</v>
      </c>
      <c r="AN44" s="118">
        <v>3019.7222222222222</v>
      </c>
      <c r="AO44" s="118">
        <v>92.277777777777771</v>
      </c>
      <c r="AP44" s="118">
        <v>107.80555555555556</v>
      </c>
      <c r="AQ44" s="118">
        <v>568.02777777777783</v>
      </c>
      <c r="AR44" s="118">
        <v>35.055555555555557</v>
      </c>
      <c r="AS44" s="118">
        <v>4.4722222222222214</v>
      </c>
      <c r="AT44" s="118">
        <v>26.166666666666668</v>
      </c>
      <c r="AU44" s="118">
        <v>32.776670768851616</v>
      </c>
      <c r="AV44" s="118">
        <v>147.55929691190155</v>
      </c>
      <c r="AW44" s="118">
        <v>159.36111111111109</v>
      </c>
      <c r="BA44" s="119" t="s">
        <v>57</v>
      </c>
      <c r="BB44" s="118">
        <v>16</v>
      </c>
      <c r="BC44" s="118">
        <f t="shared" si="1"/>
        <v>0.75454181520102181</v>
      </c>
      <c r="BD44" s="118">
        <f t="shared" si="28"/>
        <v>13.041532071988925</v>
      </c>
      <c r="BE44" s="118">
        <f t="shared" si="29"/>
        <v>3.1621435932669191</v>
      </c>
      <c r="BF44" s="118">
        <f t="shared" si="30"/>
        <v>7.2404836542767566</v>
      </c>
      <c r="BG44" s="118">
        <f t="shared" si="31"/>
        <v>63.86951501154735</v>
      </c>
      <c r="BH44" s="118">
        <f t="shared" si="32"/>
        <v>3.2731252313893822</v>
      </c>
      <c r="BI44" s="118">
        <f t="shared" si="33"/>
        <v>1.3995985767721923</v>
      </c>
      <c r="BJ44" s="118">
        <f t="shared" si="34"/>
        <v>2.2127685726089228E-2</v>
      </c>
      <c r="BK44" s="118">
        <f t="shared" si="35"/>
        <v>1.1142857142857143</v>
      </c>
      <c r="BL44" s="118">
        <f t="shared" si="36"/>
        <v>1.2712428182642876</v>
      </c>
      <c r="BM44" s="118">
        <f t="shared" si="37"/>
        <v>0.76747141041931388</v>
      </c>
      <c r="BN44" s="118">
        <f t="shared" si="38"/>
        <v>1.6964893655965134</v>
      </c>
      <c r="BO44" s="118">
        <f t="shared" si="39"/>
        <v>2.1769346986738292</v>
      </c>
      <c r="BP44" s="118">
        <f t="shared" si="40"/>
        <v>2.3883721123279855</v>
      </c>
      <c r="BQ44" s="118">
        <f t="shared" si="41"/>
        <v>2.5918280523079655</v>
      </c>
      <c r="BR44" s="118">
        <f t="shared" si="42"/>
        <v>0.45535727552339483</v>
      </c>
      <c r="BS44" s="118">
        <f t="shared" si="43"/>
        <v>0.94983643139606377</v>
      </c>
      <c r="BT44" s="118">
        <f t="shared" si="44"/>
        <v>1.1561912475052787</v>
      </c>
      <c r="BU44" s="118">
        <f t="shared" si="45"/>
        <v>1.0616975990672832</v>
      </c>
      <c r="BV44" s="118">
        <f t="shared" si="46"/>
        <v>1.6280511081669771</v>
      </c>
      <c r="BW44" s="118">
        <f t="shared" si="47"/>
        <v>2.1953445246925631</v>
      </c>
      <c r="BX44" s="118">
        <f t="shared" si="2"/>
        <v>7.0916253282754589</v>
      </c>
      <c r="BY44" s="118">
        <f t="shared" si="3"/>
        <v>2.6866059817945378</v>
      </c>
      <c r="BZ44" s="118">
        <f t="shared" si="4"/>
        <v>0.92386655260906769</v>
      </c>
      <c r="CA44" s="118">
        <f t="shared" si="5"/>
        <v>0.86877828054298645</v>
      </c>
      <c r="CB44" s="118">
        <f t="shared" si="6"/>
        <v>1.156480788354485</v>
      </c>
      <c r="CC44" s="118">
        <f t="shared" si="7"/>
        <v>0.44301041828642512</v>
      </c>
      <c r="CD44" s="118">
        <f t="shared" si="8"/>
        <v>0.44554134973296644</v>
      </c>
      <c r="CE44" s="118">
        <f t="shared" si="9"/>
        <v>1.0242369838420107</v>
      </c>
      <c r="CF44" s="118">
        <f t="shared" si="10"/>
        <v>1.7135401133313453</v>
      </c>
      <c r="CG44" s="118">
        <f t="shared" si="11"/>
        <v>0.56529671595928555</v>
      </c>
      <c r="CH44" s="118">
        <f t="shared" si="12"/>
        <v>0.69075829383886256</v>
      </c>
      <c r="CI44" s="118">
        <f t="shared" si="13"/>
        <v>0.2454484153742415</v>
      </c>
      <c r="CJ44" s="118">
        <f t="shared" si="14"/>
        <v>1.4664502710197906</v>
      </c>
      <c r="CK44" s="118">
        <f t="shared" si="15"/>
        <v>1.1733561058923996</v>
      </c>
      <c r="CL44" s="118">
        <f t="shared" si="16"/>
        <v>2.1411180822174365</v>
      </c>
      <c r="CM44" s="118">
        <f t="shared" si="17"/>
        <v>2.6932084309133493</v>
      </c>
      <c r="CN44" s="118">
        <f t="shared" si="18"/>
        <v>0.79125118276439321</v>
      </c>
      <c r="CO44" s="118">
        <f t="shared" si="19"/>
        <v>1.0695428203477142</v>
      </c>
      <c r="CP44" s="118">
        <f t="shared" si="20"/>
        <v>1.0641623251987935</v>
      </c>
      <c r="CQ44" s="118">
        <f t="shared" si="21"/>
        <v>0.47569089048106444</v>
      </c>
      <c r="CR44" s="118">
        <f t="shared" si="22"/>
        <v>1.3037190082644627</v>
      </c>
      <c r="CS44" s="118">
        <f t="shared" si="23"/>
        <v>0.45999999999999985</v>
      </c>
      <c r="CT44" s="118">
        <f t="shared" si="24"/>
        <v>1.256</v>
      </c>
      <c r="CU44" s="118">
        <f t="shared" si="25"/>
        <v>1.449910914013826</v>
      </c>
      <c r="CV44" s="118">
        <f t="shared" si="26"/>
        <v>1.5359079160328164</v>
      </c>
      <c r="CW44" s="118">
        <f t="shared" si="27"/>
        <v>1.9913224574800414</v>
      </c>
    </row>
    <row r="45" spans="1:101" s="118" customFormat="1" x14ac:dyDescent="0.25">
      <c r="A45" s="119" t="s">
        <v>57</v>
      </c>
      <c r="B45" s="118">
        <v>20</v>
      </c>
      <c r="C45" s="118">
        <v>624.7361111111112</v>
      </c>
      <c r="D45" s="118">
        <v>851.19444444444446</v>
      </c>
      <c r="E45" s="118">
        <v>265.86111111111109</v>
      </c>
      <c r="F45" s="118">
        <v>1080.6666666666667</v>
      </c>
      <c r="G45" s="118">
        <v>4695.0833333333339</v>
      </c>
      <c r="H45" s="118">
        <v>10495.015473753579</v>
      </c>
      <c r="I45" s="118">
        <v>354.47222222222229</v>
      </c>
      <c r="J45" s="118">
        <v>45.013888888888886</v>
      </c>
      <c r="K45" s="118">
        <v>59</v>
      </c>
      <c r="L45" s="118">
        <v>226.5</v>
      </c>
      <c r="M45" s="118">
        <v>375.16666666666663</v>
      </c>
      <c r="N45" s="118">
        <v>2439.2777777777778</v>
      </c>
      <c r="O45" s="118">
        <v>2837.5555555555557</v>
      </c>
      <c r="P45" s="118">
        <v>2659.762692261434</v>
      </c>
      <c r="Q45" s="118">
        <v>54.220549097467909</v>
      </c>
      <c r="R45" s="118">
        <v>2262.1666666666665</v>
      </c>
      <c r="S45" s="118">
        <v>7365.5555555555557</v>
      </c>
      <c r="T45" s="118">
        <v>2183.0555555555557</v>
      </c>
      <c r="U45" s="118">
        <v>2026.2222222222222</v>
      </c>
      <c r="V45" s="118">
        <v>1895.9444444444446</v>
      </c>
      <c r="W45" s="118">
        <v>737.30555555555554</v>
      </c>
      <c r="X45" s="118">
        <v>659.625</v>
      </c>
      <c r="Y45" s="118">
        <v>120</v>
      </c>
      <c r="Z45" s="118">
        <v>85.333333333333329</v>
      </c>
      <c r="AA45" s="118">
        <v>51</v>
      </c>
      <c r="AB45" s="118">
        <v>146.91728741794577</v>
      </c>
      <c r="AC45" s="118">
        <v>62.805555555555557</v>
      </c>
      <c r="AD45" s="118">
        <v>7.3055555555555429</v>
      </c>
      <c r="AE45" s="118">
        <v>33.527777777777764</v>
      </c>
      <c r="AF45" s="118">
        <v>1277.3333333333333</v>
      </c>
      <c r="AG45" s="118">
        <v>177.0277777777778</v>
      </c>
      <c r="AH45" s="118">
        <v>216.16666666666669</v>
      </c>
      <c r="AI45" s="118">
        <v>53</v>
      </c>
      <c r="AJ45" s="118">
        <v>7106.8055555555557</v>
      </c>
      <c r="AK45" s="118">
        <v>106.66666666666667</v>
      </c>
      <c r="AL45" s="118">
        <v>414.47222222222217</v>
      </c>
      <c r="AM45" s="118">
        <v>186.27777777777777</v>
      </c>
      <c r="AN45" s="118">
        <v>2915.3888888888887</v>
      </c>
      <c r="AO45" s="118">
        <v>81.777777777777771</v>
      </c>
      <c r="AP45" s="118">
        <v>85.972222222222229</v>
      </c>
      <c r="AQ45" s="118">
        <v>549.19444444444446</v>
      </c>
      <c r="AR45" s="118">
        <v>31.722222222222221</v>
      </c>
      <c r="AS45" s="118">
        <v>4.8055555555555571</v>
      </c>
      <c r="AT45" s="118">
        <v>27.333333333333339</v>
      </c>
      <c r="AU45" s="118">
        <v>57.119550859269481</v>
      </c>
      <c r="AV45" s="118">
        <v>132.56610433026012</v>
      </c>
      <c r="AW45" s="118">
        <v>143.19444444444446</v>
      </c>
      <c r="BA45" s="119" t="s">
        <v>57</v>
      </c>
      <c r="BB45" s="118">
        <v>20</v>
      </c>
      <c r="BC45" s="118">
        <f t="shared" si="1"/>
        <v>0.85748327201326802</v>
      </c>
      <c r="BD45" s="118">
        <f t="shared" si="28"/>
        <v>14.140747577295802</v>
      </c>
      <c r="BE45" s="118">
        <f t="shared" si="29"/>
        <v>3.2878735829611818</v>
      </c>
      <c r="BF45" s="118">
        <f t="shared" si="30"/>
        <v>5.8074339453649797</v>
      </c>
      <c r="BG45" s="118">
        <f t="shared" si="31"/>
        <v>65.058891454965377</v>
      </c>
      <c r="BH45" s="118">
        <f t="shared" si="32"/>
        <v>5.9040252255663281</v>
      </c>
      <c r="BI45" s="118">
        <f t="shared" si="33"/>
        <v>1.1642185931940519</v>
      </c>
      <c r="BJ45" s="118">
        <f t="shared" si="34"/>
        <v>1.1065549982758089E-2</v>
      </c>
      <c r="BK45" s="118">
        <f t="shared" si="35"/>
        <v>1.1238095238095238</v>
      </c>
      <c r="BL45" s="118">
        <f t="shared" si="36"/>
        <v>0.82189295433928022</v>
      </c>
      <c r="BM45" s="118">
        <f t="shared" si="37"/>
        <v>0.71505717916137224</v>
      </c>
      <c r="BN45" s="118">
        <f t="shared" si="38"/>
        <v>1.6073141267342663</v>
      </c>
      <c r="BO45" s="118">
        <f t="shared" si="39"/>
        <v>1.7148228974315931</v>
      </c>
      <c r="BP45" s="118">
        <f t="shared" si="40"/>
        <v>2.9214684238821191</v>
      </c>
      <c r="BQ45" s="118">
        <f t="shared" si="41"/>
        <v>2.9968671528316198</v>
      </c>
      <c r="BR45" s="118">
        <f t="shared" si="42"/>
        <v>0.40335210472355532</v>
      </c>
      <c r="BS45" s="118">
        <f t="shared" si="43"/>
        <v>1.0063074482538767</v>
      </c>
      <c r="BT45" s="118">
        <f t="shared" si="44"/>
        <v>1.1365805686518382</v>
      </c>
      <c r="BU45" s="118">
        <f t="shared" si="45"/>
        <v>0.98889687241570978</v>
      </c>
      <c r="BV45" s="118">
        <f t="shared" si="46"/>
        <v>1.5326611726135675</v>
      </c>
      <c r="BW45" s="118">
        <f t="shared" si="47"/>
        <v>1.2952859652547337</v>
      </c>
      <c r="BX45" s="118">
        <f t="shared" si="2"/>
        <v>4.6194922672891732</v>
      </c>
      <c r="BY45" s="118">
        <f t="shared" si="3"/>
        <v>1.8725617685305589</v>
      </c>
      <c r="BZ45" s="118">
        <f t="shared" si="4"/>
        <v>0.87596236099230118</v>
      </c>
      <c r="CA45" s="118">
        <f t="shared" si="5"/>
        <v>0.92307692307692313</v>
      </c>
      <c r="CB45" s="118">
        <f t="shared" si="6"/>
        <v>1.2426890862379947</v>
      </c>
      <c r="CC45" s="118">
        <f t="shared" si="7"/>
        <v>0.35157829264500079</v>
      </c>
      <c r="CD45" s="118">
        <f t="shared" si="8"/>
        <v>4.2563521605437707E-2</v>
      </c>
      <c r="CE45" s="118">
        <f t="shared" si="9"/>
        <v>1.0834829443447036</v>
      </c>
      <c r="CF45" s="118">
        <f t="shared" si="10"/>
        <v>1.142857142857143</v>
      </c>
      <c r="CG45" s="118">
        <f t="shared" si="11"/>
        <v>0.6119646629537161</v>
      </c>
      <c r="CH45" s="118">
        <f t="shared" si="12"/>
        <v>0.76836492890995267</v>
      </c>
      <c r="CI45" s="118">
        <f t="shared" si="13"/>
        <v>0.42886041807147673</v>
      </c>
      <c r="CJ45" s="118">
        <f t="shared" si="14"/>
        <v>1.61253624101853</v>
      </c>
      <c r="CK45" s="118">
        <f t="shared" si="15"/>
        <v>1.0930828351836037</v>
      </c>
      <c r="CL45" s="118">
        <f t="shared" si="16"/>
        <v>1.3972282048880982</v>
      </c>
      <c r="CM45" s="118">
        <f t="shared" si="17"/>
        <v>2.2435597189695553</v>
      </c>
      <c r="CN45" s="118">
        <f t="shared" si="18"/>
        <v>0.76391294854065062</v>
      </c>
      <c r="CO45" s="118">
        <f t="shared" si="19"/>
        <v>0.94784288473921441</v>
      </c>
      <c r="CP45" s="118">
        <f t="shared" si="20"/>
        <v>0.84864272004387176</v>
      </c>
      <c r="CQ45" s="118">
        <f t="shared" si="21"/>
        <v>0.459919047175956</v>
      </c>
      <c r="CR45" s="118">
        <f t="shared" si="22"/>
        <v>1.1797520661157024</v>
      </c>
      <c r="CS45" s="118">
        <f t="shared" si="23"/>
        <v>0.49428571428571438</v>
      </c>
      <c r="CT45" s="118">
        <f t="shared" si="24"/>
        <v>1.3120000000000001</v>
      </c>
      <c r="CU45" s="118">
        <f t="shared" si="25"/>
        <v>2.5267441217100863</v>
      </c>
      <c r="CV45" s="118">
        <f t="shared" si="26"/>
        <v>1.3798475141830011</v>
      </c>
      <c r="CW45" s="118">
        <f t="shared" si="27"/>
        <v>1.7893092676154116</v>
      </c>
    </row>
    <row r="46" spans="1:101" s="118" customFormat="1" x14ac:dyDescent="0.25">
      <c r="A46" s="119" t="s">
        <v>57</v>
      </c>
      <c r="B46" s="118">
        <v>24</v>
      </c>
      <c r="C46" s="118">
        <v>526.06944444444446</v>
      </c>
      <c r="D46" s="118">
        <v>927.36111111111109</v>
      </c>
      <c r="E46" s="118">
        <v>272.69444444444446</v>
      </c>
      <c r="F46" s="118">
        <v>1133.1666666666667</v>
      </c>
      <c r="G46" s="118">
        <v>4879.75</v>
      </c>
      <c r="H46" s="118">
        <v>16792.240589461988</v>
      </c>
      <c r="I46" s="118">
        <v>262.47222222222229</v>
      </c>
      <c r="J46" s="118">
        <v>29.513888888888893</v>
      </c>
      <c r="K46" s="118">
        <v>50.666666666666671</v>
      </c>
      <c r="L46" s="118">
        <v>157.33333333333334</v>
      </c>
      <c r="M46" s="118">
        <v>324.83333333333337</v>
      </c>
      <c r="N46" s="118">
        <v>3117.1111111111113</v>
      </c>
      <c r="O46" s="118">
        <v>3279.2222222222222</v>
      </c>
      <c r="P46" s="118">
        <v>3450.4430223955255</v>
      </c>
      <c r="Q46" s="118">
        <v>32.910000090977533</v>
      </c>
      <c r="R46" s="118">
        <v>2549</v>
      </c>
      <c r="S46" s="118">
        <v>8236.0555555555566</v>
      </c>
      <c r="T46" s="118">
        <v>2087.0555555555557</v>
      </c>
      <c r="U46" s="118">
        <v>2125.2222222222222</v>
      </c>
      <c r="V46" s="118">
        <v>1771.1111111111111</v>
      </c>
      <c r="W46" s="118">
        <v>693.97222222222217</v>
      </c>
      <c r="X46" s="118">
        <v>1159.4583333333335</v>
      </c>
      <c r="Y46" s="118">
        <v>130.83333333333334</v>
      </c>
      <c r="Z46" s="118">
        <v>76.666666666666671</v>
      </c>
      <c r="AA46" s="118">
        <v>45.333333333333329</v>
      </c>
      <c r="AB46" s="118">
        <v>132.17678909329828</v>
      </c>
      <c r="AC46" s="118">
        <v>62.138888888888886</v>
      </c>
      <c r="AD46" s="118">
        <v>19.4722222222222</v>
      </c>
      <c r="AE46" s="118">
        <v>30.527777777777764</v>
      </c>
      <c r="AF46" s="118">
        <v>1203.3333333333333</v>
      </c>
      <c r="AG46" s="118">
        <v>195.86111111111117</v>
      </c>
      <c r="AH46" s="118">
        <v>152</v>
      </c>
      <c r="AI46" s="118">
        <v>37.666666666666657</v>
      </c>
      <c r="AJ46" s="118">
        <v>6912.6388888888896</v>
      </c>
      <c r="AK46" s="118">
        <v>106</v>
      </c>
      <c r="AL46" s="118">
        <v>369.13888888888891</v>
      </c>
      <c r="AM46" s="118">
        <v>214.94444444444443</v>
      </c>
      <c r="AN46" s="118">
        <v>2943.0555555555557</v>
      </c>
      <c r="AO46" s="118">
        <v>93.277777777777771</v>
      </c>
      <c r="AP46" s="118">
        <v>88.972222222222229</v>
      </c>
      <c r="AQ46" s="118">
        <v>568.3611111111112</v>
      </c>
      <c r="AR46" s="118">
        <v>30.055555555555557</v>
      </c>
      <c r="AS46" s="118">
        <v>3.8055555555555571</v>
      </c>
      <c r="AT46" s="118">
        <v>24.500000000000004</v>
      </c>
      <c r="AU46" s="118">
        <v>53.497599842356109</v>
      </c>
      <c r="AV46" s="118">
        <v>131.13417020729435</v>
      </c>
      <c r="AW46" s="118">
        <v>171.19444444444446</v>
      </c>
      <c r="BA46" s="119" t="s">
        <v>57</v>
      </c>
      <c r="BB46" s="118">
        <v>24</v>
      </c>
      <c r="BC46" s="118">
        <f t="shared" si="1"/>
        <v>0.72205806660693506</v>
      </c>
      <c r="BD46" s="118">
        <f t="shared" si="28"/>
        <v>15.406091370558375</v>
      </c>
      <c r="BE46" s="118">
        <f t="shared" si="29"/>
        <v>3.3723806252147033</v>
      </c>
      <c r="BF46" s="118">
        <f t="shared" si="30"/>
        <v>6.0895656068069863</v>
      </c>
      <c r="BG46" s="118">
        <f t="shared" si="31"/>
        <v>67.617782909930725</v>
      </c>
      <c r="BH46" s="118">
        <f t="shared" si="32"/>
        <v>9.446561778007931</v>
      </c>
      <c r="BI46" s="118">
        <f t="shared" si="33"/>
        <v>0.86205638171699683</v>
      </c>
      <c r="BJ46" s="118">
        <f t="shared" si="34"/>
        <v>7.2552587822773667E-3</v>
      </c>
      <c r="BK46" s="118">
        <f t="shared" si="35"/>
        <v>0.9650793650793652</v>
      </c>
      <c r="BL46" s="118">
        <f t="shared" si="36"/>
        <v>0.57091019050498937</v>
      </c>
      <c r="BM46" s="118">
        <f t="shared" si="37"/>
        <v>0.6191232528589582</v>
      </c>
      <c r="BN46" s="118">
        <f t="shared" si="38"/>
        <v>2.0539590731046582</v>
      </c>
      <c r="BO46" s="118">
        <f t="shared" si="39"/>
        <v>1.9817357730401208</v>
      </c>
      <c r="BP46" s="118">
        <f t="shared" si="40"/>
        <v>3.7899472639651908</v>
      </c>
      <c r="BQ46" s="118">
        <f t="shared" si="41"/>
        <v>1.818994826021451</v>
      </c>
      <c r="BR46" s="118">
        <f t="shared" si="42"/>
        <v>0.45449547555014042</v>
      </c>
      <c r="BS46" s="118">
        <f t="shared" si="43"/>
        <v>1.1252381422249886</v>
      </c>
      <c r="BT46" s="118">
        <f t="shared" si="44"/>
        <v>1.086599369450149</v>
      </c>
      <c r="BU46" s="118">
        <f t="shared" si="45"/>
        <v>1.0372137792660276</v>
      </c>
      <c r="BV46" s="118">
        <f t="shared" si="46"/>
        <v>1.4317472436170928</v>
      </c>
      <c r="BW46" s="118">
        <f t="shared" si="47"/>
        <v>1.2191586960765177</v>
      </c>
      <c r="BX46" s="118">
        <f t="shared" si="2"/>
        <v>8.119929967901955</v>
      </c>
      <c r="BY46" s="118">
        <f t="shared" si="3"/>
        <v>2.0416124837451233</v>
      </c>
      <c r="BZ46" s="118">
        <f t="shared" si="4"/>
        <v>0.78699743370402064</v>
      </c>
      <c r="CA46" s="118">
        <f t="shared" si="5"/>
        <v>0.82051282051282037</v>
      </c>
      <c r="CB46" s="118">
        <f t="shared" si="6"/>
        <v>1.1180076636791993</v>
      </c>
      <c r="CC46" s="118">
        <f t="shared" si="7"/>
        <v>0.3478463691494324</v>
      </c>
      <c r="CD46" s="118">
        <f t="shared" si="8"/>
        <v>0.1134487781194367</v>
      </c>
      <c r="CE46" s="118">
        <f t="shared" si="9"/>
        <v>0.98653500897666058</v>
      </c>
      <c r="CF46" s="118">
        <f t="shared" si="10"/>
        <v>1.0766477781091561</v>
      </c>
      <c r="CG46" s="118">
        <f t="shared" si="11"/>
        <v>0.67706932974841572</v>
      </c>
      <c r="CH46" s="118">
        <f t="shared" si="12"/>
        <v>0.54028436018957349</v>
      </c>
      <c r="CI46" s="118">
        <f t="shared" si="13"/>
        <v>0.30478759271746453</v>
      </c>
      <c r="CJ46" s="118">
        <f t="shared" si="14"/>
        <v>1.5684797680574813</v>
      </c>
      <c r="CK46" s="118">
        <f t="shared" si="15"/>
        <v>1.086251067463706</v>
      </c>
      <c r="CL46" s="118">
        <f t="shared" si="16"/>
        <v>1.2444049068264822</v>
      </c>
      <c r="CM46" s="118">
        <f t="shared" si="17"/>
        <v>2.5888256942121113</v>
      </c>
      <c r="CN46" s="118">
        <f t="shared" si="18"/>
        <v>0.77116238445301688</v>
      </c>
      <c r="CO46" s="118">
        <f t="shared" si="19"/>
        <v>1.0811332904056665</v>
      </c>
      <c r="CP46" s="118">
        <f t="shared" si="20"/>
        <v>0.8782561009048534</v>
      </c>
      <c r="CQ46" s="118">
        <f t="shared" si="21"/>
        <v>0.47597003815018146</v>
      </c>
      <c r="CR46" s="118">
        <f t="shared" si="22"/>
        <v>1.1177685950413223</v>
      </c>
      <c r="CS46" s="118">
        <f t="shared" si="23"/>
        <v>0.39142857142857157</v>
      </c>
      <c r="CT46" s="118">
        <f t="shared" si="24"/>
        <v>1.1759999999999999</v>
      </c>
      <c r="CU46" s="118">
        <f t="shared" si="25"/>
        <v>2.3665232638175637</v>
      </c>
      <c r="CV46" s="118">
        <f t="shared" si="26"/>
        <v>1.3649428690625129</v>
      </c>
      <c r="CW46" s="118">
        <f t="shared" si="27"/>
        <v>2.1391877820201324</v>
      </c>
    </row>
    <row r="47" spans="1:101" s="118" customFormat="1" x14ac:dyDescent="0.25">
      <c r="A47" s="119" t="s">
        <v>57</v>
      </c>
      <c r="B47" s="118">
        <v>36</v>
      </c>
      <c r="C47" s="118">
        <v>648.2361111111112</v>
      </c>
      <c r="D47" s="118">
        <v>867.52777777777783</v>
      </c>
      <c r="E47" s="118">
        <v>343.86111111111109</v>
      </c>
      <c r="F47" s="118">
        <v>3235.1666666666665</v>
      </c>
      <c r="G47" s="118">
        <v>7674.25</v>
      </c>
      <c r="H47" s="118">
        <v>11096.933193913184</v>
      </c>
      <c r="I47" s="118">
        <v>414.80555555555554</v>
      </c>
      <c r="J47" s="118">
        <v>56.180555555555557</v>
      </c>
      <c r="K47" s="118">
        <v>56.166666666666671</v>
      </c>
      <c r="L47" s="118">
        <v>136.33333333333334</v>
      </c>
      <c r="M47" s="118">
        <v>287.66666666666663</v>
      </c>
      <c r="N47" s="118">
        <v>2646.1111111111113</v>
      </c>
      <c r="O47" s="118">
        <v>3865.2222222222222</v>
      </c>
      <c r="P47" s="118">
        <v>2014.5500227368643</v>
      </c>
      <c r="Q47" s="118">
        <v>23.476081163203151</v>
      </c>
      <c r="R47" s="118">
        <v>2120.833333333333</v>
      </c>
      <c r="S47" s="118">
        <v>4850.3888888888896</v>
      </c>
      <c r="T47" s="118">
        <v>2261.8888888888891</v>
      </c>
      <c r="U47" s="118">
        <v>2098.2222222222222</v>
      </c>
      <c r="V47" s="118">
        <v>1822.1111111111111</v>
      </c>
      <c r="W47" s="118">
        <v>547.1388888888888</v>
      </c>
      <c r="X47" s="118">
        <v>773.29166666666674</v>
      </c>
      <c r="Y47" s="118">
        <v>71</v>
      </c>
      <c r="Z47" s="118">
        <v>83.5</v>
      </c>
      <c r="AA47" s="118">
        <v>46</v>
      </c>
      <c r="AB47" s="118">
        <v>111.45586001979382</v>
      </c>
      <c r="AC47" s="118">
        <v>46.972222222222229</v>
      </c>
      <c r="AD47" s="118">
        <v>17.4722222222222</v>
      </c>
      <c r="AE47" s="118">
        <v>26.527777777777764</v>
      </c>
      <c r="AF47" s="118">
        <v>1118.3333333333333</v>
      </c>
      <c r="AG47" s="118">
        <v>274.69444444444446</v>
      </c>
      <c r="AH47" s="118">
        <v>239.66666666666669</v>
      </c>
      <c r="AI47" s="118">
        <v>98.166666666666657</v>
      </c>
      <c r="AJ47" s="118">
        <v>8109.1388888888896</v>
      </c>
      <c r="AK47" s="118">
        <v>93.333333333333329</v>
      </c>
      <c r="AL47" s="118">
        <v>322.47222222222217</v>
      </c>
      <c r="AM47" s="118">
        <v>250.61111111111109</v>
      </c>
      <c r="AN47" s="118">
        <v>2720.0555555555557</v>
      </c>
      <c r="AO47" s="118">
        <v>100.61111111111111</v>
      </c>
      <c r="AP47" s="118">
        <v>100.13888888888889</v>
      </c>
      <c r="AQ47" s="118">
        <v>579.8611111111112</v>
      </c>
      <c r="AR47" s="118">
        <v>30.555555555555557</v>
      </c>
      <c r="AS47" s="118">
        <v>2.4722222222222214</v>
      </c>
      <c r="AT47" s="118">
        <v>27.000000000000004</v>
      </c>
      <c r="AU47" s="118">
        <v>16.435775483242409</v>
      </c>
      <c r="AV47" s="118">
        <v>113.78249789370928</v>
      </c>
      <c r="AW47" s="118">
        <v>173.52777777777777</v>
      </c>
      <c r="BA47" s="119" t="s">
        <v>57</v>
      </c>
      <c r="BB47" s="118">
        <v>36</v>
      </c>
      <c r="BC47" s="118">
        <f t="shared" si="1"/>
        <v>0.88973826181443849</v>
      </c>
      <c r="BD47" s="118">
        <f t="shared" si="28"/>
        <v>14.412090447623443</v>
      </c>
      <c r="BE47" s="118">
        <f t="shared" si="29"/>
        <v>4.2524905530745452</v>
      </c>
      <c r="BF47" s="118">
        <f t="shared" si="30"/>
        <v>17.385579937304072</v>
      </c>
      <c r="BG47" s="118">
        <f t="shared" si="31"/>
        <v>106.34064665127022</v>
      </c>
      <c r="BH47" s="118">
        <f t="shared" si="32"/>
        <v>6.2426371516206567</v>
      </c>
      <c r="BI47" s="118">
        <f t="shared" si="33"/>
        <v>1.3623756956482072</v>
      </c>
      <c r="BJ47" s="118">
        <f t="shared" si="34"/>
        <v>1.3810598482029151E-2</v>
      </c>
      <c r="BK47" s="118">
        <f t="shared" si="35"/>
        <v>1.06984126984127</v>
      </c>
      <c r="BL47" s="118">
        <f t="shared" si="36"/>
        <v>0.49470819473843358</v>
      </c>
      <c r="BM47" s="118">
        <f t="shared" si="37"/>
        <v>0.54828462515883092</v>
      </c>
      <c r="BN47" s="118">
        <f t="shared" si="38"/>
        <v>1.7436028846505822</v>
      </c>
      <c r="BO47" s="118">
        <f t="shared" si="39"/>
        <v>2.3358737619607184</v>
      </c>
      <c r="BP47" s="118">
        <f t="shared" si="40"/>
        <v>2.2127704463561448</v>
      </c>
      <c r="BQ47" s="118">
        <f t="shared" si="41"/>
        <v>1.29756517937031</v>
      </c>
      <c r="BR47" s="118">
        <f t="shared" si="42"/>
        <v>0.37815188481597589</v>
      </c>
      <c r="BS47" s="118">
        <f t="shared" si="43"/>
        <v>0.66267675655982217</v>
      </c>
      <c r="BT47" s="118">
        <f t="shared" si="44"/>
        <v>1.1776241575796143</v>
      </c>
      <c r="BU47" s="118">
        <f t="shared" si="45"/>
        <v>1.0240364410341227</v>
      </c>
      <c r="BV47" s="118">
        <f t="shared" si="46"/>
        <v>1.4729750971189903</v>
      </c>
      <c r="BW47" s="118">
        <f t="shared" si="47"/>
        <v>0.96120437243802448</v>
      </c>
      <c r="BX47" s="118">
        <f t="shared" si="2"/>
        <v>5.4155237817332944</v>
      </c>
      <c r="BY47" s="118">
        <f t="shared" si="3"/>
        <v>1.107932379713914</v>
      </c>
      <c r="BZ47" s="118">
        <f t="shared" si="4"/>
        <v>0.85714285714285721</v>
      </c>
      <c r="CA47" s="118">
        <f t="shared" si="5"/>
        <v>0.83257918552036203</v>
      </c>
      <c r="CB47" s="118">
        <f t="shared" si="6"/>
        <v>0.94274120682512141</v>
      </c>
      <c r="CC47" s="118">
        <f t="shared" si="7"/>
        <v>0.26294510962525275</v>
      </c>
      <c r="CD47" s="118">
        <f t="shared" si="8"/>
        <v>0.10179640718562863</v>
      </c>
      <c r="CE47" s="118">
        <f t="shared" si="9"/>
        <v>0.85727109515260302</v>
      </c>
      <c r="CF47" s="118">
        <f t="shared" si="10"/>
        <v>1.0005964807634955</v>
      </c>
      <c r="CG47" s="118">
        <f t="shared" si="11"/>
        <v>0.94958709429613974</v>
      </c>
      <c r="CH47" s="118">
        <f t="shared" si="12"/>
        <v>0.85189573459715651</v>
      </c>
      <c r="CI47" s="118">
        <f t="shared" si="13"/>
        <v>0.79433580579905594</v>
      </c>
      <c r="CJ47" s="118">
        <f t="shared" si="14"/>
        <v>1.8399659649565108</v>
      </c>
      <c r="CK47" s="118">
        <f t="shared" si="15"/>
        <v>0.95644748078565311</v>
      </c>
      <c r="CL47" s="118">
        <f t="shared" si="16"/>
        <v>1.0870868058807004</v>
      </c>
      <c r="CM47" s="118">
        <f t="shared" si="17"/>
        <v>3.0184008029441283</v>
      </c>
      <c r="CN47" s="118">
        <f t="shared" si="18"/>
        <v>0.71273018414731781</v>
      </c>
      <c r="CO47" s="118">
        <f t="shared" si="19"/>
        <v>1.1661300708306506</v>
      </c>
      <c r="CP47" s="118">
        <f t="shared" si="20"/>
        <v>0.98848368522072927</v>
      </c>
      <c r="CQ47" s="118">
        <f t="shared" si="21"/>
        <v>0.48560063273471665</v>
      </c>
      <c r="CR47" s="118">
        <f t="shared" si="22"/>
        <v>1.1363636363636365</v>
      </c>
      <c r="CS47" s="118">
        <f t="shared" si="23"/>
        <v>0.25428571428571417</v>
      </c>
      <c r="CT47" s="118">
        <f t="shared" si="24"/>
        <v>1.296</v>
      </c>
      <c r="CU47" s="118">
        <f t="shared" si="25"/>
        <v>0.72705402026616417</v>
      </c>
      <c r="CV47" s="118">
        <f t="shared" si="26"/>
        <v>1.1843336399554227</v>
      </c>
      <c r="CW47" s="118">
        <f t="shared" si="27"/>
        <v>2.1683443248871921</v>
      </c>
    </row>
    <row r="48" spans="1:101" s="118" customFormat="1" x14ac:dyDescent="0.25">
      <c r="A48" s="119" t="s">
        <v>57</v>
      </c>
      <c r="B48" s="118">
        <v>48</v>
      </c>
      <c r="C48" s="118">
        <v>516.06944444444446</v>
      </c>
      <c r="D48" s="118">
        <v>574.36111111111109</v>
      </c>
      <c r="E48" s="118">
        <v>366.86111111111109</v>
      </c>
      <c r="F48" s="118">
        <v>2881.6666666666665</v>
      </c>
      <c r="G48" s="118">
        <v>8983.9166666666661</v>
      </c>
      <c r="H48" s="118">
        <v>10531.993066693696</v>
      </c>
      <c r="I48" s="118">
        <v>306.97222222222229</v>
      </c>
      <c r="J48" s="118">
        <v>148.18055555555554</v>
      </c>
      <c r="K48" s="118">
        <v>47.333333333333329</v>
      </c>
      <c r="L48" s="118">
        <v>177.83333333333334</v>
      </c>
      <c r="M48" s="118">
        <v>251.49999999999997</v>
      </c>
      <c r="N48" s="118">
        <v>2359.1111111111113</v>
      </c>
      <c r="O48" s="118">
        <v>5146.8888888888896</v>
      </c>
      <c r="P48" s="118">
        <v>2163.3869401063048</v>
      </c>
      <c r="Q48" s="118">
        <v>36.700413945886893</v>
      </c>
      <c r="R48" s="118">
        <v>1971.6666666666667</v>
      </c>
      <c r="S48" s="118">
        <v>5318.8888888888896</v>
      </c>
      <c r="T48" s="118">
        <v>2401.7222222222222</v>
      </c>
      <c r="U48" s="118">
        <v>2356.8888888888891</v>
      </c>
      <c r="V48" s="118">
        <v>1788.7777777777778</v>
      </c>
      <c r="W48" s="118">
        <v>847.6388888888888</v>
      </c>
      <c r="X48" s="118">
        <v>1129.625</v>
      </c>
      <c r="Y48" s="118">
        <v>62.833333333333329</v>
      </c>
      <c r="Z48" s="118">
        <v>88.333333333333329</v>
      </c>
      <c r="AA48" s="118">
        <v>51</v>
      </c>
      <c r="AB48" s="118">
        <v>238.64530270675218</v>
      </c>
      <c r="AC48" s="118">
        <v>59.472222222222229</v>
      </c>
      <c r="AD48" s="118">
        <v>61.4722222222222</v>
      </c>
      <c r="AE48" s="118">
        <v>33.361111111111107</v>
      </c>
      <c r="AF48" s="118">
        <v>1298.5</v>
      </c>
      <c r="AG48" s="118">
        <v>323.8611111111112</v>
      </c>
      <c r="AH48" s="118">
        <v>285.66666666666669</v>
      </c>
      <c r="AI48" s="118">
        <v>136.33333333333331</v>
      </c>
      <c r="AJ48" s="118">
        <v>8315.4722222222226</v>
      </c>
      <c r="AK48" s="118">
        <v>111.5</v>
      </c>
      <c r="AL48" s="118">
        <v>402.80555555555554</v>
      </c>
      <c r="AM48" s="118">
        <v>331.61111111111109</v>
      </c>
      <c r="AN48" s="118">
        <v>2377.2222222222222</v>
      </c>
      <c r="AO48" s="118">
        <v>109.77777777777777</v>
      </c>
      <c r="AP48" s="118">
        <v>107.80555555555556</v>
      </c>
      <c r="AQ48" s="118">
        <v>551.52777777777783</v>
      </c>
      <c r="AR48" s="118">
        <v>35.722222222222221</v>
      </c>
      <c r="AS48" s="118">
        <v>2.1388888888888893</v>
      </c>
      <c r="AT48" s="118">
        <v>28.000000000000004</v>
      </c>
      <c r="AU48" s="118">
        <v>48.106789026485004</v>
      </c>
      <c r="AV48" s="118">
        <v>217.80830035622159</v>
      </c>
      <c r="AW48" s="118">
        <v>173.36111111111109</v>
      </c>
      <c r="BA48" s="119" t="s">
        <v>57</v>
      </c>
      <c r="BB48" s="118">
        <v>48</v>
      </c>
      <c r="BC48" s="118">
        <f t="shared" si="1"/>
        <v>0.70833253903196891</v>
      </c>
      <c r="BD48" s="118">
        <f t="shared" si="28"/>
        <v>9.5417628057221968</v>
      </c>
      <c r="BE48" s="118">
        <f t="shared" si="29"/>
        <v>4.5369288904156653</v>
      </c>
      <c r="BF48" s="118">
        <f t="shared" si="30"/>
        <v>15.485893416927897</v>
      </c>
      <c r="BG48" s="118">
        <f t="shared" si="31"/>
        <v>124.48845265588915</v>
      </c>
      <c r="BH48" s="118">
        <f t="shared" si="32"/>
        <v>5.9248271616897341</v>
      </c>
      <c r="BI48" s="118">
        <f t="shared" si="33"/>
        <v>1.0082109296597028</v>
      </c>
      <c r="BJ48" s="118">
        <f t="shared" si="34"/>
        <v>3.6426520446172804E-2</v>
      </c>
      <c r="BK48" s="118">
        <f t="shared" si="35"/>
        <v>0.90158730158730149</v>
      </c>
      <c r="BL48" s="118">
        <f t="shared" si="36"/>
        <v>0.64529785303900811</v>
      </c>
      <c r="BM48" s="118">
        <f t="shared" si="37"/>
        <v>0.47935196950444725</v>
      </c>
      <c r="BN48" s="118">
        <f t="shared" si="38"/>
        <v>1.5544898780978862</v>
      </c>
      <c r="BO48" s="118">
        <f t="shared" si="39"/>
        <v>3.1104247104247111</v>
      </c>
      <c r="BP48" s="118">
        <f t="shared" si="40"/>
        <v>2.376252081641836</v>
      </c>
      <c r="BQ48" s="118">
        <f t="shared" si="41"/>
        <v>2.0284978090509278</v>
      </c>
      <c r="BR48" s="118">
        <f t="shared" si="42"/>
        <v>0.35155495460691522</v>
      </c>
      <c r="BS48" s="118">
        <f t="shared" si="43"/>
        <v>0.72668483252244809</v>
      </c>
      <c r="BT48" s="118">
        <f t="shared" si="44"/>
        <v>1.2504266335001302</v>
      </c>
      <c r="BU48" s="118">
        <f t="shared" si="45"/>
        <v>1.1502785949595327</v>
      </c>
      <c r="BV48" s="118">
        <f t="shared" si="46"/>
        <v>1.4460287876406261</v>
      </c>
      <c r="BW48" s="118">
        <f t="shared" si="47"/>
        <v>1.489117704470037</v>
      </c>
      <c r="BX48" s="118">
        <f t="shared" si="2"/>
        <v>7.9110008754012249</v>
      </c>
      <c r="BY48" s="118">
        <f t="shared" si="3"/>
        <v>0.98049414824447312</v>
      </c>
      <c r="BZ48" s="118">
        <f t="shared" si="4"/>
        <v>0.90675791274593676</v>
      </c>
      <c r="CA48" s="118">
        <f t="shared" si="5"/>
        <v>0.92307692307692313</v>
      </c>
      <c r="CB48" s="118">
        <f t="shared" si="6"/>
        <v>2.0185637671895842</v>
      </c>
      <c r="CC48" s="118">
        <f t="shared" si="7"/>
        <v>0.33291867516715912</v>
      </c>
      <c r="CD48" s="118">
        <f t="shared" si="8"/>
        <v>0.35814856772940601</v>
      </c>
      <c r="CE48" s="118">
        <f t="shared" si="9"/>
        <v>1.0780969479353681</v>
      </c>
      <c r="CF48" s="118">
        <f t="shared" si="10"/>
        <v>1.1617954070981213</v>
      </c>
      <c r="CG48" s="118">
        <f t="shared" si="11"/>
        <v>1.1195506049548685</v>
      </c>
      <c r="CH48" s="118">
        <f t="shared" si="12"/>
        <v>1.0154028436018958</v>
      </c>
      <c r="CI48" s="118">
        <f t="shared" si="13"/>
        <v>1.1031692515171947</v>
      </c>
      <c r="CJ48" s="118">
        <f t="shared" si="14"/>
        <v>1.8867830581116853</v>
      </c>
      <c r="CK48" s="118">
        <f t="shared" si="15"/>
        <v>1.1426131511528608</v>
      </c>
      <c r="CL48" s="118">
        <f t="shared" si="16"/>
        <v>1.3578986796516528</v>
      </c>
      <c r="CM48" s="118">
        <f t="shared" si="17"/>
        <v>3.993977919036467</v>
      </c>
      <c r="CN48" s="118">
        <f t="shared" si="18"/>
        <v>0.62289831865492384</v>
      </c>
      <c r="CO48" s="118">
        <f t="shared" si="19"/>
        <v>1.2723760463618803</v>
      </c>
      <c r="CP48" s="118">
        <f t="shared" si="20"/>
        <v>1.0641623251987935</v>
      </c>
      <c r="CQ48" s="118">
        <f t="shared" si="21"/>
        <v>0.4618730808597748</v>
      </c>
      <c r="CR48" s="118">
        <f t="shared" si="22"/>
        <v>1.3285123966942147</v>
      </c>
      <c r="CS48" s="118">
        <f t="shared" si="23"/>
        <v>0.22000000000000003</v>
      </c>
      <c r="CT48" s="118">
        <f t="shared" si="24"/>
        <v>1.3440000000000001</v>
      </c>
      <c r="CU48" s="118">
        <f t="shared" si="25"/>
        <v>2.1280550102100864</v>
      </c>
      <c r="CV48" s="118">
        <f t="shared" si="26"/>
        <v>2.2671122707673454</v>
      </c>
      <c r="CW48" s="118">
        <f t="shared" si="27"/>
        <v>2.1662617146824017</v>
      </c>
    </row>
    <row r="49" spans="1:101" s="118" customFormat="1" x14ac:dyDescent="0.25">
      <c r="A49" s="119" t="s">
        <v>57</v>
      </c>
      <c r="B49" s="118">
        <v>72</v>
      </c>
      <c r="C49" s="118">
        <v>433.73611111111109</v>
      </c>
      <c r="D49" s="118">
        <v>203.19444444444443</v>
      </c>
      <c r="E49" s="118">
        <v>460.52777777777777</v>
      </c>
      <c r="F49" s="118">
        <v>1111.8333333333333</v>
      </c>
      <c r="G49" s="118">
        <v>13746.916666666666</v>
      </c>
      <c r="H49" s="118">
        <v>58.574197065159176</v>
      </c>
      <c r="I49" s="118">
        <v>285.47222222222229</v>
      </c>
      <c r="J49" s="118">
        <v>1119.3472222222224</v>
      </c>
      <c r="K49" s="118">
        <v>50.333333333333329</v>
      </c>
      <c r="L49" s="118">
        <v>91.5</v>
      </c>
      <c r="M49" s="118">
        <v>226.16666666666666</v>
      </c>
      <c r="N49" s="118">
        <v>1674.4444444444446</v>
      </c>
      <c r="O49" s="118">
        <v>7013.8888888888896</v>
      </c>
      <c r="P49" s="118">
        <v>1</v>
      </c>
      <c r="Q49" s="118">
        <v>37.458496716868765</v>
      </c>
      <c r="R49" s="118">
        <v>1737</v>
      </c>
      <c r="S49" s="118">
        <v>3038.7222222222222</v>
      </c>
      <c r="T49" s="118">
        <v>2258.5555555555557</v>
      </c>
      <c r="U49" s="118">
        <v>1903.8888888888889</v>
      </c>
      <c r="V49" s="118">
        <v>1601.9444444444446</v>
      </c>
      <c r="W49" s="118">
        <v>2290.8055555555557</v>
      </c>
      <c r="X49" s="118">
        <v>2847.458333333333</v>
      </c>
      <c r="Y49" s="118">
        <v>41.333333333333336</v>
      </c>
      <c r="Z49" s="118">
        <v>103.5</v>
      </c>
      <c r="AA49" s="118">
        <v>58.666666666666671</v>
      </c>
      <c r="AB49" s="118">
        <v>361.62317444381119</v>
      </c>
      <c r="AC49" s="118">
        <v>54.972222222222229</v>
      </c>
      <c r="AD49" s="118">
        <v>237.97222222222223</v>
      </c>
      <c r="AE49" s="118">
        <v>30.861111111111107</v>
      </c>
      <c r="AF49" s="118">
        <v>3426.5</v>
      </c>
      <c r="AG49" s="118">
        <v>313.19444444444446</v>
      </c>
      <c r="AH49" s="118">
        <v>373.83333333333337</v>
      </c>
      <c r="AI49" s="118">
        <v>131.83333333333331</v>
      </c>
      <c r="AJ49" s="118">
        <v>8077.8055555555557</v>
      </c>
      <c r="AK49" s="118">
        <v>110.33333333333334</v>
      </c>
      <c r="AL49" s="118">
        <v>577.30555555555554</v>
      </c>
      <c r="AM49" s="118">
        <v>430.61111111111109</v>
      </c>
      <c r="AN49" s="118">
        <v>2012.0555555555557</v>
      </c>
      <c r="AO49" s="118">
        <v>141.94444444444446</v>
      </c>
      <c r="AP49" s="118">
        <v>138.30555555555554</v>
      </c>
      <c r="AQ49" s="118">
        <v>558.02777777777783</v>
      </c>
      <c r="AR49" s="118">
        <v>43.722222222222221</v>
      </c>
      <c r="AS49" s="118">
        <v>2.1388888888888893</v>
      </c>
      <c r="AT49" s="118">
        <v>29.500000000000004</v>
      </c>
      <c r="AU49" s="118">
        <v>1</v>
      </c>
      <c r="AV49" s="118">
        <v>107.97052998284828</v>
      </c>
      <c r="AW49" s="118">
        <v>296.02777777777777</v>
      </c>
      <c r="BA49" s="119" t="s">
        <v>57</v>
      </c>
      <c r="BB49" s="118">
        <v>72</v>
      </c>
      <c r="BC49" s="118">
        <f t="shared" si="1"/>
        <v>0.59532569533141422</v>
      </c>
      <c r="BD49" s="118">
        <f t="shared" si="28"/>
        <v>3.3756345177664975</v>
      </c>
      <c r="BE49" s="118">
        <f t="shared" si="29"/>
        <v>5.6952937135005159</v>
      </c>
      <c r="BF49" s="118">
        <f t="shared" si="30"/>
        <v>5.9749216300940429</v>
      </c>
      <c r="BG49" s="118">
        <f t="shared" si="31"/>
        <v>190.48845265588915</v>
      </c>
      <c r="BH49" s="118">
        <f t="shared" si="32"/>
        <v>3.2951217452212862E-2</v>
      </c>
      <c r="BI49" s="118">
        <f t="shared" si="33"/>
        <v>0.93759693458626059</v>
      </c>
      <c r="BJ49" s="118">
        <f t="shared" si="34"/>
        <v>0.27516379813650815</v>
      </c>
      <c r="BK49" s="118">
        <f t="shared" si="35"/>
        <v>0.95873015873015865</v>
      </c>
      <c r="BL49" s="118">
        <f t="shared" si="36"/>
        <v>0.33202298155427878</v>
      </c>
      <c r="BM49" s="118">
        <f t="shared" si="37"/>
        <v>0.43106734434561628</v>
      </c>
      <c r="BN49" s="118">
        <f t="shared" si="38"/>
        <v>1.1033422410952876</v>
      </c>
      <c r="BO49" s="118">
        <f t="shared" si="39"/>
        <v>4.2387107604498917</v>
      </c>
      <c r="BP49" s="118">
        <f t="shared" si="40"/>
        <v>1.0983943914929391E-3</v>
      </c>
      <c r="BQ49" s="118">
        <f t="shared" si="41"/>
        <v>2.0703984056568232</v>
      </c>
      <c r="BR49" s="118">
        <f t="shared" si="42"/>
        <v>0.30971308004338716</v>
      </c>
      <c r="BS49" s="118">
        <f t="shared" si="43"/>
        <v>0.41516064638061767</v>
      </c>
      <c r="BT49" s="118">
        <f t="shared" si="44"/>
        <v>1.1758886992740001</v>
      </c>
      <c r="BU49" s="118">
        <f t="shared" si="45"/>
        <v>0.92919214240201731</v>
      </c>
      <c r="BV49" s="118">
        <f t="shared" si="46"/>
        <v>1.2949947230143939</v>
      </c>
      <c r="BW49" s="118">
        <f t="shared" si="47"/>
        <v>4.024448565293774</v>
      </c>
      <c r="BX49" s="118">
        <f t="shared" si="2"/>
        <v>19.941348117887362</v>
      </c>
      <c r="BY49" s="118">
        <f t="shared" si="3"/>
        <v>0.64499349804941475</v>
      </c>
      <c r="BZ49" s="118">
        <f t="shared" si="4"/>
        <v>1.0624465355004278</v>
      </c>
      <c r="CA49" s="118">
        <f t="shared" si="5"/>
        <v>1.0618401206636501</v>
      </c>
      <c r="CB49" s="118">
        <f t="shared" si="6"/>
        <v>3.0587630639658192</v>
      </c>
      <c r="CC49" s="118">
        <f t="shared" si="7"/>
        <v>0.30772819157207282</v>
      </c>
      <c r="CD49" s="118">
        <f t="shared" si="8"/>
        <v>1.3864703026379677</v>
      </c>
      <c r="CE49" s="118">
        <f t="shared" si="9"/>
        <v>0.99730700179533227</v>
      </c>
      <c r="CF49" s="118">
        <f t="shared" si="10"/>
        <v>3.0657620041753657</v>
      </c>
      <c r="CG49" s="118">
        <f t="shared" si="11"/>
        <v>1.0826771653543306</v>
      </c>
      <c r="CH49" s="118">
        <f t="shared" si="12"/>
        <v>1.328791469194313</v>
      </c>
      <c r="CI49" s="118">
        <f t="shared" si="13"/>
        <v>1.066756574511126</v>
      </c>
      <c r="CJ49" s="118">
        <f t="shared" si="14"/>
        <v>1.832856422538762</v>
      </c>
      <c r="CK49" s="118">
        <f t="shared" si="15"/>
        <v>1.1306575576430402</v>
      </c>
      <c r="CL49" s="118">
        <f t="shared" si="16"/>
        <v>1.9461560071167714</v>
      </c>
      <c r="CM49" s="118">
        <f t="shared" si="17"/>
        <v>5.186349949815992</v>
      </c>
      <c r="CN49" s="118">
        <f t="shared" si="18"/>
        <v>0.5272144988718247</v>
      </c>
      <c r="CO49" s="118">
        <f t="shared" si="19"/>
        <v>1.6452028332260145</v>
      </c>
      <c r="CP49" s="118">
        <f t="shared" si="20"/>
        <v>1.3652316972854399</v>
      </c>
      <c r="CQ49" s="118">
        <f t="shared" si="21"/>
        <v>0.46731646040755553</v>
      </c>
      <c r="CR49" s="118">
        <f t="shared" si="22"/>
        <v>1.6260330578512396</v>
      </c>
      <c r="CS49" s="118">
        <f t="shared" si="23"/>
        <v>0.22000000000000003</v>
      </c>
      <c r="CT49" s="118">
        <f t="shared" si="24"/>
        <v>1.4159999999999999</v>
      </c>
      <c r="CU49" s="118">
        <f t="shared" si="25"/>
        <v>4.4236064249445005E-2</v>
      </c>
      <c r="CV49" s="118">
        <f t="shared" si="26"/>
        <v>1.123838315642854</v>
      </c>
      <c r="CW49" s="118">
        <f t="shared" si="27"/>
        <v>3.6990628254078448</v>
      </c>
    </row>
    <row r="50" spans="1:101" s="118" customFormat="1" x14ac:dyDescent="0.25">
      <c r="A50" s="119" t="s">
        <v>58</v>
      </c>
      <c r="B50" s="118">
        <v>0</v>
      </c>
      <c r="C50" s="118">
        <v>1221.2361111111111</v>
      </c>
      <c r="D50" s="118">
        <v>29.361111111111107</v>
      </c>
      <c r="E50" s="118">
        <v>96.194444444444429</v>
      </c>
      <c r="F50" s="118">
        <v>26745.5</v>
      </c>
      <c r="G50" s="118">
        <v>4893.5833333333339</v>
      </c>
      <c r="H50" s="118">
        <v>16135.90706296807</v>
      </c>
      <c r="I50" s="118">
        <v>176.97222222222229</v>
      </c>
      <c r="J50" s="118">
        <v>5265.3472222222226</v>
      </c>
      <c r="K50" s="118">
        <v>52.833333333333329</v>
      </c>
      <c r="L50" s="118">
        <v>630.83333333333337</v>
      </c>
      <c r="M50" s="118">
        <v>720</v>
      </c>
      <c r="N50" s="118">
        <v>2001.6111111111113</v>
      </c>
      <c r="O50" s="118">
        <v>2195.7222222222222</v>
      </c>
      <c r="P50" s="118">
        <v>1847.0864646417808</v>
      </c>
      <c r="Q50" s="118">
        <v>11.675743284250604</v>
      </c>
      <c r="R50" s="118">
        <v>2413.6666666666665</v>
      </c>
      <c r="S50" s="118">
        <v>6839.7222222222226</v>
      </c>
      <c r="T50" s="118">
        <v>4395.5555555555557</v>
      </c>
      <c r="U50" s="118">
        <v>2167.5555555555557</v>
      </c>
      <c r="V50" s="118">
        <v>1431.1111111111111</v>
      </c>
      <c r="W50" s="118">
        <v>496.63888888888886</v>
      </c>
      <c r="X50" s="118">
        <v>401.45833333333331</v>
      </c>
      <c r="Y50" s="118">
        <v>176.66666666666666</v>
      </c>
      <c r="Z50" s="118">
        <v>145.83333333333334</v>
      </c>
      <c r="AA50" s="118">
        <v>69.333333333333329</v>
      </c>
      <c r="AB50" s="118">
        <v>192.80215212594223</v>
      </c>
      <c r="AC50" s="118">
        <v>216.47222222222223</v>
      </c>
      <c r="AD50" s="118">
        <v>177.13888888888886</v>
      </c>
      <c r="AE50" s="118">
        <v>20.527777777777771</v>
      </c>
      <c r="AF50" s="118">
        <v>4569.333333333333</v>
      </c>
      <c r="AG50" s="118">
        <v>310.3611111111112</v>
      </c>
      <c r="AH50" s="118">
        <v>745.16666666666663</v>
      </c>
      <c r="AI50" s="118">
        <v>191.5</v>
      </c>
      <c r="AJ50" s="118">
        <v>5131.4722222222226</v>
      </c>
      <c r="AK50" s="118">
        <v>103</v>
      </c>
      <c r="AL50" s="118">
        <v>332.30555555555554</v>
      </c>
      <c r="AM50" s="118">
        <v>106.44444444444444</v>
      </c>
      <c r="AN50" s="118">
        <v>3067.5555555555557</v>
      </c>
      <c r="AO50" s="118">
        <v>92.777777777777771</v>
      </c>
      <c r="AP50" s="118">
        <v>104.30555555555556</v>
      </c>
      <c r="AQ50" s="118">
        <v>1012.1944444444446</v>
      </c>
      <c r="AR50" s="118">
        <v>26.055555555555557</v>
      </c>
      <c r="AS50" s="118">
        <v>3.8055555555555571</v>
      </c>
      <c r="AT50" s="118">
        <v>15.333333333333339</v>
      </c>
      <c r="AU50" s="118">
        <v>4.0716284403675331</v>
      </c>
      <c r="AV50" s="118">
        <v>61.922607563946329</v>
      </c>
      <c r="AW50" s="118">
        <v>32.194444444444443</v>
      </c>
      <c r="BA50" s="119" t="s">
        <v>58</v>
      </c>
      <c r="BB50" s="118">
        <v>0</v>
      </c>
      <c r="BC50" s="118">
        <f t="shared" si="1"/>
        <v>1.6762109918599992</v>
      </c>
      <c r="BD50" s="118">
        <f t="shared" si="28"/>
        <v>0.4877711121365943</v>
      </c>
      <c r="BE50" s="118">
        <f t="shared" si="29"/>
        <v>1.1896255582274133</v>
      </c>
      <c r="BF50" s="118">
        <f t="shared" si="30"/>
        <v>143.72861621137483</v>
      </c>
      <c r="BG50" s="118">
        <f t="shared" si="31"/>
        <v>67.809468822170913</v>
      </c>
      <c r="BH50" s="118">
        <f t="shared" si="32"/>
        <v>9.0773379587104941</v>
      </c>
      <c r="BI50" s="118">
        <f t="shared" si="33"/>
        <v>0.58124258735516854</v>
      </c>
      <c r="BJ50" s="118">
        <f t="shared" si="34"/>
        <v>1.2943552379554168</v>
      </c>
      <c r="BK50" s="118">
        <f t="shared" si="35"/>
        <v>1.0063492063492063</v>
      </c>
      <c r="BL50" s="118">
        <f t="shared" si="36"/>
        <v>2.2890837617175688</v>
      </c>
      <c r="BM50" s="118">
        <f t="shared" si="37"/>
        <v>1.372299872935197</v>
      </c>
      <c r="BN50" s="118">
        <f t="shared" si="38"/>
        <v>1.318922282827542</v>
      </c>
      <c r="BO50" s="118">
        <f t="shared" si="39"/>
        <v>1.3269430921604835</v>
      </c>
      <c r="BP50" s="118">
        <f t="shared" si="40"/>
        <v>2.0288294133650528</v>
      </c>
      <c r="BQ50" s="118">
        <f t="shared" si="41"/>
        <v>0.64533930614692114</v>
      </c>
      <c r="BR50" s="118">
        <f t="shared" si="42"/>
        <v>0.43036507629901483</v>
      </c>
      <c r="BS50" s="118">
        <f t="shared" si="43"/>
        <v>0.93446629575936069</v>
      </c>
      <c r="BT50" s="118">
        <f t="shared" si="44"/>
        <v>2.2884910190032683</v>
      </c>
      <c r="BU50" s="118">
        <f t="shared" si="45"/>
        <v>1.0578745441481503</v>
      </c>
      <c r="BV50" s="118">
        <f t="shared" si="46"/>
        <v>1.1568948869377764</v>
      </c>
      <c r="BW50" s="118">
        <f t="shared" si="47"/>
        <v>0.87248682412648837</v>
      </c>
      <c r="BX50" s="118">
        <f t="shared" si="2"/>
        <v>2.8114969360957098</v>
      </c>
      <c r="BY50" s="118">
        <f t="shared" si="3"/>
        <v>2.7568270481144337</v>
      </c>
      <c r="BZ50" s="118">
        <f t="shared" si="4"/>
        <v>1.4970059880239523</v>
      </c>
      <c r="CA50" s="118">
        <f t="shared" si="5"/>
        <v>1.2549019607843137</v>
      </c>
      <c r="CB50" s="118">
        <f t="shared" si="6"/>
        <v>1.6308028446544813</v>
      </c>
      <c r="CC50" s="118">
        <f t="shared" si="7"/>
        <v>1.2117866583735033</v>
      </c>
      <c r="CD50" s="118">
        <f t="shared" si="8"/>
        <v>1.0320440200679721</v>
      </c>
      <c r="CE50" s="118">
        <f t="shared" si="9"/>
        <v>0.66337522441651708</v>
      </c>
      <c r="CF50" s="118">
        <f t="shared" si="10"/>
        <v>4.0882791529973161</v>
      </c>
      <c r="CG50" s="118">
        <f t="shared" si="11"/>
        <v>1.072882657960438</v>
      </c>
      <c r="CH50" s="118">
        <f t="shared" si="12"/>
        <v>2.6486966824644549</v>
      </c>
      <c r="CI50" s="118">
        <f t="shared" si="13"/>
        <v>1.5495616992582604</v>
      </c>
      <c r="CJ50" s="118">
        <f t="shared" si="14"/>
        <v>1.1643325349804614</v>
      </c>
      <c r="CK50" s="118">
        <f t="shared" si="15"/>
        <v>1.0555081127241672</v>
      </c>
      <c r="CL50" s="118">
        <f t="shared" si="16"/>
        <v>1.1202359771514188</v>
      </c>
      <c r="CM50" s="118">
        <f t="shared" si="17"/>
        <v>1.2820341251254601</v>
      </c>
      <c r="CN50" s="118">
        <f t="shared" si="18"/>
        <v>0.80378484605866507</v>
      </c>
      <c r="CO50" s="118">
        <f t="shared" si="19"/>
        <v>1.0753380553766902</v>
      </c>
      <c r="CP50" s="118">
        <f t="shared" si="20"/>
        <v>1.0296133808609815</v>
      </c>
      <c r="CQ50" s="118">
        <f t="shared" si="21"/>
        <v>0.84765515957941751</v>
      </c>
      <c r="CR50" s="118">
        <f t="shared" si="22"/>
        <v>0.96900826446280997</v>
      </c>
      <c r="CS50" s="118">
        <f t="shared" si="23"/>
        <v>0.39142857142857157</v>
      </c>
      <c r="CT50" s="118">
        <f t="shared" si="24"/>
        <v>0.73600000000000021</v>
      </c>
      <c r="CU50" s="118">
        <f t="shared" si="25"/>
        <v>0.18011281728796574</v>
      </c>
      <c r="CV50" s="118">
        <f t="shared" si="26"/>
        <v>0.64453697685779454</v>
      </c>
      <c r="CW50" s="118">
        <f t="shared" si="27"/>
        <v>0.40229087122526902</v>
      </c>
    </row>
    <row r="51" spans="1:101" s="118" customFormat="1" x14ac:dyDescent="0.25">
      <c r="A51" s="119" t="s">
        <v>58</v>
      </c>
      <c r="B51" s="118">
        <v>2</v>
      </c>
      <c r="C51" s="118">
        <v>1220.9027777777778</v>
      </c>
      <c r="D51" s="118">
        <v>73.194444444444429</v>
      </c>
      <c r="E51" s="118">
        <v>81.861111111111114</v>
      </c>
      <c r="F51" s="118">
        <v>20795.666666666668</v>
      </c>
      <c r="G51" s="118">
        <v>4949.916666666667</v>
      </c>
      <c r="H51" s="118">
        <v>15737.40706296807</v>
      </c>
      <c r="I51" s="118">
        <v>136.80555555555554</v>
      </c>
      <c r="J51" s="118">
        <v>3222.1805555555557</v>
      </c>
      <c r="K51" s="118">
        <v>57.666666666666671</v>
      </c>
      <c r="L51" s="118">
        <v>543.66666666666663</v>
      </c>
      <c r="M51" s="118">
        <v>678</v>
      </c>
      <c r="N51" s="118">
        <v>513.1111111111112</v>
      </c>
      <c r="O51" s="118">
        <v>1183.8888888888889</v>
      </c>
      <c r="P51" s="118">
        <v>2778.4197979751143</v>
      </c>
      <c r="Q51" s="118">
        <v>11.009076617583936</v>
      </c>
      <c r="R51" s="118">
        <v>1905.3333333333335</v>
      </c>
      <c r="S51" s="118">
        <v>7644.8888888888896</v>
      </c>
      <c r="T51" s="118">
        <v>4213.8888888888887</v>
      </c>
      <c r="U51" s="118">
        <v>2350.7222222222222</v>
      </c>
      <c r="V51" s="118">
        <v>961.77777777777783</v>
      </c>
      <c r="W51" s="118">
        <v>343.80555555555554</v>
      </c>
      <c r="X51" s="118">
        <v>107.29166666666669</v>
      </c>
      <c r="Y51" s="118">
        <v>156</v>
      </c>
      <c r="Z51" s="118">
        <v>161.5</v>
      </c>
      <c r="AA51" s="118">
        <v>79.333333333333329</v>
      </c>
      <c r="AB51" s="118">
        <v>220.80215212594223</v>
      </c>
      <c r="AC51" s="118">
        <v>232.13888888888886</v>
      </c>
      <c r="AD51" s="118">
        <v>100.30555555555554</v>
      </c>
      <c r="AE51" s="118">
        <v>18.527777777777771</v>
      </c>
      <c r="AF51" s="118">
        <v>4572.166666666667</v>
      </c>
      <c r="AG51" s="118">
        <v>254.5277777777778</v>
      </c>
      <c r="AH51" s="118">
        <v>612</v>
      </c>
      <c r="AI51" s="118">
        <v>154</v>
      </c>
      <c r="AJ51" s="118">
        <v>4607.1388888888896</v>
      </c>
      <c r="AK51" s="118">
        <v>95.666666666666671</v>
      </c>
      <c r="AL51" s="118">
        <v>300.47222222222217</v>
      </c>
      <c r="AM51" s="118">
        <v>127.27777777777777</v>
      </c>
      <c r="AN51" s="118">
        <v>2616.2222222222222</v>
      </c>
      <c r="AO51" s="118">
        <v>63.944444444444443</v>
      </c>
      <c r="AP51" s="118">
        <v>109.97222222222221</v>
      </c>
      <c r="AQ51" s="118">
        <v>644.19444444444446</v>
      </c>
      <c r="AR51" s="118">
        <v>22.388888888888886</v>
      </c>
      <c r="AS51" s="118">
        <v>4.4722222222222214</v>
      </c>
      <c r="AT51" s="118">
        <v>14.333333333333339</v>
      </c>
      <c r="AU51" s="118">
        <v>6.9049617737008617</v>
      </c>
      <c r="AV51" s="118">
        <v>44.422607563946329</v>
      </c>
      <c r="AW51" s="118">
        <v>24.861111111111107</v>
      </c>
      <c r="BA51" s="119" t="s">
        <v>58</v>
      </c>
      <c r="BB51" s="118">
        <v>2</v>
      </c>
      <c r="BC51" s="118">
        <f t="shared" si="1"/>
        <v>1.6757534742741671</v>
      </c>
      <c r="BD51" s="118">
        <f t="shared" si="28"/>
        <v>1.2159667743424087</v>
      </c>
      <c r="BE51" s="118">
        <f t="shared" si="29"/>
        <v>1.0123668842322229</v>
      </c>
      <c r="BF51" s="118">
        <f t="shared" si="30"/>
        <v>111.75459023734886</v>
      </c>
      <c r="BG51" s="118">
        <f t="shared" si="31"/>
        <v>68.590069284064683</v>
      </c>
      <c r="BH51" s="118">
        <f t="shared" si="32"/>
        <v>8.8531597230259393</v>
      </c>
      <c r="BI51" s="118">
        <f t="shared" si="33"/>
        <v>0.44932031748928014</v>
      </c>
      <c r="BJ51" s="118">
        <f t="shared" si="34"/>
        <v>0.79209330433505976</v>
      </c>
      <c r="BK51" s="118">
        <f t="shared" si="35"/>
        <v>1.0984126984126985</v>
      </c>
      <c r="BL51" s="118">
        <f t="shared" si="36"/>
        <v>1.9727850015119439</v>
      </c>
      <c r="BM51" s="118">
        <f t="shared" si="37"/>
        <v>1.2922490470139771</v>
      </c>
      <c r="BN51" s="118">
        <f t="shared" si="38"/>
        <v>0.33810447706556329</v>
      </c>
      <c r="BO51" s="118">
        <f t="shared" si="39"/>
        <v>0.71546080241732424</v>
      </c>
      <c r="BP51" s="118">
        <f t="shared" si="40"/>
        <v>3.0518007233088107</v>
      </c>
      <c r="BQ51" s="118">
        <f t="shared" si="41"/>
        <v>0.60849144185049731</v>
      </c>
      <c r="BR51" s="118">
        <f t="shared" si="42"/>
        <v>0.33972749290500887</v>
      </c>
      <c r="BS51" s="118">
        <f t="shared" si="43"/>
        <v>1.0444709257755278</v>
      </c>
      <c r="BT51" s="118">
        <f t="shared" si="44"/>
        <v>2.1939085413472941</v>
      </c>
      <c r="BU51" s="118">
        <f t="shared" si="45"/>
        <v>1.1472689559806406</v>
      </c>
      <c r="BV51" s="118">
        <f t="shared" si="46"/>
        <v>0.77749084948240632</v>
      </c>
      <c r="BW51" s="118">
        <f t="shared" si="47"/>
        <v>0.60399180167870392</v>
      </c>
      <c r="BX51" s="118">
        <f t="shared" si="2"/>
        <v>0.7513860519404727</v>
      </c>
      <c r="BY51" s="118">
        <f t="shared" si="3"/>
        <v>2.4343302990897264</v>
      </c>
      <c r="BZ51" s="118">
        <f t="shared" si="4"/>
        <v>1.6578272027373826</v>
      </c>
      <c r="CA51" s="118">
        <f t="shared" si="5"/>
        <v>1.4358974358974359</v>
      </c>
      <c r="CB51" s="118">
        <f t="shared" si="6"/>
        <v>1.8676387883761978</v>
      </c>
      <c r="CC51" s="118">
        <f t="shared" si="7"/>
        <v>1.2994868605193592</v>
      </c>
      <c r="CD51" s="118">
        <f t="shared" si="8"/>
        <v>0.58439877002751262</v>
      </c>
      <c r="CE51" s="118">
        <f t="shared" si="9"/>
        <v>0.59874326750448825</v>
      </c>
      <c r="CF51" s="118">
        <f t="shared" si="10"/>
        <v>4.0908141962421718</v>
      </c>
      <c r="CG51" s="118">
        <f t="shared" si="11"/>
        <v>0.87987324755137308</v>
      </c>
      <c r="CH51" s="118">
        <f t="shared" si="12"/>
        <v>2.175355450236967</v>
      </c>
      <c r="CI51" s="118">
        <f t="shared" si="13"/>
        <v>1.2461227242076871</v>
      </c>
      <c r="CJ51" s="118">
        <f t="shared" si="14"/>
        <v>1.0453611496281356</v>
      </c>
      <c r="CK51" s="118">
        <f t="shared" si="15"/>
        <v>0.98035866780529457</v>
      </c>
      <c r="CL51" s="118">
        <f t="shared" si="16"/>
        <v>1.0129225582919748</v>
      </c>
      <c r="CM51" s="118">
        <f t="shared" si="17"/>
        <v>1.5329541652726666</v>
      </c>
      <c r="CN51" s="118">
        <f t="shared" si="18"/>
        <v>0.68552296382560585</v>
      </c>
      <c r="CO51" s="118">
        <f t="shared" si="19"/>
        <v>0.74114616870573091</v>
      </c>
      <c r="CP51" s="118">
        <f t="shared" si="20"/>
        <v>1.0855497669317247</v>
      </c>
      <c r="CQ51" s="118">
        <f t="shared" si="21"/>
        <v>0.53947613287429041</v>
      </c>
      <c r="CR51" s="118">
        <f t="shared" si="22"/>
        <v>0.83264462809917339</v>
      </c>
      <c r="CS51" s="118">
        <f t="shared" si="23"/>
        <v>0.45999999999999985</v>
      </c>
      <c r="CT51" s="118">
        <f t="shared" si="24"/>
        <v>0.68800000000000017</v>
      </c>
      <c r="CU51" s="118">
        <f t="shared" si="25"/>
        <v>0.30544833266139304</v>
      </c>
      <c r="CV51" s="118">
        <f t="shared" si="26"/>
        <v>0.46238384185999293</v>
      </c>
      <c r="CW51" s="118">
        <f t="shared" si="27"/>
        <v>0.31065602221450883</v>
      </c>
    </row>
    <row r="52" spans="1:101" s="118" customFormat="1" x14ac:dyDescent="0.25">
      <c r="A52" s="119" t="s">
        <v>58</v>
      </c>
      <c r="B52" s="118">
        <v>4</v>
      </c>
      <c r="C52" s="118">
        <v>1541.4027777777778</v>
      </c>
      <c r="D52" s="118">
        <v>73.861111111111114</v>
      </c>
      <c r="E52" s="118">
        <v>162.36111111111111</v>
      </c>
      <c r="F52" s="118">
        <v>32471.833333333332</v>
      </c>
      <c r="G52" s="118">
        <v>7635.25</v>
      </c>
      <c r="H52" s="118">
        <v>16485.907062968072</v>
      </c>
      <c r="I52" s="118">
        <v>288.47222222222229</v>
      </c>
      <c r="J52" s="118">
        <v>6699.5138888888887</v>
      </c>
      <c r="K52" s="118">
        <v>66.5</v>
      </c>
      <c r="L52" s="118">
        <v>1107.8333333333333</v>
      </c>
      <c r="M52" s="118">
        <v>1131</v>
      </c>
      <c r="N52" s="118">
        <v>4439.1111111111104</v>
      </c>
      <c r="O52" s="118">
        <v>1636.2222222222222</v>
      </c>
      <c r="P52" s="118">
        <v>4086.7531313084478</v>
      </c>
      <c r="Q52" s="118">
        <v>16.342409950917268</v>
      </c>
      <c r="R52" s="118">
        <v>2944.6666666666665</v>
      </c>
      <c r="S52" s="118">
        <v>8279.7222222222226</v>
      </c>
      <c r="T52" s="118">
        <v>4801.7222222222226</v>
      </c>
      <c r="U52" s="118">
        <v>2337.2222222222222</v>
      </c>
      <c r="V52" s="118">
        <v>1985.6111111111111</v>
      </c>
      <c r="W52" s="118">
        <v>1545.3055555555554</v>
      </c>
      <c r="X52" s="118">
        <v>1183.9583333333335</v>
      </c>
      <c r="Y52" s="118">
        <v>383.33333333333331</v>
      </c>
      <c r="Z52" s="118">
        <v>159.33333333333334</v>
      </c>
      <c r="AA52" s="118">
        <v>78.5</v>
      </c>
      <c r="AB52" s="118">
        <v>344.96881879260889</v>
      </c>
      <c r="AC52" s="118">
        <v>455.47222222222223</v>
      </c>
      <c r="AD52" s="118">
        <v>213.30555555555554</v>
      </c>
      <c r="AE52" s="118">
        <v>20.027777777777771</v>
      </c>
      <c r="AF52" s="118">
        <v>6730.5</v>
      </c>
      <c r="AG52" s="118">
        <v>218.19444444444449</v>
      </c>
      <c r="AH52" s="118">
        <v>728.83333333333337</v>
      </c>
      <c r="AI52" s="118">
        <v>172.5</v>
      </c>
      <c r="AJ52" s="118">
        <v>4791.6388888888896</v>
      </c>
      <c r="AK52" s="118">
        <v>110.33333333333334</v>
      </c>
      <c r="AL52" s="118">
        <v>537.97222222222229</v>
      </c>
      <c r="AM52" s="118">
        <v>234.61111111111111</v>
      </c>
      <c r="AN52" s="118">
        <v>4352.3888888888896</v>
      </c>
      <c r="AO52" s="118">
        <v>86.944444444444457</v>
      </c>
      <c r="AP52" s="118">
        <v>196.63888888888891</v>
      </c>
      <c r="AQ52" s="118">
        <v>1281.3611111111111</v>
      </c>
      <c r="AR52" s="118">
        <v>28.722222222222221</v>
      </c>
      <c r="AS52" s="118">
        <v>5.8055555555555571</v>
      </c>
      <c r="AT52" s="118">
        <v>16.833333333333339</v>
      </c>
      <c r="AU52" s="118">
        <v>6.2382951070342045</v>
      </c>
      <c r="AV52" s="118">
        <v>65.589274230613</v>
      </c>
      <c r="AW52" s="118">
        <v>27.361111111111107</v>
      </c>
      <c r="BA52" s="119" t="s">
        <v>58</v>
      </c>
      <c r="BB52" s="118">
        <v>4</v>
      </c>
      <c r="BC52" s="118">
        <f t="shared" si="1"/>
        <v>2.1156566330518327</v>
      </c>
      <c r="BD52" s="118">
        <f t="shared" si="28"/>
        <v>1.2270419935394556</v>
      </c>
      <c r="BE52" s="118">
        <f t="shared" si="29"/>
        <v>2.0079010649261426</v>
      </c>
      <c r="BF52" s="118">
        <f t="shared" si="30"/>
        <v>174.50156739811911</v>
      </c>
      <c r="BG52" s="118">
        <f t="shared" si="31"/>
        <v>105.80023094688224</v>
      </c>
      <c r="BH52" s="118">
        <f t="shared" si="32"/>
        <v>9.2742322685965544</v>
      </c>
      <c r="BI52" s="118">
        <f t="shared" si="33"/>
        <v>0.94745005017790362</v>
      </c>
      <c r="BJ52" s="118">
        <f t="shared" si="34"/>
        <v>1.6469096011826925</v>
      </c>
      <c r="BK52" s="118">
        <f t="shared" si="35"/>
        <v>1.2666666666666666</v>
      </c>
      <c r="BL52" s="118">
        <f t="shared" si="36"/>
        <v>4.0199576655579063</v>
      </c>
      <c r="BM52" s="118">
        <f t="shared" si="37"/>
        <v>2.1556543837357052</v>
      </c>
      <c r="BN52" s="118">
        <f t="shared" si="38"/>
        <v>2.9250649778526157</v>
      </c>
      <c r="BO52" s="118">
        <f t="shared" si="39"/>
        <v>0.98881987577639752</v>
      </c>
      <c r="BP52" s="118">
        <f t="shared" si="40"/>
        <v>4.4888667188454061</v>
      </c>
      <c r="BQ52" s="118">
        <f t="shared" si="41"/>
        <v>0.90327435622188745</v>
      </c>
      <c r="BR52" s="118">
        <f t="shared" si="42"/>
        <v>0.52504420439517985</v>
      </c>
      <c r="BS52" s="118">
        <f t="shared" si="43"/>
        <v>1.1312040319091607</v>
      </c>
      <c r="BT52" s="118">
        <f t="shared" si="44"/>
        <v>2.4999566135423601</v>
      </c>
      <c r="BU52" s="118">
        <f t="shared" si="45"/>
        <v>1.1406802868646884</v>
      </c>
      <c r="BV52" s="118">
        <f t="shared" si="46"/>
        <v>1.6051467451103676</v>
      </c>
      <c r="BW52" s="118">
        <f t="shared" si="47"/>
        <v>2.7147667382393128</v>
      </c>
      <c r="BX52" s="118">
        <f t="shared" si="2"/>
        <v>8.2915086081120517</v>
      </c>
      <c r="BY52" s="118">
        <f t="shared" si="3"/>
        <v>5.9817945383615072</v>
      </c>
      <c r="BZ52" s="118">
        <f t="shared" si="4"/>
        <v>1.6355859709153124</v>
      </c>
      <c r="CA52" s="118">
        <f t="shared" si="5"/>
        <v>1.4208144796380091</v>
      </c>
      <c r="CB52" s="118">
        <f t="shared" si="6"/>
        <v>2.9178934197611905</v>
      </c>
      <c r="CC52" s="118">
        <f t="shared" si="7"/>
        <v>2.5496812315347537</v>
      </c>
      <c r="CD52" s="118">
        <f t="shared" si="8"/>
        <v>1.242757727787668</v>
      </c>
      <c r="CE52" s="118">
        <f t="shared" si="9"/>
        <v>0.64721723518850982</v>
      </c>
      <c r="CF52" s="118">
        <f t="shared" si="10"/>
        <v>6.0219206680584563</v>
      </c>
      <c r="CG52" s="118">
        <f t="shared" si="11"/>
        <v>0.75427309391204145</v>
      </c>
      <c r="CH52" s="118">
        <f t="shared" si="12"/>
        <v>2.5906398104265405</v>
      </c>
      <c r="CI52" s="118">
        <f t="shared" si="13"/>
        <v>1.3958192852326365</v>
      </c>
      <c r="CJ52" s="118">
        <f t="shared" si="14"/>
        <v>1.087224253119879</v>
      </c>
      <c r="CK52" s="118">
        <f t="shared" si="15"/>
        <v>1.1306575576430402</v>
      </c>
      <c r="CL52" s="118">
        <f t="shared" si="16"/>
        <v>1.8135593220338988</v>
      </c>
      <c r="CM52" s="118">
        <f t="shared" si="17"/>
        <v>2.8256942121110744</v>
      </c>
      <c r="CN52" s="118">
        <f t="shared" si="18"/>
        <v>1.1404469029769271</v>
      </c>
      <c r="CO52" s="118">
        <f t="shared" si="19"/>
        <v>1.007726980038635</v>
      </c>
      <c r="CP52" s="118">
        <f t="shared" si="20"/>
        <v>1.941047436248972</v>
      </c>
      <c r="CQ52" s="118">
        <f t="shared" si="21"/>
        <v>1.0730669023913648</v>
      </c>
      <c r="CR52" s="118">
        <f t="shared" si="22"/>
        <v>1.0681818181818181</v>
      </c>
      <c r="CS52" s="118">
        <f t="shared" si="23"/>
        <v>0.5971428571428572</v>
      </c>
      <c r="CT52" s="118">
        <f t="shared" si="24"/>
        <v>0.80800000000000016</v>
      </c>
      <c r="CU52" s="118">
        <f t="shared" si="25"/>
        <v>0.27595762316176348</v>
      </c>
      <c r="CV52" s="118">
        <f t="shared" si="26"/>
        <v>0.68270239561923873</v>
      </c>
      <c r="CW52" s="118">
        <f t="shared" si="27"/>
        <v>0.34189517528635888</v>
      </c>
    </row>
    <row r="53" spans="1:101" s="118" customFormat="1" x14ac:dyDescent="0.25">
      <c r="A53" s="119" t="s">
        <v>58</v>
      </c>
      <c r="B53" s="118">
        <v>6</v>
      </c>
      <c r="C53" s="118">
        <v>1399.0694444444446</v>
      </c>
      <c r="D53" s="118">
        <v>56.194444444444436</v>
      </c>
      <c r="E53" s="118">
        <v>185.02777777777777</v>
      </c>
      <c r="F53" s="118">
        <v>26695.333333333332</v>
      </c>
      <c r="G53" s="118">
        <v>8760.0833333333321</v>
      </c>
      <c r="H53" s="118">
        <v>16278.073729634738</v>
      </c>
      <c r="I53" s="118">
        <v>358.97222222222229</v>
      </c>
      <c r="J53" s="118">
        <v>7706.6805555555557</v>
      </c>
      <c r="K53" s="118">
        <v>56</v>
      </c>
      <c r="L53" s="118">
        <v>477.83333333333331</v>
      </c>
      <c r="M53" s="118">
        <v>836.83333333333326</v>
      </c>
      <c r="N53" s="118">
        <v>3536.4444444444443</v>
      </c>
      <c r="O53" s="118">
        <v>2029.3888888888887</v>
      </c>
      <c r="P53" s="118">
        <v>3005.0864646417808</v>
      </c>
      <c r="Q53" s="118">
        <v>10.009076617583936</v>
      </c>
      <c r="R53" s="118">
        <v>2839.25</v>
      </c>
      <c r="S53" s="118">
        <v>7896.2222222222226</v>
      </c>
      <c r="T53" s="118">
        <v>4564.8888888888887</v>
      </c>
      <c r="U53" s="118">
        <v>1850.8888888888889</v>
      </c>
      <c r="V53" s="118">
        <v>1576.6111111111111</v>
      </c>
      <c r="W53" s="118">
        <v>544.47222222222217</v>
      </c>
      <c r="X53" s="118">
        <v>897.625</v>
      </c>
      <c r="Y53" s="118">
        <v>260.83333333333331</v>
      </c>
      <c r="Z53" s="118">
        <v>153.5</v>
      </c>
      <c r="AA53" s="118">
        <v>77.666666666666671</v>
      </c>
      <c r="AB53" s="118">
        <v>296.13548545927551</v>
      </c>
      <c r="AC53" s="118">
        <v>315.80555555555554</v>
      </c>
      <c r="AD53" s="118">
        <v>142.47222222222223</v>
      </c>
      <c r="AE53" s="118">
        <v>18.3611111111111</v>
      </c>
      <c r="AF53" s="118">
        <v>3942.5</v>
      </c>
      <c r="AG53" s="118">
        <v>186.69444444444449</v>
      </c>
      <c r="AH53" s="118">
        <v>909.5</v>
      </c>
      <c r="AI53" s="118">
        <v>206.16666666666669</v>
      </c>
      <c r="AJ53" s="118">
        <v>4577.9722222222226</v>
      </c>
      <c r="AK53" s="118">
        <v>100.16666666666667</v>
      </c>
      <c r="AL53" s="118">
        <v>376.63888888888891</v>
      </c>
      <c r="AM53" s="118">
        <v>224.27777777777777</v>
      </c>
      <c r="AN53" s="118">
        <v>3996.3888888888887</v>
      </c>
      <c r="AO53" s="118">
        <v>85.611111111111114</v>
      </c>
      <c r="AP53" s="118">
        <v>220.13888888888891</v>
      </c>
      <c r="AQ53" s="118">
        <v>980.3611111111112</v>
      </c>
      <c r="AR53" s="118">
        <v>26.055555555555557</v>
      </c>
      <c r="AS53" s="118">
        <v>15.805555555555554</v>
      </c>
      <c r="AT53" s="118">
        <v>17.666666666666668</v>
      </c>
      <c r="AU53" s="118">
        <v>1.7382951070342045</v>
      </c>
      <c r="AV53" s="118">
        <v>53.922607563946329</v>
      </c>
      <c r="AW53" s="118">
        <v>34.361111111111114</v>
      </c>
      <c r="BA53" s="119" t="s">
        <v>58</v>
      </c>
      <c r="BB53" s="118">
        <v>6</v>
      </c>
      <c r="BC53" s="118">
        <f t="shared" si="1"/>
        <v>1.9202966239014811</v>
      </c>
      <c r="BD53" s="118">
        <f t="shared" si="28"/>
        <v>0.93354868481772024</v>
      </c>
      <c r="BE53" s="118">
        <f t="shared" si="29"/>
        <v>2.2882171075231881</v>
      </c>
      <c r="BF53" s="118">
        <f t="shared" si="30"/>
        <v>143.45902373488579</v>
      </c>
      <c r="BG53" s="118">
        <f t="shared" si="31"/>
        <v>121.38683602771363</v>
      </c>
      <c r="BH53" s="118">
        <f t="shared" si="32"/>
        <v>9.1573145522023083</v>
      </c>
      <c r="BI53" s="118">
        <f t="shared" si="33"/>
        <v>1.1789982665815164</v>
      </c>
      <c r="BJ53" s="118">
        <f t="shared" si="34"/>
        <v>1.8944965874676927</v>
      </c>
      <c r="BK53" s="118">
        <f t="shared" si="35"/>
        <v>1.0666666666666667</v>
      </c>
      <c r="BL53" s="118">
        <f t="shared" si="36"/>
        <v>1.7338977925612333</v>
      </c>
      <c r="BM53" s="118">
        <f t="shared" si="37"/>
        <v>1.5949809402795425</v>
      </c>
      <c r="BN53" s="118">
        <f t="shared" si="38"/>
        <v>2.330270527510339</v>
      </c>
      <c r="BO53" s="118">
        <f t="shared" si="39"/>
        <v>1.2264226959879132</v>
      </c>
      <c r="BP53" s="118">
        <f t="shared" si="40"/>
        <v>3.3007701187138765</v>
      </c>
      <c r="BQ53" s="118">
        <f t="shared" si="41"/>
        <v>0.55321964540586166</v>
      </c>
      <c r="BR53" s="118">
        <f t="shared" si="42"/>
        <v>0.50624804980609495</v>
      </c>
      <c r="BS53" s="118">
        <f t="shared" si="43"/>
        <v>1.0788089473164884</v>
      </c>
      <c r="BT53" s="118">
        <f t="shared" si="44"/>
        <v>2.3766523009284701</v>
      </c>
      <c r="BU53" s="118">
        <f t="shared" si="45"/>
        <v>0.90332551550235218</v>
      </c>
      <c r="BV53" s="118">
        <f t="shared" si="46"/>
        <v>1.2745155278108369</v>
      </c>
      <c r="BW53" s="118">
        <f t="shared" si="47"/>
        <v>0.9565196174116728</v>
      </c>
      <c r="BX53" s="118">
        <f t="shared" si="2"/>
        <v>6.2862562007586806</v>
      </c>
      <c r="BY53" s="118">
        <f t="shared" si="3"/>
        <v>4.0702210663198954</v>
      </c>
      <c r="BZ53" s="118">
        <f t="shared" si="4"/>
        <v>1.5757057313943543</v>
      </c>
      <c r="CA53" s="118">
        <f t="shared" si="5"/>
        <v>1.4057315233785823</v>
      </c>
      <c r="CB53" s="118">
        <f t="shared" si="6"/>
        <v>2.5048402560084346</v>
      </c>
      <c r="CC53" s="118">
        <f t="shared" si="7"/>
        <v>1.7678432592131861</v>
      </c>
      <c r="CD53" s="118">
        <f t="shared" si="8"/>
        <v>0.83006959054863261</v>
      </c>
      <c r="CE53" s="118">
        <f t="shared" si="9"/>
        <v>0.59335727109515246</v>
      </c>
      <c r="CF53" s="118">
        <f t="shared" si="10"/>
        <v>3.5274381151207876</v>
      </c>
      <c r="CG53" s="118">
        <f t="shared" si="11"/>
        <v>0.64538121759170353</v>
      </c>
      <c r="CH53" s="118">
        <f t="shared" si="12"/>
        <v>3.2328199052132702</v>
      </c>
      <c r="CI53" s="118">
        <f t="shared" si="13"/>
        <v>1.6682400539447069</v>
      </c>
      <c r="CJ53" s="118">
        <f t="shared" si="14"/>
        <v>1.0387432245052313</v>
      </c>
      <c r="CK53" s="118">
        <f t="shared" si="15"/>
        <v>1.0264730999146028</v>
      </c>
      <c r="CL53" s="118">
        <f t="shared" si="16"/>
        <v>1.2696881730499112</v>
      </c>
      <c r="CM53" s="118">
        <f t="shared" si="17"/>
        <v>2.7012378721980599</v>
      </c>
      <c r="CN53" s="118">
        <f t="shared" si="18"/>
        <v>1.0471650047310574</v>
      </c>
      <c r="CO53" s="118">
        <f t="shared" si="19"/>
        <v>0.99227301996136519</v>
      </c>
      <c r="CP53" s="118">
        <f t="shared" si="20"/>
        <v>2.1730189196599947</v>
      </c>
      <c r="CQ53" s="118">
        <f t="shared" si="21"/>
        <v>0.82099655717874753</v>
      </c>
      <c r="CR53" s="118">
        <f t="shared" si="22"/>
        <v>0.96900826446280997</v>
      </c>
      <c r="CS53" s="118">
        <f t="shared" si="23"/>
        <v>1.6257142857142854</v>
      </c>
      <c r="CT53" s="118">
        <f t="shared" si="24"/>
        <v>0.84799999999999998</v>
      </c>
      <c r="CU53" s="118">
        <f t="shared" si="25"/>
        <v>7.6895334039260951E-2</v>
      </c>
      <c r="CV53" s="118">
        <f t="shared" si="26"/>
        <v>0.56126697228737099</v>
      </c>
      <c r="CW53" s="118">
        <f t="shared" si="27"/>
        <v>0.42936480388753911</v>
      </c>
    </row>
    <row r="54" spans="1:101" s="118" customFormat="1" x14ac:dyDescent="0.25">
      <c r="A54" s="119" t="s">
        <v>58</v>
      </c>
      <c r="B54" s="118">
        <v>8</v>
      </c>
      <c r="C54" s="118">
        <v>897.2361111111112</v>
      </c>
      <c r="D54" s="118">
        <v>88.527777777777771</v>
      </c>
      <c r="E54" s="118">
        <v>164.19444444444443</v>
      </c>
      <c r="F54" s="118">
        <v>26949.333333333332</v>
      </c>
      <c r="G54" s="118">
        <v>12013.583333333332</v>
      </c>
      <c r="H54" s="118">
        <v>16619.740396301404</v>
      </c>
      <c r="I54" s="118">
        <v>180.97222222222229</v>
      </c>
      <c r="J54" s="118">
        <v>5300.5138888888887</v>
      </c>
      <c r="K54" s="118">
        <v>45</v>
      </c>
      <c r="L54" s="118">
        <v>610.66666666666663</v>
      </c>
      <c r="M54" s="118">
        <v>917.49999999999989</v>
      </c>
      <c r="N54" s="118">
        <v>3019.6111111111113</v>
      </c>
      <c r="O54" s="118">
        <v>1532.0555555555554</v>
      </c>
      <c r="P54" s="118">
        <v>2520.7531313084473</v>
      </c>
      <c r="Q54" s="118">
        <v>18.00907661758394</v>
      </c>
      <c r="R54" s="118">
        <v>2339.1666666666665</v>
      </c>
      <c r="S54" s="118">
        <v>9783.3888888888887</v>
      </c>
      <c r="T54" s="118">
        <v>4122.5555555555557</v>
      </c>
      <c r="U54" s="118">
        <v>2777.0555555555557</v>
      </c>
      <c r="V54" s="118">
        <v>1614.6111111111111</v>
      </c>
      <c r="W54" s="118">
        <v>631.80555555555554</v>
      </c>
      <c r="X54" s="118">
        <v>446.45833333333331</v>
      </c>
      <c r="Y54" s="118">
        <v>217.16666666666666</v>
      </c>
      <c r="Z54" s="118">
        <v>152.5</v>
      </c>
      <c r="AA54" s="118">
        <v>68.666666666666671</v>
      </c>
      <c r="AB54" s="118">
        <v>244.96881879260891</v>
      </c>
      <c r="AC54" s="118">
        <v>321.63888888888886</v>
      </c>
      <c r="AD54" s="118">
        <v>241.47222222222223</v>
      </c>
      <c r="AE54" s="118">
        <v>20.194444444444436</v>
      </c>
      <c r="AF54" s="118">
        <v>4410.666666666667</v>
      </c>
      <c r="AG54" s="118">
        <v>206.36111111111117</v>
      </c>
      <c r="AH54" s="118">
        <v>943.83333333333326</v>
      </c>
      <c r="AI54" s="118">
        <v>210.66666666666669</v>
      </c>
      <c r="AJ54" s="118">
        <v>4817.9722222222226</v>
      </c>
      <c r="AK54" s="118">
        <v>97</v>
      </c>
      <c r="AL54" s="118">
        <v>408.13888888888891</v>
      </c>
      <c r="AM54" s="118">
        <v>228.61111111111111</v>
      </c>
      <c r="AN54" s="118">
        <v>4062.2222222222222</v>
      </c>
      <c r="AO54" s="118">
        <v>80.444444444444457</v>
      </c>
      <c r="AP54" s="118">
        <v>192.97222222222223</v>
      </c>
      <c r="AQ54" s="118">
        <v>642.69444444444446</v>
      </c>
      <c r="AR54" s="118">
        <v>33.055555555555557</v>
      </c>
      <c r="AS54" s="118">
        <v>3.8055555555555571</v>
      </c>
      <c r="AT54" s="118">
        <v>24.833333333333339</v>
      </c>
      <c r="AU54" s="118">
        <v>9.7382951070342045</v>
      </c>
      <c r="AV54" s="118">
        <v>73.922607563946329</v>
      </c>
      <c r="AW54" s="118">
        <v>220.86111111111114</v>
      </c>
      <c r="BA54" s="119" t="s">
        <v>58</v>
      </c>
      <c r="BB54" s="118">
        <v>8</v>
      </c>
      <c r="BC54" s="118">
        <f t="shared" si="1"/>
        <v>1.2315038984310958</v>
      </c>
      <c r="BD54" s="118">
        <f t="shared" si="28"/>
        <v>1.4706968158744809</v>
      </c>
      <c r="BE54" s="118">
        <f t="shared" si="29"/>
        <v>2.0305736860185504</v>
      </c>
      <c r="BF54" s="118">
        <f t="shared" si="30"/>
        <v>144.82400358262427</v>
      </c>
      <c r="BG54" s="118">
        <f t="shared" si="31"/>
        <v>166.4699769053118</v>
      </c>
      <c r="BH54" s="118">
        <f t="shared" si="32"/>
        <v>9.349520902329175</v>
      </c>
      <c r="BI54" s="118">
        <f t="shared" si="33"/>
        <v>0.59438007481069266</v>
      </c>
      <c r="BJ54" s="118">
        <f t="shared" si="34"/>
        <v>1.3030000921844644</v>
      </c>
      <c r="BK54" s="118">
        <f t="shared" si="35"/>
        <v>0.8571428571428571</v>
      </c>
      <c r="BL54" s="118">
        <f t="shared" si="36"/>
        <v>2.2159056546719076</v>
      </c>
      <c r="BM54" s="118">
        <f t="shared" si="37"/>
        <v>1.7487293519695044</v>
      </c>
      <c r="BN54" s="118">
        <f t="shared" si="38"/>
        <v>1.9897133653036552</v>
      </c>
      <c r="BO54" s="118">
        <f t="shared" si="39"/>
        <v>0.92586872586872582</v>
      </c>
      <c r="BP54" s="118">
        <f t="shared" si="40"/>
        <v>2.7687811017674631</v>
      </c>
      <c r="BQ54" s="118">
        <f t="shared" si="41"/>
        <v>0.99539401696294705</v>
      </c>
      <c r="BR54" s="118">
        <f t="shared" si="42"/>
        <v>0.41708146981471295</v>
      </c>
      <c r="BS54" s="118">
        <f t="shared" si="43"/>
        <v>1.336640126300769</v>
      </c>
      <c r="BT54" s="118">
        <f t="shared" si="44"/>
        <v>2.1463569837734648</v>
      </c>
      <c r="BU54" s="118">
        <f t="shared" si="45"/>
        <v>1.3553407534942994</v>
      </c>
      <c r="BV54" s="118">
        <f t="shared" si="46"/>
        <v>1.3052343206161723</v>
      </c>
      <c r="BW54" s="118">
        <f t="shared" si="47"/>
        <v>1.1099453445246927</v>
      </c>
      <c r="BX54" s="118">
        <f t="shared" si="2"/>
        <v>3.1266413772979278</v>
      </c>
      <c r="BY54" s="118">
        <f t="shared" si="3"/>
        <v>3.3888166449934976</v>
      </c>
      <c r="BZ54" s="118">
        <f t="shared" si="4"/>
        <v>1.5654405474764759</v>
      </c>
      <c r="CA54" s="118">
        <f t="shared" si="5"/>
        <v>1.2428355957767723</v>
      </c>
      <c r="CB54" s="118">
        <f t="shared" si="6"/>
        <v>2.0720507636122032</v>
      </c>
      <c r="CC54" s="118">
        <f t="shared" si="7"/>
        <v>1.8004975897994089</v>
      </c>
      <c r="CD54" s="118">
        <f t="shared" si="8"/>
        <v>1.4068619517721317</v>
      </c>
      <c r="CE54" s="118">
        <f t="shared" si="9"/>
        <v>0.6526032315978455</v>
      </c>
      <c r="CF54" s="118">
        <f t="shared" si="10"/>
        <v>3.946316731285417</v>
      </c>
      <c r="CG54" s="118">
        <f t="shared" si="11"/>
        <v>0.71336662185519506</v>
      </c>
      <c r="CH54" s="118">
        <f t="shared" si="12"/>
        <v>3.354857819905213</v>
      </c>
      <c r="CI54" s="118">
        <f t="shared" si="13"/>
        <v>1.7046527309507757</v>
      </c>
      <c r="CJ54" s="118">
        <f t="shared" si="14"/>
        <v>1.0931992940879869</v>
      </c>
      <c r="CK54" s="118">
        <f t="shared" si="15"/>
        <v>0.99402220324508961</v>
      </c>
      <c r="CL54" s="118">
        <f t="shared" si="16"/>
        <v>1.3758778911883138</v>
      </c>
      <c r="CM54" s="118">
        <f t="shared" si="17"/>
        <v>2.7534292405486789</v>
      </c>
      <c r="CN54" s="118">
        <f t="shared" si="18"/>
        <v>1.0644151684984351</v>
      </c>
      <c r="CO54" s="118">
        <f t="shared" si="19"/>
        <v>0.93238892466194478</v>
      </c>
      <c r="CP54" s="118">
        <f t="shared" si="20"/>
        <v>1.9048533040855498</v>
      </c>
      <c r="CQ54" s="118">
        <f t="shared" si="21"/>
        <v>0.53821996836326413</v>
      </c>
      <c r="CR54" s="118">
        <f t="shared" si="22"/>
        <v>1.2293388429752066</v>
      </c>
      <c r="CS54" s="118">
        <f t="shared" si="23"/>
        <v>0.39142857142857157</v>
      </c>
      <c r="CT54" s="118">
        <f t="shared" si="24"/>
        <v>1.1920000000000002</v>
      </c>
      <c r="CU54" s="118">
        <f t="shared" si="25"/>
        <v>0.43078384803482095</v>
      </c>
      <c r="CV54" s="118">
        <f t="shared" si="26"/>
        <v>0.76944198371342987</v>
      </c>
      <c r="CW54" s="118">
        <f t="shared" si="27"/>
        <v>2.7598056230475536</v>
      </c>
    </row>
    <row r="55" spans="1:101" s="118" customFormat="1" x14ac:dyDescent="0.25">
      <c r="A55" s="119" t="s">
        <v>58</v>
      </c>
      <c r="B55" s="118">
        <v>12</v>
      </c>
      <c r="C55" s="118">
        <v>1726.2361111111111</v>
      </c>
      <c r="D55" s="118">
        <v>94.194444444444429</v>
      </c>
      <c r="E55" s="118">
        <v>235.36111111111109</v>
      </c>
      <c r="F55" s="118">
        <v>32336.833333333332</v>
      </c>
      <c r="G55" s="118">
        <v>15543.583333333332</v>
      </c>
      <c r="H55" s="118">
        <v>16317.073729634738</v>
      </c>
      <c r="I55" s="118">
        <v>446.63888888888891</v>
      </c>
      <c r="J55" s="118">
        <v>7007.0138888888887</v>
      </c>
      <c r="K55" s="118">
        <v>57.666666666666671</v>
      </c>
      <c r="L55" s="118">
        <v>803.16666666666663</v>
      </c>
      <c r="M55" s="118">
        <v>801</v>
      </c>
      <c r="N55" s="118">
        <v>2526.2777777777778</v>
      </c>
      <c r="O55" s="118">
        <v>1479.0555555555554</v>
      </c>
      <c r="P55" s="118">
        <v>1834.4197979751143</v>
      </c>
      <c r="Q55" s="118">
        <v>22.00907661758394</v>
      </c>
      <c r="R55" s="118">
        <v>2128.5</v>
      </c>
      <c r="S55" s="118">
        <v>8460.0555555555566</v>
      </c>
      <c r="T55" s="118">
        <v>4546.5555555555557</v>
      </c>
      <c r="U55" s="118">
        <v>3750.3888888888891</v>
      </c>
      <c r="V55" s="118">
        <v>1288.6111111111111</v>
      </c>
      <c r="W55" s="118">
        <v>588.97222222222217</v>
      </c>
      <c r="X55" s="118">
        <v>152.79166666666669</v>
      </c>
      <c r="Y55" s="118">
        <v>164.33333333333334</v>
      </c>
      <c r="Z55" s="118">
        <v>153</v>
      </c>
      <c r="AA55" s="118">
        <v>75.333333333333329</v>
      </c>
      <c r="AB55" s="118">
        <v>155.30215212594223</v>
      </c>
      <c r="AC55" s="118">
        <v>210.47222222222223</v>
      </c>
      <c r="AD55" s="118">
        <v>202.13888888888886</v>
      </c>
      <c r="AE55" s="118">
        <v>23.527777777777771</v>
      </c>
      <c r="AF55" s="118">
        <v>3928</v>
      </c>
      <c r="AG55" s="118">
        <v>270.69444444444446</v>
      </c>
      <c r="AH55" s="118">
        <v>963.66666666666674</v>
      </c>
      <c r="AI55" s="118">
        <v>266.16666666666669</v>
      </c>
      <c r="AJ55" s="118">
        <v>5450.6388888888896</v>
      </c>
      <c r="AK55" s="118">
        <v>100.83333333333333</v>
      </c>
      <c r="AL55" s="118">
        <v>353.30555555555554</v>
      </c>
      <c r="AM55" s="118">
        <v>234.44444444444443</v>
      </c>
      <c r="AN55" s="118">
        <v>4001.0555555555557</v>
      </c>
      <c r="AO55" s="118">
        <v>95.277777777777771</v>
      </c>
      <c r="AP55" s="118">
        <v>152.30555555555554</v>
      </c>
      <c r="AQ55" s="118">
        <v>1831.0277777777778</v>
      </c>
      <c r="AR55" s="118">
        <v>24.388888888888886</v>
      </c>
      <c r="AS55" s="118">
        <v>6.4722222222222214</v>
      </c>
      <c r="AT55" s="118">
        <v>42.666666666666671</v>
      </c>
      <c r="AU55" s="118">
        <v>10.238295107034205</v>
      </c>
      <c r="AV55" s="118">
        <v>107.25594089727967</v>
      </c>
      <c r="AW55" s="118">
        <v>41.527777777777771</v>
      </c>
      <c r="BA55" s="119" t="s">
        <v>58</v>
      </c>
      <c r="BB55" s="118">
        <v>12</v>
      </c>
      <c r="BC55" s="118">
        <f t="shared" si="1"/>
        <v>2.3693501343957903</v>
      </c>
      <c r="BD55" s="118">
        <f t="shared" si="28"/>
        <v>1.5648361790493768</v>
      </c>
      <c r="BE55" s="118">
        <f t="shared" si="29"/>
        <v>2.9106836138783923</v>
      </c>
      <c r="BF55" s="118">
        <f t="shared" si="30"/>
        <v>173.77608598298252</v>
      </c>
      <c r="BG55" s="118">
        <f t="shared" si="31"/>
        <v>215.38452655889148</v>
      </c>
      <c r="BH55" s="118">
        <f t="shared" si="32"/>
        <v>9.1792542038753258</v>
      </c>
      <c r="BI55" s="118">
        <f t="shared" si="33"/>
        <v>1.4669281999817536</v>
      </c>
      <c r="BJ55" s="118">
        <f t="shared" si="34"/>
        <v>1.7225008620954552</v>
      </c>
      <c r="BK55" s="118">
        <f t="shared" si="35"/>
        <v>1.0984126984126985</v>
      </c>
      <c r="BL55" s="118">
        <f t="shared" si="36"/>
        <v>2.9144239491986688</v>
      </c>
      <c r="BM55" s="118">
        <f t="shared" si="37"/>
        <v>1.5266836086404068</v>
      </c>
      <c r="BN55" s="118">
        <f t="shared" si="38"/>
        <v>1.6646410660028537</v>
      </c>
      <c r="BO55" s="118">
        <f t="shared" si="39"/>
        <v>0.89383918079570246</v>
      </c>
      <c r="BP55" s="118">
        <f t="shared" si="40"/>
        <v>2.0149164177394758</v>
      </c>
      <c r="BQ55" s="118">
        <f t="shared" si="41"/>
        <v>1.2164812027414897</v>
      </c>
      <c r="BR55" s="118">
        <f t="shared" si="42"/>
        <v>0.37951887787700034</v>
      </c>
      <c r="BS55" s="118">
        <f t="shared" si="43"/>
        <v>1.1558417900705131</v>
      </c>
      <c r="BT55" s="118">
        <f t="shared" si="44"/>
        <v>2.3671072802475921</v>
      </c>
      <c r="BU55" s="118">
        <f t="shared" si="45"/>
        <v>1.8303756625950682</v>
      </c>
      <c r="BV55" s="118">
        <f t="shared" si="46"/>
        <v>1.0416994139177689</v>
      </c>
      <c r="BW55" s="118">
        <f t="shared" si="47"/>
        <v>1.0346964669139176</v>
      </c>
      <c r="BX55" s="118">
        <f t="shared" si="2"/>
        <v>1.0700320980449372</v>
      </c>
      <c r="BY55" s="118">
        <f t="shared" si="3"/>
        <v>2.5643693107932379</v>
      </c>
      <c r="BZ55" s="118">
        <f t="shared" si="4"/>
        <v>1.570573139435415</v>
      </c>
      <c r="CA55" s="118">
        <f t="shared" si="5"/>
        <v>1.3634992458521868</v>
      </c>
      <c r="CB55" s="118">
        <f t="shared" si="6"/>
        <v>1.313611848598611</v>
      </c>
      <c r="CC55" s="118">
        <f t="shared" si="7"/>
        <v>1.1781993469133882</v>
      </c>
      <c r="CD55" s="118">
        <f t="shared" si="8"/>
        <v>1.1776986567405729</v>
      </c>
      <c r="CE55" s="118">
        <f t="shared" si="9"/>
        <v>0.76032315978456011</v>
      </c>
      <c r="CF55" s="118">
        <f t="shared" si="10"/>
        <v>3.5144646585147634</v>
      </c>
      <c r="CG55" s="118">
        <f t="shared" si="11"/>
        <v>0.93575955444593806</v>
      </c>
      <c r="CH55" s="118">
        <f t="shared" si="12"/>
        <v>3.4253554502369674</v>
      </c>
      <c r="CI55" s="118">
        <f t="shared" si="13"/>
        <v>2.1537424140256238</v>
      </c>
      <c r="CJ55" s="118">
        <f t="shared" si="14"/>
        <v>1.2367515441825288</v>
      </c>
      <c r="CK55" s="118">
        <f t="shared" si="15"/>
        <v>1.0333048676345002</v>
      </c>
      <c r="CL55" s="118">
        <f t="shared" si="16"/>
        <v>1.1910291225770204</v>
      </c>
      <c r="CM55" s="118">
        <f t="shared" si="17"/>
        <v>2.8236868517898963</v>
      </c>
      <c r="CN55" s="118">
        <f t="shared" si="18"/>
        <v>1.048387801150011</v>
      </c>
      <c r="CO55" s="118">
        <f t="shared" si="19"/>
        <v>1.1043142305215712</v>
      </c>
      <c r="CP55" s="118">
        <f t="shared" si="20"/>
        <v>1.5034274746366876</v>
      </c>
      <c r="CQ55" s="118">
        <f t="shared" si="21"/>
        <v>1.5333814087652367</v>
      </c>
      <c r="CR55" s="118">
        <f t="shared" si="22"/>
        <v>0.90702479338842967</v>
      </c>
      <c r="CS55" s="118">
        <f t="shared" si="23"/>
        <v>0.66571428571428559</v>
      </c>
      <c r="CT55" s="118">
        <f t="shared" si="24"/>
        <v>2.048</v>
      </c>
      <c r="CU55" s="118">
        <f t="shared" si="25"/>
        <v>0.45290188015954347</v>
      </c>
      <c r="CV55" s="118">
        <f t="shared" si="26"/>
        <v>1.1164003360901948</v>
      </c>
      <c r="CW55" s="118">
        <f t="shared" si="27"/>
        <v>0.51891704269350913</v>
      </c>
    </row>
    <row r="56" spans="1:101" s="118" customFormat="1" x14ac:dyDescent="0.25">
      <c r="A56" s="119" t="s">
        <v>58</v>
      </c>
      <c r="B56" s="118">
        <v>16</v>
      </c>
      <c r="C56" s="118">
        <v>1658.9027777777778</v>
      </c>
      <c r="D56" s="118">
        <v>310.52777777777777</v>
      </c>
      <c r="E56" s="118">
        <v>457.19444444444446</v>
      </c>
      <c r="F56" s="118">
        <v>26365.5</v>
      </c>
      <c r="G56" s="118">
        <v>25650.916666666668</v>
      </c>
      <c r="H56" s="118">
        <v>16643.407062968072</v>
      </c>
      <c r="I56" s="118">
        <v>336.13888888888891</v>
      </c>
      <c r="J56" s="118">
        <v>2430.8472222222222</v>
      </c>
      <c r="K56" s="118">
        <v>51.333333333333329</v>
      </c>
      <c r="L56" s="118">
        <v>246</v>
      </c>
      <c r="M56" s="118">
        <v>711</v>
      </c>
      <c r="N56" s="118">
        <v>4642.4444444444443</v>
      </c>
      <c r="O56" s="118">
        <v>2818.0555555555557</v>
      </c>
      <c r="P56" s="118">
        <v>2174.5864646417808</v>
      </c>
      <c r="Q56" s="118">
        <v>9.0090766175839363</v>
      </c>
      <c r="R56" s="118">
        <v>2348</v>
      </c>
      <c r="S56" s="118">
        <v>9506.0555555555566</v>
      </c>
      <c r="T56" s="118">
        <v>5511.8888888888887</v>
      </c>
      <c r="U56" s="118">
        <v>4135.8888888888887</v>
      </c>
      <c r="V56" s="118">
        <v>1746.4444444444446</v>
      </c>
      <c r="W56" s="118">
        <v>985.80555555555543</v>
      </c>
      <c r="X56" s="118">
        <v>950.625</v>
      </c>
      <c r="Y56" s="118">
        <v>253.66666666666669</v>
      </c>
      <c r="Z56" s="118">
        <v>166</v>
      </c>
      <c r="AA56" s="118">
        <v>72.333333333333329</v>
      </c>
      <c r="AB56" s="118">
        <v>420.63548545927551</v>
      </c>
      <c r="AC56" s="118">
        <v>146.80555555555554</v>
      </c>
      <c r="AD56" s="118">
        <v>343.30555555555554</v>
      </c>
      <c r="AE56" s="118">
        <v>21.8611111111111</v>
      </c>
      <c r="AF56" s="118">
        <v>5189.166666666667</v>
      </c>
      <c r="AG56" s="118">
        <v>550.02777777777783</v>
      </c>
      <c r="AH56" s="118">
        <v>997.16666666666674</v>
      </c>
      <c r="AI56" s="118">
        <v>301.83333333333331</v>
      </c>
      <c r="AJ56" s="118">
        <v>7354.1388888888896</v>
      </c>
      <c r="AK56" s="118">
        <v>100.33333333333333</v>
      </c>
      <c r="AL56" s="118">
        <v>304.30555555555554</v>
      </c>
      <c r="AM56" s="118">
        <v>331.94444444444446</v>
      </c>
      <c r="AN56" s="118">
        <v>2588.7222222222222</v>
      </c>
      <c r="AO56" s="118">
        <v>129.27777777777777</v>
      </c>
      <c r="AP56" s="118">
        <v>168.97222222222223</v>
      </c>
      <c r="AQ56" s="118">
        <v>1256.5277777777778</v>
      </c>
      <c r="AR56" s="118">
        <v>36.888888888888886</v>
      </c>
      <c r="AS56" s="118">
        <v>5.4722222222222214</v>
      </c>
      <c r="AT56" s="118">
        <v>23.000000000000004</v>
      </c>
      <c r="AU56" s="118">
        <v>1</v>
      </c>
      <c r="AV56" s="118">
        <v>72.089274230613</v>
      </c>
      <c r="AW56" s="118">
        <v>62.361111111111114</v>
      </c>
      <c r="BA56" s="119" t="s">
        <v>58</v>
      </c>
      <c r="BB56" s="118">
        <v>16</v>
      </c>
      <c r="BC56" s="118">
        <f t="shared" si="1"/>
        <v>2.276931582057685</v>
      </c>
      <c r="BD56" s="118">
        <f t="shared" si="28"/>
        <v>5.1587448084910017</v>
      </c>
      <c r="BE56" s="118">
        <f t="shared" si="29"/>
        <v>5.6540707660597738</v>
      </c>
      <c r="BF56" s="118">
        <f t="shared" si="30"/>
        <v>141.68652037617554</v>
      </c>
      <c r="BG56" s="118">
        <f t="shared" si="31"/>
        <v>355.43995381062359</v>
      </c>
      <c r="BH56" s="118">
        <f t="shared" si="32"/>
        <v>9.3628347080452805</v>
      </c>
      <c r="BI56" s="118">
        <f t="shared" si="33"/>
        <v>1.1040051090228995</v>
      </c>
      <c r="BJ56" s="118">
        <f t="shared" si="34"/>
        <v>0.59756359874492559</v>
      </c>
      <c r="BK56" s="118">
        <f t="shared" si="35"/>
        <v>0.97777777777777763</v>
      </c>
      <c r="BL56" s="118">
        <f t="shared" si="36"/>
        <v>0.89265195040822487</v>
      </c>
      <c r="BM56" s="118">
        <f t="shared" si="37"/>
        <v>1.355146124523507</v>
      </c>
      <c r="BN56" s="118">
        <f t="shared" si="38"/>
        <v>3.05904747959146</v>
      </c>
      <c r="BO56" s="118">
        <f t="shared" si="39"/>
        <v>1.7030384421688771</v>
      </c>
      <c r="BP56" s="118">
        <f t="shared" si="40"/>
        <v>2.3885535765789907</v>
      </c>
      <c r="BQ56" s="118">
        <f t="shared" si="41"/>
        <v>0.49794784896122601</v>
      </c>
      <c r="BR56" s="118">
        <f t="shared" si="42"/>
        <v>0.4186564835589367</v>
      </c>
      <c r="BS56" s="118">
        <f t="shared" si="43"/>
        <v>1.2987498956348817</v>
      </c>
      <c r="BT56" s="118">
        <f t="shared" si="44"/>
        <v>2.8696960055534664</v>
      </c>
      <c r="BU56" s="118">
        <f t="shared" si="45"/>
        <v>2.0185187695728208</v>
      </c>
      <c r="BV56" s="118">
        <f t="shared" si="46"/>
        <v>1.4118069746031034</v>
      </c>
      <c r="BW56" s="118">
        <f t="shared" si="47"/>
        <v>1.731846574272887</v>
      </c>
      <c r="BX56" s="118">
        <f t="shared" si="2"/>
        <v>6.6574263203968478</v>
      </c>
      <c r="BY56" s="118">
        <f t="shared" si="3"/>
        <v>3.9583875162548763</v>
      </c>
      <c r="BZ56" s="118">
        <f t="shared" si="4"/>
        <v>1.704020530367836</v>
      </c>
      <c r="CA56" s="118">
        <f t="shared" si="5"/>
        <v>1.3092006033182504</v>
      </c>
      <c r="CB56" s="118">
        <f t="shared" si="6"/>
        <v>3.557914362913924</v>
      </c>
      <c r="CC56" s="118">
        <f t="shared" si="7"/>
        <v>0.82180065308661165</v>
      </c>
      <c r="CD56" s="118">
        <f t="shared" si="8"/>
        <v>2.0001618384851922</v>
      </c>
      <c r="CE56" s="118">
        <f t="shared" si="9"/>
        <v>0.70646319569120275</v>
      </c>
      <c r="CF56" s="118">
        <f t="shared" si="10"/>
        <v>4.6428571428571441</v>
      </c>
      <c r="CG56" s="118">
        <f t="shared" si="11"/>
        <v>1.9013827539850201</v>
      </c>
      <c r="CH56" s="118">
        <f t="shared" si="12"/>
        <v>3.5444312796208535</v>
      </c>
      <c r="CI56" s="118">
        <f t="shared" si="13"/>
        <v>2.4423465947403908</v>
      </c>
      <c r="CJ56" s="118">
        <f t="shared" si="14"/>
        <v>1.6686562460607588</v>
      </c>
      <c r="CK56" s="118">
        <f t="shared" si="15"/>
        <v>1.0281810418445771</v>
      </c>
      <c r="CL56" s="118">
        <f t="shared" si="16"/>
        <v>1.0258451165839499</v>
      </c>
      <c r="CM56" s="118">
        <f t="shared" si="17"/>
        <v>3.9979926396788228</v>
      </c>
      <c r="CN56" s="118">
        <f t="shared" si="18"/>
        <v>0.67831719921391653</v>
      </c>
      <c r="CO56" s="118">
        <f t="shared" si="19"/>
        <v>1.498390212491951</v>
      </c>
      <c r="CP56" s="118">
        <f t="shared" si="20"/>
        <v>1.6679462571976968</v>
      </c>
      <c r="CQ56" s="118">
        <f t="shared" si="21"/>
        <v>1.0522704010421511</v>
      </c>
      <c r="CR56" s="118">
        <f t="shared" si="22"/>
        <v>1.3719008264462809</v>
      </c>
      <c r="CS56" s="118">
        <f t="shared" si="23"/>
        <v>0.56285714285714272</v>
      </c>
      <c r="CT56" s="118">
        <f t="shared" si="24"/>
        <v>1.1040000000000001</v>
      </c>
      <c r="CU56" s="118">
        <f t="shared" si="25"/>
        <v>4.4236064249445005E-2</v>
      </c>
      <c r="CV56" s="118">
        <f t="shared" si="26"/>
        <v>0.75035927433270788</v>
      </c>
      <c r="CW56" s="118">
        <f t="shared" si="27"/>
        <v>0.77924331829225968</v>
      </c>
    </row>
    <row r="57" spans="1:101" s="118" customFormat="1" x14ac:dyDescent="0.25">
      <c r="A57" s="119" t="s">
        <v>58</v>
      </c>
      <c r="B57" s="118">
        <v>20</v>
      </c>
      <c r="C57" s="118">
        <v>1705.7361111111111</v>
      </c>
      <c r="D57" s="118">
        <v>305.86111111111114</v>
      </c>
      <c r="E57" s="118">
        <v>490.36111111111114</v>
      </c>
      <c r="F57" s="118">
        <v>27264.833333333332</v>
      </c>
      <c r="G57" s="118">
        <v>27657.583333333336</v>
      </c>
      <c r="H57" s="118">
        <v>16837.740396301404</v>
      </c>
      <c r="I57" s="118">
        <v>377.30555555555554</v>
      </c>
      <c r="J57" s="118">
        <v>1870.3472222222224</v>
      </c>
      <c r="K57" s="118">
        <v>66.833333333333329</v>
      </c>
      <c r="L57" s="118">
        <v>218.33333333333334</v>
      </c>
      <c r="M57" s="118">
        <v>830</v>
      </c>
      <c r="N57" s="118">
        <v>6335.6111111111104</v>
      </c>
      <c r="O57" s="118">
        <v>2803.2222222222222</v>
      </c>
      <c r="P57" s="118">
        <v>2026.7531313084473</v>
      </c>
      <c r="Q57" s="118">
        <v>4.0090766175839363</v>
      </c>
      <c r="R57" s="118">
        <v>2542.1666666666665</v>
      </c>
      <c r="S57" s="118">
        <v>10645.222222222223</v>
      </c>
      <c r="T57" s="118">
        <v>5724.2222222222226</v>
      </c>
      <c r="U57" s="118">
        <v>4337.7222222222226</v>
      </c>
      <c r="V57" s="118">
        <v>1570.9444444444446</v>
      </c>
      <c r="W57" s="118">
        <v>1003.3055555555554</v>
      </c>
      <c r="X57" s="118">
        <v>1137.625</v>
      </c>
      <c r="Y57" s="118">
        <v>257</v>
      </c>
      <c r="Z57" s="118">
        <v>152</v>
      </c>
      <c r="AA57" s="118">
        <v>68.5</v>
      </c>
      <c r="AB57" s="118">
        <v>457.8021521259422</v>
      </c>
      <c r="AC57" s="118">
        <v>125.80555555555556</v>
      </c>
      <c r="AD57" s="118">
        <v>392.63888888888891</v>
      </c>
      <c r="AE57" s="118">
        <v>21.527777777777771</v>
      </c>
      <c r="AF57" s="118">
        <v>5815.833333333333</v>
      </c>
      <c r="AG57" s="118">
        <v>528.69444444444446</v>
      </c>
      <c r="AH57" s="118">
        <v>614.16666666666663</v>
      </c>
      <c r="AI57" s="118">
        <v>191</v>
      </c>
      <c r="AJ57" s="118">
        <v>6868.6388888888896</v>
      </c>
      <c r="AK57" s="118">
        <v>106.16666666666667</v>
      </c>
      <c r="AL57" s="118">
        <v>300.47222222222217</v>
      </c>
      <c r="AM57" s="118">
        <v>294.94444444444446</v>
      </c>
      <c r="AN57" s="118">
        <v>2177.7222222222222</v>
      </c>
      <c r="AO57" s="118">
        <v>121.94444444444446</v>
      </c>
      <c r="AP57" s="118">
        <v>146.80555555555554</v>
      </c>
      <c r="AQ57" s="118">
        <v>968.52777777777783</v>
      </c>
      <c r="AR57" s="118">
        <v>33.388888888888886</v>
      </c>
      <c r="AS57" s="118">
        <v>4.4722222222222214</v>
      </c>
      <c r="AT57" s="118">
        <v>21.833333333333339</v>
      </c>
      <c r="AU57" s="118">
        <v>1</v>
      </c>
      <c r="AV57" s="118">
        <v>64.089274230613</v>
      </c>
      <c r="AW57" s="118">
        <v>70.027777777777771</v>
      </c>
      <c r="BA57" s="119" t="s">
        <v>58</v>
      </c>
      <c r="BB57" s="118">
        <v>20</v>
      </c>
      <c r="BC57" s="118">
        <f t="shared" si="1"/>
        <v>2.3412128028671098</v>
      </c>
      <c r="BD57" s="118">
        <f t="shared" si="28"/>
        <v>5.0812182741116754</v>
      </c>
      <c r="BE57" s="118">
        <f t="shared" si="29"/>
        <v>6.064239093095158</v>
      </c>
      <c r="BF57" s="118">
        <f t="shared" si="30"/>
        <v>146.51948051948051</v>
      </c>
      <c r="BG57" s="118">
        <f t="shared" si="31"/>
        <v>383.24595842956131</v>
      </c>
      <c r="BH57" s="118">
        <f t="shared" si="32"/>
        <v>9.472157929629633</v>
      </c>
      <c r="BI57" s="118">
        <f t="shared" si="33"/>
        <v>1.2392117507526685</v>
      </c>
      <c r="BJ57" s="118">
        <f t="shared" si="34"/>
        <v>0.45977855243076782</v>
      </c>
      <c r="BK57" s="118">
        <f t="shared" si="35"/>
        <v>1.2730158730158729</v>
      </c>
      <c r="BL57" s="118">
        <f t="shared" si="36"/>
        <v>0.79225884487450859</v>
      </c>
      <c r="BM57" s="118">
        <f t="shared" si="37"/>
        <v>1.5819567979669633</v>
      </c>
      <c r="BN57" s="118">
        <f t="shared" si="38"/>
        <v>4.1747263608741765</v>
      </c>
      <c r="BO57" s="118">
        <f t="shared" si="39"/>
        <v>1.6940741984220244</v>
      </c>
      <c r="BP57" s="118">
        <f t="shared" si="40"/>
        <v>2.2261742723699509</v>
      </c>
      <c r="BQ57" s="118">
        <f t="shared" si="41"/>
        <v>0.22158886673804773</v>
      </c>
      <c r="BR57" s="118">
        <f t="shared" si="42"/>
        <v>0.45327706869140127</v>
      </c>
      <c r="BS57" s="118">
        <f t="shared" si="43"/>
        <v>1.4543867505635717</v>
      </c>
      <c r="BT57" s="118">
        <f t="shared" si="44"/>
        <v>2.9802446996210921</v>
      </c>
      <c r="BU57" s="118">
        <f t="shared" si="45"/>
        <v>2.1170234399360117</v>
      </c>
      <c r="BV57" s="118">
        <f t="shared" si="46"/>
        <v>1.269934655199515</v>
      </c>
      <c r="BW57" s="118">
        <f t="shared" si="47"/>
        <v>1.7625902791333203</v>
      </c>
      <c r="BX57" s="118">
        <f t="shared" si="2"/>
        <v>7.9670265538371741</v>
      </c>
      <c r="BY57" s="118">
        <f t="shared" si="3"/>
        <v>4.0104031209362807</v>
      </c>
      <c r="BZ57" s="118">
        <f t="shared" si="4"/>
        <v>1.5603079555175365</v>
      </c>
      <c r="CA57" s="118">
        <f t="shared" si="5"/>
        <v>1.2398190045248869</v>
      </c>
      <c r="CB57" s="118">
        <f t="shared" si="6"/>
        <v>3.8722858834492979</v>
      </c>
      <c r="CC57" s="118">
        <f t="shared" si="7"/>
        <v>0.70424506297620904</v>
      </c>
      <c r="CD57" s="118">
        <f t="shared" si="8"/>
        <v>2.2875869881857911</v>
      </c>
      <c r="CE57" s="118">
        <f t="shared" si="9"/>
        <v>0.69569120287253139</v>
      </c>
      <c r="CF57" s="118">
        <f t="shared" si="10"/>
        <v>5.2035490605427981</v>
      </c>
      <c r="CG57" s="118">
        <f t="shared" si="11"/>
        <v>1.8276358747839445</v>
      </c>
      <c r="CH57" s="118">
        <f t="shared" si="12"/>
        <v>2.1830568720379149</v>
      </c>
      <c r="CI57" s="118">
        <f t="shared" si="13"/>
        <v>1.545515846257586</v>
      </c>
      <c r="CJ57" s="118">
        <f t="shared" si="14"/>
        <v>1.5584961553006429</v>
      </c>
      <c r="CK57" s="118">
        <f t="shared" si="15"/>
        <v>1.0879590093936806</v>
      </c>
      <c r="CL57" s="118">
        <f t="shared" si="16"/>
        <v>1.0129225582919748</v>
      </c>
      <c r="CM57" s="118">
        <f t="shared" si="17"/>
        <v>3.5523586483773841</v>
      </c>
      <c r="CN57" s="118">
        <f t="shared" si="18"/>
        <v>0.57062377174466838</v>
      </c>
      <c r="CO57" s="118">
        <f t="shared" si="19"/>
        <v>1.4133934320669674</v>
      </c>
      <c r="CP57" s="118">
        <f t="shared" si="20"/>
        <v>1.4491362763915545</v>
      </c>
      <c r="CQ57" s="118">
        <f t="shared" si="21"/>
        <v>0.81108681492509527</v>
      </c>
      <c r="CR57" s="118">
        <f t="shared" si="22"/>
        <v>1.2417355371900825</v>
      </c>
      <c r="CS57" s="118">
        <f t="shared" si="23"/>
        <v>0.45999999999999985</v>
      </c>
      <c r="CT57" s="118">
        <f t="shared" si="24"/>
        <v>1.0480000000000003</v>
      </c>
      <c r="CU57" s="118">
        <f t="shared" si="25"/>
        <v>4.4236064249445005E-2</v>
      </c>
      <c r="CV57" s="118">
        <f t="shared" si="26"/>
        <v>0.66708926976228433</v>
      </c>
      <c r="CW57" s="118">
        <f t="shared" si="27"/>
        <v>0.87504338771259982</v>
      </c>
    </row>
    <row r="58" spans="1:101" s="118" customFormat="1" x14ac:dyDescent="0.25">
      <c r="A58" s="119" t="s">
        <v>58</v>
      </c>
      <c r="B58" s="118">
        <v>24</v>
      </c>
      <c r="C58" s="118">
        <v>1900.2361111111111</v>
      </c>
      <c r="D58" s="118">
        <v>300.69444444444446</v>
      </c>
      <c r="E58" s="118">
        <v>454.02777777777777</v>
      </c>
      <c r="F58" s="118">
        <v>28464.5</v>
      </c>
      <c r="G58" s="118">
        <v>23766.416666666668</v>
      </c>
      <c r="H58" s="118">
        <v>15966.573729634738</v>
      </c>
      <c r="I58" s="118">
        <v>416.80555555555554</v>
      </c>
      <c r="J58" s="118">
        <v>3719.5138888888891</v>
      </c>
      <c r="K58" s="118">
        <v>64.166666666666671</v>
      </c>
      <c r="L58" s="118">
        <v>339.33333333333331</v>
      </c>
      <c r="M58" s="118">
        <v>724.16666666666663</v>
      </c>
      <c r="N58" s="118">
        <v>5343.4444444444443</v>
      </c>
      <c r="O58" s="118">
        <v>2286.8888888888887</v>
      </c>
      <c r="P58" s="118">
        <v>1913.5864646417808</v>
      </c>
      <c r="Q58" s="118">
        <v>6.842409950917272</v>
      </c>
      <c r="R58" s="118">
        <v>1907.6666666666667</v>
      </c>
      <c r="S58" s="118">
        <v>7828.7222222222226</v>
      </c>
      <c r="T58" s="118">
        <v>5437.7222222222226</v>
      </c>
      <c r="U58" s="118">
        <v>3601.3888888888891</v>
      </c>
      <c r="V58" s="118">
        <v>1767.4444444444446</v>
      </c>
      <c r="W58" s="118">
        <v>1042.3055555555554</v>
      </c>
      <c r="X58" s="118">
        <v>1254.625</v>
      </c>
      <c r="Y58" s="118">
        <v>249.66666666666669</v>
      </c>
      <c r="Z58" s="118">
        <v>142.5</v>
      </c>
      <c r="AA58" s="118">
        <v>71</v>
      </c>
      <c r="AB58" s="118">
        <v>443.8021521259422</v>
      </c>
      <c r="AC58" s="118">
        <v>143.63888888888891</v>
      </c>
      <c r="AD58" s="118">
        <v>373.47222222222217</v>
      </c>
      <c r="AE58" s="118">
        <v>22.8611111111111</v>
      </c>
      <c r="AF58" s="118">
        <v>5411</v>
      </c>
      <c r="AG58" s="118">
        <v>537.86111111111109</v>
      </c>
      <c r="AH58" s="118">
        <v>815.83333333333326</v>
      </c>
      <c r="AI58" s="118">
        <v>257</v>
      </c>
      <c r="AJ58" s="118">
        <v>6845.4722222222226</v>
      </c>
      <c r="AK58" s="118">
        <v>100</v>
      </c>
      <c r="AL58" s="118">
        <v>300.47222222222217</v>
      </c>
      <c r="AM58" s="118">
        <v>312.44444444444446</v>
      </c>
      <c r="AN58" s="118">
        <v>2656.3888888888887</v>
      </c>
      <c r="AO58" s="118">
        <v>122.94444444444446</v>
      </c>
      <c r="AP58" s="118">
        <v>177.97222222222223</v>
      </c>
      <c r="AQ58" s="118">
        <v>1263.5277777777778</v>
      </c>
      <c r="AR58" s="118">
        <v>37.555555555555557</v>
      </c>
      <c r="AS58" s="118">
        <v>3.1388888888888893</v>
      </c>
      <c r="AT58" s="118">
        <v>23.833333333333339</v>
      </c>
      <c r="AU58" s="118">
        <v>1</v>
      </c>
      <c r="AV58" s="118">
        <v>70.755940897279658</v>
      </c>
      <c r="AW58" s="118">
        <v>70.361111111111114</v>
      </c>
      <c r="BA58" s="119" t="s">
        <v>58</v>
      </c>
      <c r="BB58" s="118">
        <v>24</v>
      </c>
      <c r="BC58" s="118">
        <f t="shared" si="1"/>
        <v>2.6081743142002014</v>
      </c>
      <c r="BD58" s="118">
        <f t="shared" si="28"/>
        <v>4.9953853253345644</v>
      </c>
      <c r="BE58" s="118">
        <f t="shared" si="29"/>
        <v>5.6149089659910691</v>
      </c>
      <c r="BF58" s="118">
        <f t="shared" si="30"/>
        <v>152.96641289744738</v>
      </c>
      <c r="BG58" s="118">
        <f t="shared" si="31"/>
        <v>329.32678983833722</v>
      </c>
      <c r="BH58" s="118">
        <f t="shared" si="32"/>
        <v>8.982078616403717</v>
      </c>
      <c r="BI58" s="118">
        <f t="shared" si="33"/>
        <v>1.3689444393759693</v>
      </c>
      <c r="BJ58" s="118">
        <f t="shared" si="34"/>
        <v>0.91435038973543059</v>
      </c>
      <c r="BK58" s="118">
        <f t="shared" si="35"/>
        <v>1.2222222222222223</v>
      </c>
      <c r="BL58" s="118">
        <f t="shared" si="36"/>
        <v>1.2313274871484727</v>
      </c>
      <c r="BM58" s="118">
        <f t="shared" si="37"/>
        <v>1.3802414231257942</v>
      </c>
      <c r="BN58" s="118">
        <f t="shared" si="38"/>
        <v>3.5209576454222606</v>
      </c>
      <c r="BO58" s="118">
        <f t="shared" si="39"/>
        <v>1.3820379385596777</v>
      </c>
      <c r="BP58" s="118">
        <f t="shared" si="40"/>
        <v>2.1018726403993333</v>
      </c>
      <c r="BQ58" s="118">
        <f t="shared" si="41"/>
        <v>0.37819228999784887</v>
      </c>
      <c r="BR58" s="118">
        <f t="shared" si="42"/>
        <v>0.34014353427140753</v>
      </c>
      <c r="BS58" s="118">
        <f t="shared" si="43"/>
        <v>1.0695868659344663</v>
      </c>
      <c r="BT58" s="118">
        <f t="shared" si="44"/>
        <v>2.8310820582535507</v>
      </c>
      <c r="BU58" s="118">
        <f t="shared" si="45"/>
        <v>1.7576562775375191</v>
      </c>
      <c r="BV58" s="118">
        <f t="shared" si="46"/>
        <v>1.4287831495744729</v>
      </c>
      <c r="BW58" s="118">
        <f t="shared" si="47"/>
        <v>1.8311048213937147</v>
      </c>
      <c r="BX58" s="118">
        <f t="shared" si="2"/>
        <v>8.7864021009629401</v>
      </c>
      <c r="BY58" s="118">
        <f t="shared" si="3"/>
        <v>3.8959687906371907</v>
      </c>
      <c r="BZ58" s="118">
        <f t="shared" si="4"/>
        <v>1.4627887082976905</v>
      </c>
      <c r="CA58" s="118">
        <f t="shared" si="5"/>
        <v>1.2850678733031675</v>
      </c>
      <c r="CB58" s="118">
        <f t="shared" si="6"/>
        <v>3.7538679115884395</v>
      </c>
      <c r="CC58" s="118">
        <f t="shared" si="7"/>
        <v>0.8040740164826623</v>
      </c>
      <c r="CD58" s="118">
        <f t="shared" si="8"/>
        <v>2.1759184334034636</v>
      </c>
      <c r="CE58" s="118">
        <f t="shared" si="9"/>
        <v>0.73877917414721705</v>
      </c>
      <c r="CF58" s="118">
        <f t="shared" si="10"/>
        <v>4.84133611691023</v>
      </c>
      <c r="CG58" s="118">
        <f t="shared" si="11"/>
        <v>1.8593239869406564</v>
      </c>
      <c r="CH58" s="118">
        <f t="shared" si="12"/>
        <v>2.8998815165876777</v>
      </c>
      <c r="CI58" s="118">
        <f t="shared" si="13"/>
        <v>2.079568442346595</v>
      </c>
      <c r="CJ58" s="118">
        <f t="shared" si="14"/>
        <v>1.5532396319173074</v>
      </c>
      <c r="CK58" s="118">
        <f t="shared" si="15"/>
        <v>1.0247651579846284</v>
      </c>
      <c r="CL58" s="118">
        <f t="shared" si="16"/>
        <v>1.0129225582919748</v>
      </c>
      <c r="CM58" s="118">
        <f t="shared" si="17"/>
        <v>3.7631314821010378</v>
      </c>
      <c r="CN58" s="118">
        <f t="shared" si="18"/>
        <v>0.69604774728873997</v>
      </c>
      <c r="CO58" s="118">
        <f t="shared" si="19"/>
        <v>1.4249839021249198</v>
      </c>
      <c r="CP58" s="118">
        <f t="shared" si="20"/>
        <v>1.7567863997806417</v>
      </c>
      <c r="CQ58" s="118">
        <f t="shared" si="21"/>
        <v>1.0581325020936074</v>
      </c>
      <c r="CR58" s="118">
        <f t="shared" si="22"/>
        <v>1.3966942148760331</v>
      </c>
      <c r="CS58" s="118">
        <f t="shared" si="23"/>
        <v>0.32285714285714284</v>
      </c>
      <c r="CT58" s="118">
        <f t="shared" si="24"/>
        <v>1.1440000000000001</v>
      </c>
      <c r="CU58" s="118">
        <f t="shared" si="25"/>
        <v>4.4236064249445005E-2</v>
      </c>
      <c r="CV58" s="118">
        <f t="shared" si="26"/>
        <v>0.73648094023763722</v>
      </c>
      <c r="CW58" s="118">
        <f t="shared" si="27"/>
        <v>0.87920860812217994</v>
      </c>
    </row>
    <row r="59" spans="1:101" s="118" customFormat="1" x14ac:dyDescent="0.25">
      <c r="A59" s="119" t="s">
        <v>58</v>
      </c>
      <c r="B59" s="118">
        <v>36</v>
      </c>
      <c r="C59" s="118">
        <v>2083.9027777777778</v>
      </c>
      <c r="D59" s="118">
        <v>181.19444444444443</v>
      </c>
      <c r="E59" s="118">
        <v>462.36111111111109</v>
      </c>
      <c r="F59" s="118">
        <v>24776.5</v>
      </c>
      <c r="G59" s="118">
        <v>25567.916666666668</v>
      </c>
      <c r="H59" s="118">
        <v>16158.240396301404</v>
      </c>
      <c r="I59" s="118">
        <v>572.30555555555554</v>
      </c>
      <c r="J59" s="118">
        <v>5053.8472222222226</v>
      </c>
      <c r="K59" s="118">
        <v>86</v>
      </c>
      <c r="L59" s="118">
        <v>264.33333333333331</v>
      </c>
      <c r="M59" s="118">
        <v>992.49999999999989</v>
      </c>
      <c r="N59" s="118">
        <v>5463.7777777777774</v>
      </c>
      <c r="O59" s="118">
        <v>2898.7222222222222</v>
      </c>
      <c r="P59" s="118">
        <v>1521.7531313084473</v>
      </c>
      <c r="Q59" s="118">
        <v>7.342409950917272</v>
      </c>
      <c r="R59" s="118">
        <v>1806.3333333333335</v>
      </c>
      <c r="S59" s="118">
        <v>9774.0555555555566</v>
      </c>
      <c r="T59" s="118">
        <v>6185.2222222222226</v>
      </c>
      <c r="U59" s="118">
        <v>4491.7222222222226</v>
      </c>
      <c r="V59" s="118">
        <v>1736.6111111111111</v>
      </c>
      <c r="W59" s="118">
        <v>739.97222222222217</v>
      </c>
      <c r="X59" s="118">
        <v>435.95833333333331</v>
      </c>
      <c r="Y59" s="118">
        <v>212</v>
      </c>
      <c r="Z59" s="118">
        <v>159.33333333333334</v>
      </c>
      <c r="AA59" s="118">
        <v>74.666666666666671</v>
      </c>
      <c r="AB59" s="118">
        <v>491.8021521259422</v>
      </c>
      <c r="AC59" s="118">
        <v>103.97222222222221</v>
      </c>
      <c r="AD59" s="118">
        <v>522.13888888888891</v>
      </c>
      <c r="AE59" s="118">
        <v>21.8611111111111</v>
      </c>
      <c r="AF59" s="118">
        <v>6261.333333333333</v>
      </c>
      <c r="AG59" s="118">
        <v>560.19444444444446</v>
      </c>
      <c r="AH59" s="118">
        <v>442.5</v>
      </c>
      <c r="AI59" s="118">
        <v>133.66666666666669</v>
      </c>
      <c r="AJ59" s="118">
        <v>6721.8055555555557</v>
      </c>
      <c r="AK59" s="118">
        <v>92</v>
      </c>
      <c r="AL59" s="118">
        <v>190.63888888888889</v>
      </c>
      <c r="AM59" s="118">
        <v>320.44444444444446</v>
      </c>
      <c r="AN59" s="118">
        <v>2653.7222222222222</v>
      </c>
      <c r="AO59" s="118">
        <v>119.94444444444446</v>
      </c>
      <c r="AP59" s="118">
        <v>146.63888888888891</v>
      </c>
      <c r="AQ59" s="118">
        <v>1414.5277777777778</v>
      </c>
      <c r="AR59" s="118">
        <v>43.555555555555557</v>
      </c>
      <c r="AS59" s="118">
        <v>2.4722222222222214</v>
      </c>
      <c r="AT59" s="118">
        <v>37</v>
      </c>
      <c r="AU59" s="118">
        <v>1</v>
      </c>
      <c r="AV59" s="118">
        <v>81.422607563946329</v>
      </c>
      <c r="AW59" s="118">
        <v>94.694444444444443</v>
      </c>
      <c r="BA59" s="119" t="s">
        <v>58</v>
      </c>
      <c r="BB59" s="118">
        <v>36</v>
      </c>
      <c r="BC59" s="118">
        <f t="shared" si="1"/>
        <v>2.8602665039937469</v>
      </c>
      <c r="BD59" s="118">
        <f t="shared" si="28"/>
        <v>3.0101522842639592</v>
      </c>
      <c r="BE59" s="118">
        <f t="shared" si="29"/>
        <v>5.7179663345929237</v>
      </c>
      <c r="BF59" s="118">
        <f t="shared" si="30"/>
        <v>133.14733542319749</v>
      </c>
      <c r="BG59" s="118">
        <f t="shared" si="31"/>
        <v>354.28983833718252</v>
      </c>
      <c r="BH59" s="118">
        <f t="shared" si="32"/>
        <v>9.0899016908651298</v>
      </c>
      <c r="BI59" s="118">
        <f t="shared" si="33"/>
        <v>1.8796642642094699</v>
      </c>
      <c r="BJ59" s="118">
        <f t="shared" si="34"/>
        <v>1.2423631999617606</v>
      </c>
      <c r="BK59" s="118">
        <f t="shared" si="35"/>
        <v>1.638095238095238</v>
      </c>
      <c r="BL59" s="118">
        <f t="shared" si="36"/>
        <v>0.95917750226791632</v>
      </c>
      <c r="BM59" s="118">
        <f t="shared" si="37"/>
        <v>1.8916772554002541</v>
      </c>
      <c r="BN59" s="118">
        <f t="shared" si="38"/>
        <v>3.6002489292381994</v>
      </c>
      <c r="BO59" s="118">
        <f t="shared" si="39"/>
        <v>1.7517878126573778</v>
      </c>
      <c r="BP59" s="118">
        <f t="shared" si="40"/>
        <v>1.6714851046660166</v>
      </c>
      <c r="BQ59" s="118">
        <f t="shared" si="41"/>
        <v>0.4058281882201667</v>
      </c>
      <c r="BR59" s="118">
        <f t="shared" si="42"/>
        <v>0.32207545207352045</v>
      </c>
      <c r="BS59" s="118">
        <f t="shared" si="43"/>
        <v>1.3353649743072056</v>
      </c>
      <c r="BT59" s="118">
        <f t="shared" si="44"/>
        <v>3.2202585832875368</v>
      </c>
      <c r="BU59" s="118">
        <f t="shared" si="45"/>
        <v>2.1921830728142839</v>
      </c>
      <c r="BV59" s="118">
        <f t="shared" si="46"/>
        <v>1.4038578133069857</v>
      </c>
      <c r="BW59" s="118">
        <f t="shared" si="47"/>
        <v>1.2999707202810853</v>
      </c>
      <c r="BX59" s="118">
        <f t="shared" si="2"/>
        <v>3.0531076743507435</v>
      </c>
      <c r="BY59" s="118">
        <f t="shared" si="3"/>
        <v>3.3081924577373205</v>
      </c>
      <c r="BZ59" s="118">
        <f t="shared" si="4"/>
        <v>1.6355859709153124</v>
      </c>
      <c r="CA59" s="118">
        <f t="shared" si="5"/>
        <v>1.3514328808446456</v>
      </c>
      <c r="CB59" s="118">
        <f t="shared" si="6"/>
        <v>4.1598723865399538</v>
      </c>
      <c r="CC59" s="118">
        <f t="shared" si="7"/>
        <v>0.58202456849634576</v>
      </c>
      <c r="CD59" s="118">
        <f t="shared" si="8"/>
        <v>3.0420780061498633</v>
      </c>
      <c r="CE59" s="118">
        <f t="shared" si="9"/>
        <v>0.70646319569120275</v>
      </c>
      <c r="CF59" s="118">
        <f t="shared" si="10"/>
        <v>5.6021473307485836</v>
      </c>
      <c r="CG59" s="118">
        <f t="shared" si="11"/>
        <v>1.9365277511042824</v>
      </c>
      <c r="CH59" s="118">
        <f t="shared" si="12"/>
        <v>1.5728672985781991</v>
      </c>
      <c r="CI59" s="118">
        <f t="shared" si="13"/>
        <v>1.0815913688469321</v>
      </c>
      <c r="CJ59" s="118">
        <f t="shared" si="14"/>
        <v>1.525179629396193</v>
      </c>
      <c r="CK59" s="118">
        <f t="shared" si="15"/>
        <v>0.94278394534585819</v>
      </c>
      <c r="CL59" s="118">
        <f t="shared" si="16"/>
        <v>0.64266317070886791</v>
      </c>
      <c r="CM59" s="118">
        <f t="shared" si="17"/>
        <v>3.8594847775175647</v>
      </c>
      <c r="CN59" s="118">
        <f t="shared" si="18"/>
        <v>0.69534900647790954</v>
      </c>
      <c r="CO59" s="118">
        <f t="shared" si="19"/>
        <v>1.3902124919510628</v>
      </c>
      <c r="CP59" s="118">
        <f t="shared" si="20"/>
        <v>1.4474910885659449</v>
      </c>
      <c r="CQ59" s="118">
        <f t="shared" si="21"/>
        <v>1.1845863962035916</v>
      </c>
      <c r="CR59" s="118">
        <f t="shared" si="22"/>
        <v>1.6198347107438016</v>
      </c>
      <c r="CS59" s="118">
        <f t="shared" si="23"/>
        <v>0.25428571428571417</v>
      </c>
      <c r="CT59" s="118">
        <f t="shared" si="24"/>
        <v>1.7759999999999998</v>
      </c>
      <c r="CU59" s="118">
        <f t="shared" si="25"/>
        <v>4.4236064249445005E-2</v>
      </c>
      <c r="CV59" s="118">
        <f t="shared" si="26"/>
        <v>0.84750761299820199</v>
      </c>
      <c r="CW59" s="118">
        <f t="shared" si="27"/>
        <v>1.1832696980215205</v>
      </c>
    </row>
    <row r="60" spans="1:101" s="118" customFormat="1" x14ac:dyDescent="0.25">
      <c r="A60" s="119" t="s">
        <v>58</v>
      </c>
      <c r="B60" s="118">
        <v>48</v>
      </c>
      <c r="C60" s="118">
        <v>1928.0694444444446</v>
      </c>
      <c r="D60" s="118">
        <v>96.694444444444429</v>
      </c>
      <c r="E60" s="118">
        <v>544.02777777777783</v>
      </c>
      <c r="F60" s="118">
        <v>23325.5</v>
      </c>
      <c r="G60" s="118">
        <v>25273.416666666668</v>
      </c>
      <c r="H60" s="118">
        <v>15476.573729634738</v>
      </c>
      <c r="I60" s="118">
        <v>455.97222222222229</v>
      </c>
      <c r="J60" s="118">
        <v>8542.0138888888887</v>
      </c>
      <c r="K60" s="118">
        <v>64</v>
      </c>
      <c r="L60" s="118">
        <v>187.16666666666666</v>
      </c>
      <c r="M60" s="118">
        <v>675.33333333333326</v>
      </c>
      <c r="N60" s="118">
        <v>5421.2777777777774</v>
      </c>
      <c r="O60" s="118">
        <v>2803.0555555555557</v>
      </c>
      <c r="P60" s="118">
        <v>1818.7531313084473</v>
      </c>
      <c r="Q60" s="118">
        <v>13.342409950917268</v>
      </c>
      <c r="R60" s="118">
        <v>1320.6666666666667</v>
      </c>
      <c r="S60" s="118">
        <v>6726.3888888888896</v>
      </c>
      <c r="T60" s="118">
        <v>6347.5555555555557</v>
      </c>
      <c r="U60" s="118">
        <v>3334.0555555555557</v>
      </c>
      <c r="V60" s="118">
        <v>1369.7777777777778</v>
      </c>
      <c r="W60" s="118">
        <v>718.6388888888888</v>
      </c>
      <c r="X60" s="118">
        <v>347.29166666666669</v>
      </c>
      <c r="Y60" s="118">
        <v>165.16666666666666</v>
      </c>
      <c r="Z60" s="118">
        <v>171</v>
      </c>
      <c r="AA60" s="118">
        <v>72</v>
      </c>
      <c r="AB60" s="118">
        <v>719.46881879260889</v>
      </c>
      <c r="AC60" s="118">
        <v>144.97222222222223</v>
      </c>
      <c r="AD60" s="118">
        <v>824.63888888888891</v>
      </c>
      <c r="AE60" s="118">
        <v>28.527777777777764</v>
      </c>
      <c r="AF60" s="118">
        <v>6146.5</v>
      </c>
      <c r="AG60" s="118">
        <v>657.36111111111109</v>
      </c>
      <c r="AH60" s="118">
        <v>300.33333333333337</v>
      </c>
      <c r="AI60" s="118">
        <v>112.66666666666669</v>
      </c>
      <c r="AJ60" s="118">
        <v>6771.3055555555557</v>
      </c>
      <c r="AK60" s="118">
        <v>95.666666666666671</v>
      </c>
      <c r="AL60" s="118">
        <v>207.80555555555554</v>
      </c>
      <c r="AM60" s="118">
        <v>600.1111111111112</v>
      </c>
      <c r="AN60" s="118">
        <v>3015.3888888888887</v>
      </c>
      <c r="AO60" s="118">
        <v>129.77777777777777</v>
      </c>
      <c r="AP60" s="118">
        <v>140.97222222222223</v>
      </c>
      <c r="AQ60" s="118">
        <v>1750.3611111111111</v>
      </c>
      <c r="AR60" s="118">
        <v>50.722222222222221</v>
      </c>
      <c r="AS60" s="118">
        <v>6.4722222222222214</v>
      </c>
      <c r="AT60" s="118">
        <v>36.5</v>
      </c>
      <c r="AU60" s="118">
        <v>4.9049617737008617</v>
      </c>
      <c r="AV60" s="118">
        <v>117.75594089727967</v>
      </c>
      <c r="AW60" s="118">
        <v>191.19444444444446</v>
      </c>
      <c r="BA60" s="119" t="s">
        <v>58</v>
      </c>
      <c r="BB60" s="118">
        <v>48</v>
      </c>
      <c r="BC60" s="118">
        <f t="shared" si="1"/>
        <v>2.6463770326171909</v>
      </c>
      <c r="BD60" s="118">
        <f t="shared" si="28"/>
        <v>1.6063682510383015</v>
      </c>
      <c r="BE60" s="118">
        <f t="shared" si="29"/>
        <v>6.7279285468911043</v>
      </c>
      <c r="BF60" s="118">
        <f t="shared" si="30"/>
        <v>125.34975369458128</v>
      </c>
      <c r="BG60" s="118">
        <f t="shared" si="31"/>
        <v>350.20900692840655</v>
      </c>
      <c r="BH60" s="118">
        <f t="shared" si="32"/>
        <v>8.7064265825632354</v>
      </c>
      <c r="BI60" s="118">
        <f t="shared" si="33"/>
        <v>1.4975823373779766</v>
      </c>
      <c r="BJ60" s="118">
        <f t="shared" si="34"/>
        <v>2.0998426035624171</v>
      </c>
      <c r="BK60" s="118">
        <f t="shared" si="35"/>
        <v>1.2190476190476192</v>
      </c>
      <c r="BL60" s="118">
        <f t="shared" si="36"/>
        <v>0.67916540671303283</v>
      </c>
      <c r="BM60" s="118">
        <f t="shared" si="37"/>
        <v>1.2871664548919948</v>
      </c>
      <c r="BN60" s="118">
        <f t="shared" si="38"/>
        <v>3.5722443899403262</v>
      </c>
      <c r="BO60" s="118">
        <f t="shared" si="39"/>
        <v>1.6939734765821723</v>
      </c>
      <c r="BP60" s="118">
        <f t="shared" si="40"/>
        <v>1.9977082389394196</v>
      </c>
      <c r="BQ60" s="118">
        <f t="shared" si="41"/>
        <v>0.7374589668879804</v>
      </c>
      <c r="BR60" s="118">
        <f t="shared" si="42"/>
        <v>0.23547941338167339</v>
      </c>
      <c r="BS60" s="118">
        <f t="shared" si="43"/>
        <v>0.91898230726608943</v>
      </c>
      <c r="BT60" s="118">
        <f t="shared" si="44"/>
        <v>3.3047754027709484</v>
      </c>
      <c r="BU60" s="118">
        <f t="shared" si="45"/>
        <v>1.6271843607228558</v>
      </c>
      <c r="BV60" s="118">
        <f t="shared" si="46"/>
        <v>1.107313677497586</v>
      </c>
      <c r="BW60" s="118">
        <f t="shared" si="47"/>
        <v>1.2624926800702714</v>
      </c>
      <c r="BX60" s="118">
        <f t="shared" si="2"/>
        <v>2.4321564050189668</v>
      </c>
      <c r="BY60" s="118">
        <f t="shared" si="3"/>
        <v>2.5773732119635886</v>
      </c>
      <c r="BZ60" s="118">
        <f t="shared" si="4"/>
        <v>1.7553464499572287</v>
      </c>
      <c r="CA60" s="118">
        <f t="shared" si="5"/>
        <v>1.3031674208144797</v>
      </c>
      <c r="CB60" s="118">
        <f t="shared" si="6"/>
        <v>6.085574167039149</v>
      </c>
      <c r="CC60" s="118">
        <f t="shared" si="7"/>
        <v>0.81153786347379886</v>
      </c>
      <c r="CD60" s="118">
        <f t="shared" si="8"/>
        <v>4.8044991098883321</v>
      </c>
      <c r="CE60" s="118">
        <f t="shared" si="9"/>
        <v>0.92190305206463175</v>
      </c>
      <c r="CF60" s="118">
        <f t="shared" si="10"/>
        <v>5.4994035192365054</v>
      </c>
      <c r="CG60" s="118">
        <f t="shared" si="11"/>
        <v>2.2724217399654307</v>
      </c>
      <c r="CH60" s="118">
        <f t="shared" si="12"/>
        <v>1.067535545023697</v>
      </c>
      <c r="CI60" s="118">
        <f t="shared" si="13"/>
        <v>0.91166554281861112</v>
      </c>
      <c r="CJ60" s="118">
        <f t="shared" si="14"/>
        <v>1.5364111937476364</v>
      </c>
      <c r="CK60" s="118">
        <f t="shared" si="15"/>
        <v>0.98035866780529457</v>
      </c>
      <c r="CL60" s="118">
        <f t="shared" si="16"/>
        <v>0.70053375784249461</v>
      </c>
      <c r="CM60" s="118">
        <f t="shared" si="17"/>
        <v>7.2278353964536652</v>
      </c>
      <c r="CN60" s="118">
        <f t="shared" si="18"/>
        <v>0.79011572894679372</v>
      </c>
      <c r="CO60" s="118">
        <f t="shared" si="19"/>
        <v>1.5041854475209273</v>
      </c>
      <c r="CP60" s="118">
        <f t="shared" si="20"/>
        <v>1.3915547024952015</v>
      </c>
      <c r="CQ60" s="118">
        <f t="shared" si="21"/>
        <v>1.4658276728389315</v>
      </c>
      <c r="CR60" s="118">
        <f t="shared" si="22"/>
        <v>1.8863636363636362</v>
      </c>
      <c r="CS60" s="118">
        <f t="shared" si="23"/>
        <v>0.66571428571428559</v>
      </c>
      <c r="CT60" s="118">
        <f t="shared" si="24"/>
        <v>1.7519999999999998</v>
      </c>
      <c r="CU60" s="118">
        <f t="shared" si="25"/>
        <v>0.21697620416250304</v>
      </c>
      <c r="CV60" s="118">
        <f t="shared" si="26"/>
        <v>1.2256922170888758</v>
      </c>
      <c r="CW60" s="118">
        <f t="shared" si="27"/>
        <v>2.3891010065949327</v>
      </c>
    </row>
    <row r="61" spans="1:101" s="118" customFormat="1" x14ac:dyDescent="0.25">
      <c r="A61" s="119" t="s">
        <v>58</v>
      </c>
      <c r="B61" s="118">
        <v>72</v>
      </c>
      <c r="C61" s="118">
        <v>1864.5694444444446</v>
      </c>
      <c r="D61" s="118">
        <v>63.194444444444436</v>
      </c>
      <c r="E61" s="118">
        <v>815.8611111111112</v>
      </c>
      <c r="F61" s="118">
        <v>19783.666666666668</v>
      </c>
      <c r="G61" s="118">
        <v>22970.583333333336</v>
      </c>
      <c r="H61" s="118">
        <v>15423.90706296807</v>
      </c>
      <c r="I61" s="118">
        <v>322.80555555555554</v>
      </c>
      <c r="J61" s="118">
        <v>11413.347222222221</v>
      </c>
      <c r="K61" s="118">
        <v>67.666666666666671</v>
      </c>
      <c r="L61" s="118">
        <v>423.33333333333331</v>
      </c>
      <c r="M61" s="118">
        <v>377.83333333333326</v>
      </c>
      <c r="N61" s="118">
        <v>3892.7777777777778</v>
      </c>
      <c r="O61" s="118">
        <v>4458.0555555555557</v>
      </c>
      <c r="P61" s="118">
        <v>1823.2531313084473</v>
      </c>
      <c r="Q61" s="118">
        <v>8.7590766175839363</v>
      </c>
      <c r="R61" s="118">
        <v>1843.6666666666667</v>
      </c>
      <c r="S61" s="118">
        <v>6403.2222222222226</v>
      </c>
      <c r="T61" s="118">
        <v>7141.0555555555557</v>
      </c>
      <c r="U61" s="118">
        <v>3028.5555555555557</v>
      </c>
      <c r="V61" s="118">
        <v>926.27777777777783</v>
      </c>
      <c r="W61" s="118">
        <v>953.1388888888888</v>
      </c>
      <c r="X61" s="118">
        <v>129.45833333333337</v>
      </c>
      <c r="Y61" s="118">
        <v>96</v>
      </c>
      <c r="Z61" s="118">
        <v>214.33333333333334</v>
      </c>
      <c r="AA61" s="118">
        <v>83</v>
      </c>
      <c r="AB61" s="118">
        <v>1036.5521521259423</v>
      </c>
      <c r="AC61" s="118">
        <v>150.63888888888891</v>
      </c>
      <c r="AD61" s="118">
        <v>1192.1388888888887</v>
      </c>
      <c r="AE61" s="118">
        <v>27.194444444444436</v>
      </c>
      <c r="AF61" s="118">
        <v>6084</v>
      </c>
      <c r="AG61" s="118">
        <v>725.69444444444446</v>
      </c>
      <c r="AH61" s="118">
        <v>167.66666666666669</v>
      </c>
      <c r="AI61" s="118">
        <v>98</v>
      </c>
      <c r="AJ61" s="118">
        <v>5162.3055555555557</v>
      </c>
      <c r="AK61" s="118">
        <v>98</v>
      </c>
      <c r="AL61" s="118">
        <v>204.30555555555554</v>
      </c>
      <c r="AM61" s="118">
        <v>707.27777777777783</v>
      </c>
      <c r="AN61" s="118">
        <v>4018.8888888888887</v>
      </c>
      <c r="AO61" s="118">
        <v>129.94444444444446</v>
      </c>
      <c r="AP61" s="118">
        <v>135.30555555555554</v>
      </c>
      <c r="AQ61" s="118">
        <v>1875.5277777777778</v>
      </c>
      <c r="AR61" s="118">
        <v>42.055555555555557</v>
      </c>
      <c r="AS61" s="118">
        <v>15.805555555555554</v>
      </c>
      <c r="AT61" s="118">
        <v>25.500000000000004</v>
      </c>
      <c r="AU61" s="118">
        <v>10.738295107034205</v>
      </c>
      <c r="AV61" s="118">
        <v>168.089274230613</v>
      </c>
      <c r="AW61" s="118">
        <v>403.36111111111114</v>
      </c>
      <c r="BA61" s="119" t="s">
        <v>58</v>
      </c>
      <c r="BB61" s="118">
        <v>72</v>
      </c>
      <c r="BC61" s="118">
        <f t="shared" si="1"/>
        <v>2.559219932516156</v>
      </c>
      <c r="BD61" s="118">
        <f t="shared" si="28"/>
        <v>1.0498384863867096</v>
      </c>
      <c r="BE61" s="118">
        <f t="shared" si="29"/>
        <v>10.089659910683617</v>
      </c>
      <c r="BF61" s="118">
        <f t="shared" si="30"/>
        <v>106.31616659202867</v>
      </c>
      <c r="BG61" s="118">
        <f t="shared" si="31"/>
        <v>318.29907621247122</v>
      </c>
      <c r="BH61" s="118">
        <f t="shared" si="32"/>
        <v>8.6767986768851415</v>
      </c>
      <c r="BI61" s="118">
        <f t="shared" si="33"/>
        <v>1.0602134841711521</v>
      </c>
      <c r="BJ61" s="118">
        <f t="shared" si="34"/>
        <v>2.8056888057331903</v>
      </c>
      <c r="BK61" s="118">
        <f t="shared" si="35"/>
        <v>1.288888888888889</v>
      </c>
      <c r="BL61" s="118">
        <f t="shared" si="36"/>
        <v>1.5361354702146959</v>
      </c>
      <c r="BM61" s="118">
        <f t="shared" si="37"/>
        <v>0.72013977128335438</v>
      </c>
      <c r="BN61" s="118">
        <f t="shared" si="38"/>
        <v>2.5650693707215262</v>
      </c>
      <c r="BO61" s="118">
        <f t="shared" si="39"/>
        <v>2.6941413463152597</v>
      </c>
      <c r="BP61" s="118">
        <f t="shared" si="40"/>
        <v>2.0026510137011377</v>
      </c>
      <c r="BQ61" s="118">
        <f t="shared" si="41"/>
        <v>0.4841298998500671</v>
      </c>
      <c r="BR61" s="118">
        <f t="shared" si="42"/>
        <v>0.32873211393589991</v>
      </c>
      <c r="BS61" s="118">
        <f t="shared" si="43"/>
        <v>0.87483016948895254</v>
      </c>
      <c r="BT61" s="118">
        <f t="shared" si="44"/>
        <v>3.7179012524224109</v>
      </c>
      <c r="BU61" s="118">
        <f t="shared" si="45"/>
        <v>1.4780852188766727</v>
      </c>
      <c r="BV61" s="118">
        <f t="shared" si="46"/>
        <v>0.74879302988794827</v>
      </c>
      <c r="BW61" s="118">
        <f t="shared" si="47"/>
        <v>1.674458325200078</v>
      </c>
      <c r="BX61" s="118">
        <f t="shared" si="2"/>
        <v>0.90662386927341709</v>
      </c>
      <c r="BY61" s="118">
        <f t="shared" si="3"/>
        <v>1.4980494148244472</v>
      </c>
      <c r="BZ61" s="118">
        <f t="shared" si="4"/>
        <v>2.2001710863986315</v>
      </c>
      <c r="CA61" s="118">
        <f t="shared" si="5"/>
        <v>1.502262443438914</v>
      </c>
      <c r="CB61" s="118">
        <f t="shared" si="6"/>
        <v>8.7676002559115638</v>
      </c>
      <c r="CC61" s="118">
        <f t="shared" si="7"/>
        <v>0.84325921318612984</v>
      </c>
      <c r="CD61" s="118">
        <f t="shared" si="8"/>
        <v>6.9456222689755629</v>
      </c>
      <c r="CE61" s="118">
        <f t="shared" si="9"/>
        <v>0.87881508078994608</v>
      </c>
      <c r="CF61" s="118">
        <f t="shared" si="10"/>
        <v>5.4434834476588136</v>
      </c>
      <c r="CG61" s="118">
        <f t="shared" si="11"/>
        <v>2.5086422124063756</v>
      </c>
      <c r="CH61" s="118">
        <f t="shared" si="12"/>
        <v>0.59597156398104278</v>
      </c>
      <c r="CI61" s="118">
        <f t="shared" si="13"/>
        <v>0.79298718813216451</v>
      </c>
      <c r="CJ61" s="118">
        <f t="shared" si="14"/>
        <v>1.1713286272532459</v>
      </c>
      <c r="CK61" s="118">
        <f t="shared" si="15"/>
        <v>1.0042698548249358</v>
      </c>
      <c r="CL61" s="118">
        <f t="shared" si="16"/>
        <v>0.68873490027156103</v>
      </c>
      <c r="CM61" s="118">
        <f t="shared" si="17"/>
        <v>8.5185680829708943</v>
      </c>
      <c r="CN61" s="118">
        <f t="shared" si="18"/>
        <v>1.0530606303224397</v>
      </c>
      <c r="CO61" s="118">
        <f t="shared" si="19"/>
        <v>1.5061171925305863</v>
      </c>
      <c r="CP61" s="118">
        <f t="shared" si="20"/>
        <v>1.3356183164244584</v>
      </c>
      <c r="CQ61" s="118">
        <f t="shared" si="21"/>
        <v>1.5706476225923511</v>
      </c>
      <c r="CR61" s="118">
        <f t="shared" si="22"/>
        <v>1.5640495867768596</v>
      </c>
      <c r="CS61" s="118">
        <f t="shared" si="23"/>
        <v>1.6257142857142854</v>
      </c>
      <c r="CT61" s="118">
        <f t="shared" si="24"/>
        <v>1.224</v>
      </c>
      <c r="CU61" s="118">
        <f t="shared" si="25"/>
        <v>0.47501991228426599</v>
      </c>
      <c r="CV61" s="118">
        <f t="shared" si="26"/>
        <v>1.7495993291777907</v>
      </c>
      <c r="CW61" s="118">
        <f t="shared" si="27"/>
        <v>5.0402637972926074</v>
      </c>
    </row>
    <row r="62" spans="1:101" s="118" customFormat="1" x14ac:dyDescent="0.25">
      <c r="A62" s="119" t="s">
        <v>59</v>
      </c>
      <c r="B62" s="118">
        <v>0</v>
      </c>
      <c r="C62" s="118">
        <v>697.90277777777783</v>
      </c>
      <c r="D62" s="118">
        <v>41.527777777777764</v>
      </c>
      <c r="E62" s="118">
        <v>65.527777777777771</v>
      </c>
      <c r="F62" s="118">
        <v>336.5</v>
      </c>
      <c r="G62" s="118">
        <v>120.91666666666666</v>
      </c>
      <c r="H62" s="118">
        <v>5336.40706296807</v>
      </c>
      <c r="I62" s="118">
        <v>3655.8055555555557</v>
      </c>
      <c r="J62" s="118">
        <v>9431.6805555555547</v>
      </c>
      <c r="K62" s="118">
        <v>94.666666666666671</v>
      </c>
      <c r="L62" s="118">
        <v>83</v>
      </c>
      <c r="M62" s="118">
        <v>1431.3333333333335</v>
      </c>
      <c r="N62" s="118">
        <v>4616.6111111111104</v>
      </c>
      <c r="O62" s="118">
        <v>574.22222222222217</v>
      </c>
      <c r="P62" s="118">
        <v>351.08646464178071</v>
      </c>
      <c r="Q62" s="118">
        <v>33.342409950917272</v>
      </c>
      <c r="R62" s="118">
        <v>7930.3333333333339</v>
      </c>
      <c r="S62" s="118">
        <v>9475.7222222222226</v>
      </c>
      <c r="T62" s="118">
        <v>2100.7222222222222</v>
      </c>
      <c r="U62" s="118">
        <v>1178.8888888888889</v>
      </c>
      <c r="V62" s="118">
        <v>965.44444444444434</v>
      </c>
      <c r="W62" s="118">
        <v>346.97222222222223</v>
      </c>
      <c r="X62" s="118">
        <v>488.95833333333331</v>
      </c>
      <c r="Y62" s="118">
        <v>80</v>
      </c>
      <c r="Z62" s="118">
        <v>97.5</v>
      </c>
      <c r="AA62" s="118">
        <v>55</v>
      </c>
      <c r="AB62" s="118">
        <v>352.13548545927551</v>
      </c>
      <c r="AC62" s="118">
        <v>434.97222222222223</v>
      </c>
      <c r="AD62" s="118">
        <v>235.97222222222223</v>
      </c>
      <c r="AE62" s="118">
        <v>26.027777777777764</v>
      </c>
      <c r="AF62" s="118">
        <v>913</v>
      </c>
      <c r="AG62" s="118">
        <v>124.69444444444449</v>
      </c>
      <c r="AH62" s="118">
        <v>11.333333333333343</v>
      </c>
      <c r="AI62" s="118">
        <v>13</v>
      </c>
      <c r="AJ62" s="118">
        <v>7.6388888888888857</v>
      </c>
      <c r="AK62" s="118">
        <v>75.666666666666671</v>
      </c>
      <c r="AL62" s="118">
        <v>144.63888888888889</v>
      </c>
      <c r="AM62" s="118">
        <v>51.6111111111111</v>
      </c>
      <c r="AN62" s="118">
        <v>14097.555555555557</v>
      </c>
      <c r="AO62" s="118">
        <v>32.111111111111114</v>
      </c>
      <c r="AP62" s="118">
        <v>98.305555555555557</v>
      </c>
      <c r="AQ62" s="118">
        <v>1654.6944444444446</v>
      </c>
      <c r="AR62" s="118">
        <v>19.055555555555557</v>
      </c>
      <c r="AS62" s="118">
        <v>15.805555555555554</v>
      </c>
      <c r="AT62" s="118">
        <v>57.666666666666671</v>
      </c>
      <c r="AU62" s="118">
        <v>28.404961773700862</v>
      </c>
      <c r="AV62" s="118">
        <v>76.089274230613</v>
      </c>
      <c r="AW62" s="118">
        <v>45.027777777777771</v>
      </c>
      <c r="BA62" s="119" t="s">
        <v>59</v>
      </c>
      <c r="BB62" s="118">
        <v>0</v>
      </c>
      <c r="BC62" s="118">
        <f t="shared" si="1"/>
        <v>0.95790838210343698</v>
      </c>
      <c r="BD62" s="118">
        <f t="shared" si="28"/>
        <v>0.6898938624826948</v>
      </c>
      <c r="BE62" s="118">
        <f t="shared" si="29"/>
        <v>0.81037444177258677</v>
      </c>
      <c r="BF62" s="118">
        <f t="shared" si="30"/>
        <v>1.8083296014330497</v>
      </c>
      <c r="BG62" s="118">
        <f t="shared" si="31"/>
        <v>1.6755196304849886</v>
      </c>
      <c r="BH62" s="118">
        <f t="shared" si="32"/>
        <v>3.002023388383388</v>
      </c>
      <c r="BI62" s="118">
        <f t="shared" si="33"/>
        <v>12.007024906486635</v>
      </c>
      <c r="BJ62" s="118">
        <f t="shared" si="34"/>
        <v>2.3185451242953863</v>
      </c>
      <c r="BK62" s="118">
        <f t="shared" si="35"/>
        <v>1.8031746031746032</v>
      </c>
      <c r="BL62" s="118">
        <f t="shared" si="36"/>
        <v>0.30117931660114905</v>
      </c>
      <c r="BM62" s="118">
        <f t="shared" si="37"/>
        <v>2.7280813214739523</v>
      </c>
      <c r="BN62" s="118">
        <f t="shared" si="38"/>
        <v>3.0420251125672624</v>
      </c>
      <c r="BO62" s="118">
        <f t="shared" si="39"/>
        <v>0.34702031223770352</v>
      </c>
      <c r="BP62" s="118">
        <f t="shared" si="40"/>
        <v>0.38563140369161603</v>
      </c>
      <c r="BQ62" s="118">
        <f t="shared" si="41"/>
        <v>1.8428948957806937</v>
      </c>
      <c r="BR62" s="118">
        <f t="shared" si="42"/>
        <v>1.4140057354274083</v>
      </c>
      <c r="BS62" s="118">
        <f t="shared" si="43"/>
        <v>1.2946056516558002</v>
      </c>
      <c r="BT62" s="118">
        <f t="shared" si="44"/>
        <v>1.0937147485031673</v>
      </c>
      <c r="BU62" s="118">
        <f t="shared" si="45"/>
        <v>0.57535620839716395</v>
      </c>
      <c r="BV62" s="118">
        <f t="shared" si="46"/>
        <v>0.78045494352502631</v>
      </c>
      <c r="BW62" s="118">
        <f t="shared" si="47"/>
        <v>0.60955494827249668</v>
      </c>
      <c r="BX62" s="118">
        <f t="shared" si="2"/>
        <v>3.4242777939889111</v>
      </c>
      <c r="BY62" s="118">
        <f t="shared" si="3"/>
        <v>1.248374512353706</v>
      </c>
      <c r="BZ62" s="118">
        <f t="shared" si="4"/>
        <v>1.0008554319931566</v>
      </c>
      <c r="CA62" s="118">
        <f t="shared" si="5"/>
        <v>0.99547511312217196</v>
      </c>
      <c r="CB62" s="118">
        <f t="shared" si="6"/>
        <v>2.9785121434518675</v>
      </c>
      <c r="CC62" s="118">
        <f t="shared" si="7"/>
        <v>2.4349245840460272</v>
      </c>
      <c r="CD62" s="118">
        <f t="shared" si="8"/>
        <v>1.3748179317041596</v>
      </c>
      <c r="CE62" s="118">
        <f t="shared" si="9"/>
        <v>0.84111310592459587</v>
      </c>
      <c r="CF62" s="118">
        <f t="shared" si="10"/>
        <v>0.81688040560691932</v>
      </c>
      <c r="CG62" s="118">
        <f t="shared" si="11"/>
        <v>0.43105434991357794</v>
      </c>
      <c r="CH62" s="118">
        <f t="shared" si="12"/>
        <v>4.0284360189573494E-2</v>
      </c>
      <c r="CI62" s="118">
        <f t="shared" si="13"/>
        <v>0.10519217801753203</v>
      </c>
      <c r="CJ62" s="118">
        <f t="shared" si="14"/>
        <v>1.7332661036177982E-3</v>
      </c>
      <c r="CK62" s="118">
        <f t="shared" si="15"/>
        <v>0.77540563620836889</v>
      </c>
      <c r="CL62" s="118">
        <f t="shared" si="16"/>
        <v>0.48759247120516908</v>
      </c>
      <c r="CM62" s="118">
        <f t="shared" si="17"/>
        <v>0.62161257945801263</v>
      </c>
      <c r="CN62" s="118">
        <f t="shared" si="18"/>
        <v>3.6939515248562484</v>
      </c>
      <c r="CO62" s="118">
        <f t="shared" si="19"/>
        <v>0.37218287186091442</v>
      </c>
      <c r="CP62" s="118">
        <f t="shared" si="20"/>
        <v>0.97038661913901836</v>
      </c>
      <c r="CQ62" s="118">
        <f t="shared" si="21"/>
        <v>1.3857122918023632</v>
      </c>
      <c r="CR62" s="118">
        <f t="shared" si="22"/>
        <v>0.70867768595041325</v>
      </c>
      <c r="CS62" s="118">
        <f t="shared" si="23"/>
        <v>1.6257142857142854</v>
      </c>
      <c r="CT62" s="118">
        <f t="shared" si="24"/>
        <v>2.7679999999999998</v>
      </c>
      <c r="CU62" s="118">
        <f t="shared" si="25"/>
        <v>1.2565237140244605</v>
      </c>
      <c r="CV62" s="118">
        <f t="shared" si="26"/>
        <v>0.79199427661791966</v>
      </c>
      <c r="CW62" s="118">
        <f t="shared" si="27"/>
        <v>0.56265185699409925</v>
      </c>
    </row>
    <row r="63" spans="1:101" s="118" customFormat="1" x14ac:dyDescent="0.25">
      <c r="A63" s="119" t="s">
        <v>59</v>
      </c>
      <c r="B63" s="118">
        <v>2</v>
      </c>
      <c r="C63" s="118">
        <v>594.56944444444446</v>
      </c>
      <c r="D63" s="118">
        <v>340.36111111111114</v>
      </c>
      <c r="E63" s="118">
        <v>66.694444444444457</v>
      </c>
      <c r="F63" s="118">
        <v>418.66666666666669</v>
      </c>
      <c r="G63" s="118">
        <v>300.91666666666669</v>
      </c>
      <c r="H63" s="118">
        <v>5918.7403963014031</v>
      </c>
      <c r="I63" s="118">
        <v>3340.6388888888887</v>
      </c>
      <c r="J63" s="118">
        <v>7626.1805555555557</v>
      </c>
      <c r="K63" s="118">
        <v>84.833333333333329</v>
      </c>
      <c r="L63" s="118">
        <v>111</v>
      </c>
      <c r="M63" s="118">
        <v>2054.1666666666665</v>
      </c>
      <c r="N63" s="118">
        <v>1611.1111111111111</v>
      </c>
      <c r="O63" s="118">
        <v>528.72222222222217</v>
      </c>
      <c r="P63" s="118">
        <v>341.58646464178071</v>
      </c>
      <c r="Q63" s="118">
        <v>17.50907661758394</v>
      </c>
      <c r="R63" s="118">
        <v>6415</v>
      </c>
      <c r="S63" s="118">
        <v>9709.8888888888887</v>
      </c>
      <c r="T63" s="118">
        <v>2460.8888888888891</v>
      </c>
      <c r="U63" s="118">
        <v>1284.5555555555557</v>
      </c>
      <c r="V63" s="118">
        <v>1092.4444444444446</v>
      </c>
      <c r="W63" s="118">
        <v>573.6388888888888</v>
      </c>
      <c r="X63" s="118">
        <v>932.625</v>
      </c>
      <c r="Y63" s="118">
        <v>84.166666666666671</v>
      </c>
      <c r="Z63" s="118">
        <v>122.33333333333334</v>
      </c>
      <c r="AA63" s="118">
        <v>75.666666666666671</v>
      </c>
      <c r="AB63" s="118">
        <v>695.30215212594226</v>
      </c>
      <c r="AC63" s="118">
        <v>1239.4722222222224</v>
      </c>
      <c r="AD63" s="118">
        <v>486.63888888888891</v>
      </c>
      <c r="AE63" s="118">
        <v>21.8611111111111</v>
      </c>
      <c r="AF63" s="118">
        <v>967</v>
      </c>
      <c r="AG63" s="118">
        <v>169.36111111111117</v>
      </c>
      <c r="AH63" s="118">
        <v>127.5</v>
      </c>
      <c r="AI63" s="118">
        <v>34.833333333333343</v>
      </c>
      <c r="AJ63" s="118">
        <v>13.805555555555557</v>
      </c>
      <c r="AK63" s="118">
        <v>79</v>
      </c>
      <c r="AL63" s="118">
        <v>183.47222222222223</v>
      </c>
      <c r="AM63" s="118">
        <v>41.611111111111114</v>
      </c>
      <c r="AN63" s="118">
        <v>13137.055555555557</v>
      </c>
      <c r="AO63" s="118">
        <v>35.277777777777786</v>
      </c>
      <c r="AP63" s="118">
        <v>90.138888888888886</v>
      </c>
      <c r="AQ63" s="118">
        <v>1467.0277777777778</v>
      </c>
      <c r="AR63" s="118">
        <v>19.722222222222221</v>
      </c>
      <c r="AS63" s="118">
        <v>15.805555555555554</v>
      </c>
      <c r="AT63" s="118">
        <v>62</v>
      </c>
      <c r="AU63" s="118">
        <v>11.238295107034205</v>
      </c>
      <c r="AV63" s="118">
        <v>53.089274230613</v>
      </c>
      <c r="AW63" s="118">
        <v>47.361111111111114</v>
      </c>
      <c r="BA63" s="119" t="s">
        <v>59</v>
      </c>
      <c r="BB63" s="118">
        <v>2</v>
      </c>
      <c r="BC63" s="118">
        <f t="shared" si="1"/>
        <v>0.8160779304954533</v>
      </c>
      <c r="BD63" s="118">
        <f t="shared" si="28"/>
        <v>5.6543608675588377</v>
      </c>
      <c r="BE63" s="118">
        <f t="shared" si="29"/>
        <v>0.82480247337684676</v>
      </c>
      <c r="BF63" s="118">
        <f t="shared" si="30"/>
        <v>2.2498880429914911</v>
      </c>
      <c r="BG63" s="118">
        <f t="shared" si="31"/>
        <v>4.1697459584295622</v>
      </c>
      <c r="BH63" s="118">
        <f t="shared" si="32"/>
        <v>3.3296180163557154</v>
      </c>
      <c r="BI63" s="118">
        <f t="shared" si="33"/>
        <v>10.971900374053462</v>
      </c>
      <c r="BJ63" s="118">
        <f t="shared" si="34"/>
        <v>1.8747076557490669</v>
      </c>
      <c r="BK63" s="118">
        <f t="shared" si="35"/>
        <v>1.6158730158730157</v>
      </c>
      <c r="BL63" s="118">
        <f t="shared" si="36"/>
        <v>0.40278197762322343</v>
      </c>
      <c r="BM63" s="118">
        <f t="shared" si="37"/>
        <v>3.915184243964422</v>
      </c>
      <c r="BN63" s="118">
        <f t="shared" si="38"/>
        <v>1.0616099864553197</v>
      </c>
      <c r="BO63" s="118">
        <f t="shared" si="39"/>
        <v>0.31952324995803255</v>
      </c>
      <c r="BP63" s="118">
        <f t="shared" si="40"/>
        <v>0.3751966569724331</v>
      </c>
      <c r="BQ63" s="118">
        <f t="shared" si="41"/>
        <v>0.96775811874062923</v>
      </c>
      <c r="BR63" s="118">
        <f t="shared" si="42"/>
        <v>1.1438165851918991</v>
      </c>
      <c r="BS63" s="118">
        <f t="shared" si="43"/>
        <v>1.3265983043514562</v>
      </c>
      <c r="BT63" s="118">
        <f t="shared" si="44"/>
        <v>1.2812310184247826</v>
      </c>
      <c r="BU63" s="118">
        <f t="shared" si="45"/>
        <v>0.62692677900844607</v>
      </c>
      <c r="BV63" s="118">
        <f t="shared" si="46"/>
        <v>0.88312038263759463</v>
      </c>
      <c r="BW63" s="118">
        <f t="shared" si="47"/>
        <v>1.007759125512395</v>
      </c>
      <c r="BX63" s="118">
        <f t="shared" si="2"/>
        <v>6.5313685439159608</v>
      </c>
      <c r="BY63" s="118">
        <f t="shared" si="3"/>
        <v>1.3133940182054615</v>
      </c>
      <c r="BZ63" s="118">
        <f t="shared" si="4"/>
        <v>1.2557741659538069</v>
      </c>
      <c r="CA63" s="118">
        <f t="shared" si="5"/>
        <v>1.3695324283559578</v>
      </c>
      <c r="CB63" s="118">
        <f t="shared" si="6"/>
        <v>5.8811621918031438</v>
      </c>
      <c r="CC63" s="118">
        <f t="shared" si="7"/>
        <v>6.9384232623231235</v>
      </c>
      <c r="CD63" s="118">
        <f t="shared" si="8"/>
        <v>2.8352484220747702</v>
      </c>
      <c r="CE63" s="118">
        <f t="shared" si="9"/>
        <v>0.70646319569120275</v>
      </c>
      <c r="CF63" s="118">
        <f t="shared" si="10"/>
        <v>0.86519534745004489</v>
      </c>
      <c r="CG63" s="118">
        <f t="shared" si="11"/>
        <v>0.58546187824082974</v>
      </c>
      <c r="CH63" s="118">
        <f t="shared" si="12"/>
        <v>0.45319905213270145</v>
      </c>
      <c r="CI63" s="118">
        <f t="shared" si="13"/>
        <v>0.28186109238031026</v>
      </c>
      <c r="CJ63" s="118">
        <f t="shared" si="14"/>
        <v>3.1324845581747131E-3</v>
      </c>
      <c r="CK63" s="118">
        <f t="shared" si="15"/>
        <v>0.80956447480785643</v>
      </c>
      <c r="CL63" s="118">
        <f t="shared" si="16"/>
        <v>0.61850360520648007</v>
      </c>
      <c r="CM63" s="118">
        <f t="shared" si="17"/>
        <v>0.50117096018735374</v>
      </c>
      <c r="CN63" s="118">
        <f t="shared" si="18"/>
        <v>3.4422738190552442</v>
      </c>
      <c r="CO63" s="118">
        <f t="shared" si="19"/>
        <v>0.40888602704443028</v>
      </c>
      <c r="CP63" s="118">
        <f t="shared" si="20"/>
        <v>0.88977241568412391</v>
      </c>
      <c r="CQ63" s="118">
        <f t="shared" si="21"/>
        <v>1.2285521540895132</v>
      </c>
      <c r="CR63" s="118">
        <f t="shared" si="22"/>
        <v>0.73347107438016523</v>
      </c>
      <c r="CS63" s="118">
        <f t="shared" si="23"/>
        <v>1.6257142857142854</v>
      </c>
      <c r="CT63" s="118">
        <f t="shared" si="24"/>
        <v>2.9759999999999995</v>
      </c>
      <c r="CU63" s="118">
        <f t="shared" si="25"/>
        <v>0.49713794440898845</v>
      </c>
      <c r="CV63" s="118">
        <f t="shared" si="26"/>
        <v>0.55259301347795187</v>
      </c>
      <c r="CW63" s="118">
        <f t="shared" si="27"/>
        <v>0.59180839986115941</v>
      </c>
    </row>
    <row r="64" spans="1:101" s="118" customFormat="1" x14ac:dyDescent="0.25">
      <c r="A64" s="119" t="s">
        <v>59</v>
      </c>
      <c r="B64" s="118">
        <v>4</v>
      </c>
      <c r="C64" s="118">
        <v>534.56944444444446</v>
      </c>
      <c r="D64" s="118">
        <v>270.86111111111114</v>
      </c>
      <c r="E64" s="118">
        <v>69.694444444444457</v>
      </c>
      <c r="F64" s="118">
        <v>174.83333333333334</v>
      </c>
      <c r="G64" s="118">
        <v>698.25</v>
      </c>
      <c r="H64" s="118">
        <v>6903.7403963014031</v>
      </c>
      <c r="I64" s="118">
        <v>4047.1388888888887</v>
      </c>
      <c r="J64" s="118">
        <v>7368.6805555555557</v>
      </c>
      <c r="K64" s="118">
        <v>61.5</v>
      </c>
      <c r="L64" s="118">
        <v>58</v>
      </c>
      <c r="M64" s="118">
        <v>953.99999999999989</v>
      </c>
      <c r="N64" s="118">
        <v>1762.7777777777778</v>
      </c>
      <c r="O64" s="118">
        <v>589.8888888888888</v>
      </c>
      <c r="P64" s="118">
        <v>260.25313130844734</v>
      </c>
      <c r="Q64" s="118">
        <v>22.675743284250604</v>
      </c>
      <c r="R64" s="118">
        <v>7362</v>
      </c>
      <c r="S64" s="118">
        <v>9759.5555555555566</v>
      </c>
      <c r="T64" s="118">
        <v>1656.3888888888889</v>
      </c>
      <c r="U64" s="118">
        <v>1169.3888888888889</v>
      </c>
      <c r="V64" s="118">
        <v>968.44444444444434</v>
      </c>
      <c r="W64" s="118">
        <v>431.13888888888891</v>
      </c>
      <c r="X64" s="118">
        <v>198.29166666666669</v>
      </c>
      <c r="Y64" s="118">
        <v>88.333333333333329</v>
      </c>
      <c r="Z64" s="118">
        <v>140.33333333333334</v>
      </c>
      <c r="AA64" s="118">
        <v>77.166666666666671</v>
      </c>
      <c r="AB64" s="118">
        <v>386.96881879260889</v>
      </c>
      <c r="AC64" s="118">
        <v>1117.9722222222224</v>
      </c>
      <c r="AD64" s="118">
        <v>580.13888888888891</v>
      </c>
      <c r="AE64" s="118">
        <v>14.194444444444436</v>
      </c>
      <c r="AF64" s="118">
        <v>918.83333333333326</v>
      </c>
      <c r="AG64" s="118">
        <v>107.19444444444449</v>
      </c>
      <c r="AH64" s="118">
        <v>71.5</v>
      </c>
      <c r="AI64" s="118">
        <v>26</v>
      </c>
      <c r="AJ64" s="118">
        <v>3.4722222222222214</v>
      </c>
      <c r="AK64" s="118">
        <v>73.5</v>
      </c>
      <c r="AL64" s="118">
        <v>170.47222222222223</v>
      </c>
      <c r="AM64" s="118">
        <v>53.944444444444443</v>
      </c>
      <c r="AN64" s="118">
        <v>13052.722222222223</v>
      </c>
      <c r="AO64" s="118">
        <v>40.611111111111114</v>
      </c>
      <c r="AP64" s="118">
        <v>68.305555555555557</v>
      </c>
      <c r="AQ64" s="118">
        <v>2062.8611111111113</v>
      </c>
      <c r="AR64" s="118">
        <v>19.055555555555557</v>
      </c>
      <c r="AS64" s="118">
        <v>19.138888888888889</v>
      </c>
      <c r="AT64" s="118">
        <v>84.666666666666671</v>
      </c>
      <c r="AU64" s="118">
        <v>6.0716284403675331</v>
      </c>
      <c r="AV64" s="118">
        <v>50.755940897279658</v>
      </c>
      <c r="AW64" s="118">
        <v>48.694444444444443</v>
      </c>
      <c r="BA64" s="119" t="s">
        <v>59</v>
      </c>
      <c r="BB64" s="118">
        <v>4</v>
      </c>
      <c r="BC64" s="118">
        <f t="shared" si="1"/>
        <v>0.73372476504565631</v>
      </c>
      <c r="BD64" s="118">
        <f t="shared" si="28"/>
        <v>4.4997692662667292</v>
      </c>
      <c r="BE64" s="118">
        <f t="shared" si="29"/>
        <v>0.86190312607351449</v>
      </c>
      <c r="BF64" s="118">
        <f t="shared" si="30"/>
        <v>0.9395432154052844</v>
      </c>
      <c r="BG64" s="118">
        <f t="shared" si="31"/>
        <v>9.67551963048499</v>
      </c>
      <c r="BH64" s="118">
        <f t="shared" si="32"/>
        <v>3.8837348598921939</v>
      </c>
      <c r="BI64" s="118">
        <f t="shared" si="33"/>
        <v>13.292309095885411</v>
      </c>
      <c r="BJ64" s="118">
        <f t="shared" si="34"/>
        <v>1.8114076567733388</v>
      </c>
      <c r="BK64" s="118">
        <f t="shared" si="35"/>
        <v>1.1714285714285715</v>
      </c>
      <c r="BL64" s="118">
        <f t="shared" si="36"/>
        <v>0.21046265497429692</v>
      </c>
      <c r="BM64" s="118">
        <f t="shared" si="37"/>
        <v>1.818297331639136</v>
      </c>
      <c r="BN64" s="118">
        <f t="shared" si="38"/>
        <v>1.1615477541457688</v>
      </c>
      <c r="BO64" s="118">
        <f t="shared" si="39"/>
        <v>0.35648816518381732</v>
      </c>
      <c r="BP64" s="118">
        <f t="shared" si="40"/>
        <v>0.28586057979767399</v>
      </c>
      <c r="BQ64" s="118">
        <f t="shared" si="41"/>
        <v>1.2533290670379134</v>
      </c>
      <c r="BR64" s="118">
        <f t="shared" si="42"/>
        <v>1.3126699454688637</v>
      </c>
      <c r="BS64" s="118">
        <f t="shared" si="43"/>
        <v>1.3333839346029193</v>
      </c>
      <c r="BT64" s="118">
        <f t="shared" si="44"/>
        <v>0.86237815636479342</v>
      </c>
      <c r="BU64" s="118">
        <f t="shared" si="45"/>
        <v>0.57071973753778993</v>
      </c>
      <c r="BV64" s="118">
        <f t="shared" si="46"/>
        <v>0.78288011137807911</v>
      </c>
      <c r="BW64" s="118">
        <f t="shared" si="47"/>
        <v>0.75741752879172375</v>
      </c>
      <c r="BX64" s="118">
        <f t="shared" si="2"/>
        <v>1.3886781441494018</v>
      </c>
      <c r="BY64" s="118">
        <f t="shared" si="3"/>
        <v>1.3784135240572168</v>
      </c>
      <c r="BZ64" s="118">
        <f t="shared" si="4"/>
        <v>1.4405474764756205</v>
      </c>
      <c r="CA64" s="118">
        <f t="shared" si="5"/>
        <v>1.3966817496229262</v>
      </c>
      <c r="CB64" s="118">
        <f t="shared" si="6"/>
        <v>3.2731473353437655</v>
      </c>
      <c r="CC64" s="118">
        <f t="shared" si="7"/>
        <v>6.2582802052557938</v>
      </c>
      <c r="CD64" s="118">
        <f t="shared" si="8"/>
        <v>3.379996763230297</v>
      </c>
      <c r="CE64" s="118">
        <f t="shared" si="9"/>
        <v>0.45870736086175928</v>
      </c>
      <c r="CF64" s="118">
        <f t="shared" si="10"/>
        <v>0.82209961228750372</v>
      </c>
      <c r="CG64" s="118">
        <f t="shared" si="11"/>
        <v>0.37055886306894575</v>
      </c>
      <c r="CH64" s="118">
        <f t="shared" si="12"/>
        <v>0.25414691943127965</v>
      </c>
      <c r="CI64" s="118">
        <f t="shared" si="13"/>
        <v>0.21038435603506406</v>
      </c>
      <c r="CJ64" s="118">
        <f t="shared" si="14"/>
        <v>7.8784822891718117E-4</v>
      </c>
      <c r="CK64" s="118">
        <f t="shared" si="15"/>
        <v>0.75320239111870191</v>
      </c>
      <c r="CL64" s="118">
        <f t="shared" si="16"/>
        <v>0.57467927708586952</v>
      </c>
      <c r="CM64" s="118">
        <f t="shared" si="17"/>
        <v>0.64971562395449989</v>
      </c>
      <c r="CN64" s="118">
        <f t="shared" si="18"/>
        <v>3.42017614091273</v>
      </c>
      <c r="CO64" s="118">
        <f t="shared" si="19"/>
        <v>0.47070186735350938</v>
      </c>
      <c r="CP64" s="118">
        <f t="shared" si="20"/>
        <v>0.67425281052920205</v>
      </c>
      <c r="CQ64" s="118">
        <f t="shared" si="21"/>
        <v>1.7275286126360843</v>
      </c>
      <c r="CR64" s="118">
        <f t="shared" si="22"/>
        <v>0.70867768595041325</v>
      </c>
      <c r="CS64" s="118">
        <f t="shared" si="23"/>
        <v>1.9685714285714284</v>
      </c>
      <c r="CT64" s="118">
        <f t="shared" si="24"/>
        <v>4.0640000000000001</v>
      </c>
      <c r="CU64" s="118">
        <f t="shared" si="25"/>
        <v>0.26858494578685577</v>
      </c>
      <c r="CV64" s="118">
        <f t="shared" si="26"/>
        <v>0.52830592881157823</v>
      </c>
      <c r="CW64" s="118">
        <f t="shared" si="27"/>
        <v>0.60846928149947943</v>
      </c>
    </row>
    <row r="65" spans="1:101" s="118" customFormat="1" x14ac:dyDescent="0.25">
      <c r="A65" s="119" t="s">
        <v>59</v>
      </c>
      <c r="B65" s="118">
        <v>6</v>
      </c>
      <c r="C65" s="118">
        <v>604.56944444444446</v>
      </c>
      <c r="D65" s="118">
        <v>194.52777777777777</v>
      </c>
      <c r="E65" s="118">
        <v>87.861111111111114</v>
      </c>
      <c r="F65" s="118">
        <v>1088.6666666666667</v>
      </c>
      <c r="G65" s="118">
        <v>1135.9166666666667</v>
      </c>
      <c r="H65" s="118">
        <v>8655.0737296347379</v>
      </c>
      <c r="I65" s="118">
        <v>4832.6388888888887</v>
      </c>
      <c r="J65" s="118">
        <v>11599.347222222221</v>
      </c>
      <c r="K65" s="118">
        <v>70.833333333333329</v>
      </c>
      <c r="L65" s="118">
        <v>182</v>
      </c>
      <c r="M65" s="118">
        <v>1158.6666666666667</v>
      </c>
      <c r="N65" s="118">
        <v>2987.1111111111113</v>
      </c>
      <c r="O65" s="118">
        <v>703.22222222222217</v>
      </c>
      <c r="P65" s="118">
        <v>238.25313130844734</v>
      </c>
      <c r="Q65" s="118">
        <v>30.50907661758394</v>
      </c>
      <c r="R65" s="118">
        <v>7464.3333333333339</v>
      </c>
      <c r="S65" s="118">
        <v>9015.3888888888887</v>
      </c>
      <c r="T65" s="118">
        <v>1851.7222222222224</v>
      </c>
      <c r="U65" s="118">
        <v>1350.5555555555557</v>
      </c>
      <c r="V65" s="118">
        <v>801.27777777777783</v>
      </c>
      <c r="W65" s="118">
        <v>545.97222222222217</v>
      </c>
      <c r="X65" s="118">
        <v>814.625</v>
      </c>
      <c r="Y65" s="118">
        <v>99.666666666666671</v>
      </c>
      <c r="Z65" s="118">
        <v>122</v>
      </c>
      <c r="AA65" s="118">
        <v>70.166666666666671</v>
      </c>
      <c r="AB65" s="118">
        <v>367.8021521259422</v>
      </c>
      <c r="AC65" s="118">
        <v>809.13888888888891</v>
      </c>
      <c r="AD65" s="118">
        <v>370.13888888888891</v>
      </c>
      <c r="AE65" s="118">
        <v>22.694444444444436</v>
      </c>
      <c r="AF65" s="118">
        <v>1153.1666666666667</v>
      </c>
      <c r="AG65" s="118">
        <v>155.36111111111117</v>
      </c>
      <c r="AH65" s="118">
        <v>58.666666666666686</v>
      </c>
      <c r="AI65" s="118">
        <v>19.333333333333343</v>
      </c>
      <c r="AJ65" s="118">
        <v>11.472222222222221</v>
      </c>
      <c r="AK65" s="118">
        <v>74.333333333333329</v>
      </c>
      <c r="AL65" s="118">
        <v>208.80555555555554</v>
      </c>
      <c r="AM65" s="118">
        <v>47.944444444444443</v>
      </c>
      <c r="AN65" s="118">
        <v>14085.555555555557</v>
      </c>
      <c r="AO65" s="118">
        <v>32.944444444444443</v>
      </c>
      <c r="AP65" s="118">
        <v>93.972222222222229</v>
      </c>
      <c r="AQ65" s="118">
        <v>1752.3611111111111</v>
      </c>
      <c r="AR65" s="118">
        <v>15.722222222222223</v>
      </c>
      <c r="AS65" s="118">
        <v>12.805555555555554</v>
      </c>
      <c r="AT65" s="118">
        <v>69.5</v>
      </c>
      <c r="AU65" s="118">
        <v>23.904961773700862</v>
      </c>
      <c r="AV65" s="118">
        <v>65.255940897279658</v>
      </c>
      <c r="AW65" s="118">
        <v>41.027777777777771</v>
      </c>
      <c r="BA65" s="119" t="s">
        <v>59</v>
      </c>
      <c r="BB65" s="118">
        <v>6</v>
      </c>
      <c r="BC65" s="118">
        <f t="shared" si="1"/>
        <v>0.82980345807041944</v>
      </c>
      <c r="BD65" s="118">
        <f t="shared" si="28"/>
        <v>3.2316566682048915</v>
      </c>
      <c r="BE65" s="118">
        <f t="shared" si="29"/>
        <v>1.0865681896255583</v>
      </c>
      <c r="BF65" s="118">
        <f t="shared" si="30"/>
        <v>5.8504254366323334</v>
      </c>
      <c r="BG65" s="118">
        <f t="shared" si="31"/>
        <v>15.740184757505777</v>
      </c>
      <c r="BH65" s="118">
        <f t="shared" si="32"/>
        <v>4.8689564828839575</v>
      </c>
      <c r="BI65" s="118">
        <f t="shared" si="33"/>
        <v>15.872183194963963</v>
      </c>
      <c r="BJ65" s="118">
        <f t="shared" si="34"/>
        <v>2.8514123001389593</v>
      </c>
      <c r="BK65" s="118">
        <f t="shared" si="35"/>
        <v>1.3492063492063491</v>
      </c>
      <c r="BL65" s="118">
        <f t="shared" si="36"/>
        <v>0.66041729664348348</v>
      </c>
      <c r="BM65" s="118">
        <f t="shared" si="37"/>
        <v>2.2083862770012708</v>
      </c>
      <c r="BN65" s="118">
        <f t="shared" si="38"/>
        <v>1.9682981293699875</v>
      </c>
      <c r="BO65" s="118">
        <f t="shared" si="39"/>
        <v>0.4249790162833641</v>
      </c>
      <c r="BP65" s="118">
        <f t="shared" si="40"/>
        <v>0.26169590318482933</v>
      </c>
      <c r="BQ65" s="118">
        <f t="shared" si="41"/>
        <v>1.6862914725208928</v>
      </c>
      <c r="BR65" s="118">
        <f t="shared" si="42"/>
        <v>1.3309163311094931</v>
      </c>
      <c r="BS65" s="118">
        <f t="shared" si="43"/>
        <v>1.2317133336875423</v>
      </c>
      <c r="BT65" s="118">
        <f t="shared" si="44"/>
        <v>0.96407601307378599</v>
      </c>
      <c r="BU65" s="118">
        <f t="shared" si="45"/>
        <v>0.65913805024199135</v>
      </c>
      <c r="BV65" s="118">
        <f t="shared" si="46"/>
        <v>0.64774436934408197</v>
      </c>
      <c r="BW65" s="118">
        <f t="shared" si="47"/>
        <v>0.95915479211399568</v>
      </c>
      <c r="BX65" s="118">
        <f t="shared" si="2"/>
        <v>5.7049897869857009</v>
      </c>
      <c r="BY65" s="118">
        <f t="shared" si="3"/>
        <v>1.555266579973992</v>
      </c>
      <c r="BZ65" s="118">
        <f t="shared" si="4"/>
        <v>1.2523524379811806</v>
      </c>
      <c r="CA65" s="118">
        <f t="shared" si="5"/>
        <v>1.2699849170437407</v>
      </c>
      <c r="CB65" s="118">
        <f t="shared" si="6"/>
        <v>3.1110274929152091</v>
      </c>
      <c r="CC65" s="118">
        <f t="shared" si="7"/>
        <v>4.5294666459337583</v>
      </c>
      <c r="CD65" s="118">
        <f t="shared" si="8"/>
        <v>2.1564978151804506</v>
      </c>
      <c r="CE65" s="118">
        <f t="shared" si="9"/>
        <v>0.73339317773788149</v>
      </c>
      <c r="CF65" s="118">
        <f t="shared" si="10"/>
        <v>1.0317626006561291</v>
      </c>
      <c r="CG65" s="118">
        <f t="shared" si="11"/>
        <v>0.53706548876512394</v>
      </c>
      <c r="CH65" s="118">
        <f t="shared" si="12"/>
        <v>0.20853080568720386</v>
      </c>
      <c r="CI65" s="118">
        <f t="shared" si="13"/>
        <v>0.15643964935940669</v>
      </c>
      <c r="CJ65" s="118">
        <f t="shared" si="14"/>
        <v>2.6030505483423667E-3</v>
      </c>
      <c r="CK65" s="118">
        <f t="shared" si="15"/>
        <v>0.76174210076857374</v>
      </c>
      <c r="CL65" s="118">
        <f t="shared" si="16"/>
        <v>0.70390486000561858</v>
      </c>
      <c r="CM65" s="118">
        <f t="shared" si="17"/>
        <v>0.57745065239210436</v>
      </c>
      <c r="CN65" s="118">
        <f t="shared" si="18"/>
        <v>3.6908071912075116</v>
      </c>
      <c r="CO65" s="118">
        <f t="shared" si="19"/>
        <v>0.38184159690920799</v>
      </c>
      <c r="CP65" s="118">
        <f t="shared" si="20"/>
        <v>0.92761173567315602</v>
      </c>
      <c r="CQ65" s="118">
        <f t="shared" si="21"/>
        <v>1.4675025588536332</v>
      </c>
      <c r="CR65" s="118">
        <f t="shared" si="22"/>
        <v>0.58471074380165289</v>
      </c>
      <c r="CS65" s="118">
        <f t="shared" si="23"/>
        <v>1.3171428571428567</v>
      </c>
      <c r="CT65" s="118">
        <f t="shared" si="24"/>
        <v>3.3359999999999994</v>
      </c>
      <c r="CU65" s="118">
        <f t="shared" si="25"/>
        <v>1.057461424901958</v>
      </c>
      <c r="CV65" s="118">
        <f t="shared" si="26"/>
        <v>0.67923281209547093</v>
      </c>
      <c r="CW65" s="118">
        <f t="shared" si="27"/>
        <v>0.51266921207913918</v>
      </c>
    </row>
    <row r="66" spans="1:101" s="118" customFormat="1" x14ac:dyDescent="0.25">
      <c r="A66" s="119" t="s">
        <v>59</v>
      </c>
      <c r="B66" s="118">
        <v>8</v>
      </c>
      <c r="C66" s="118">
        <v>447.90277777777777</v>
      </c>
      <c r="D66" s="118">
        <v>153.02777777777777</v>
      </c>
      <c r="E66" s="118">
        <v>65.527777777777771</v>
      </c>
      <c r="F66" s="118">
        <v>1314.8333333333333</v>
      </c>
      <c r="G66" s="118">
        <v>1558.9166666666667</v>
      </c>
      <c r="H66" s="118">
        <v>10252.073729634738</v>
      </c>
      <c r="I66" s="118">
        <v>4325.3055555555557</v>
      </c>
      <c r="J66" s="118">
        <v>8025.1805555555557</v>
      </c>
      <c r="K66" s="118">
        <v>65</v>
      </c>
      <c r="L66" s="118">
        <v>181.83333333333334</v>
      </c>
      <c r="M66" s="118">
        <v>793.66666666666663</v>
      </c>
      <c r="N66" s="118">
        <v>3238.9444444444443</v>
      </c>
      <c r="O66" s="118">
        <v>514.8888888888888</v>
      </c>
      <c r="P66" s="118">
        <v>319.41979797511408</v>
      </c>
      <c r="Q66" s="118">
        <v>28.00907661758394</v>
      </c>
      <c r="R66" s="118">
        <v>7188.5</v>
      </c>
      <c r="S66" s="118">
        <v>9851.3888888888887</v>
      </c>
      <c r="T66" s="118">
        <v>1741.8888888888889</v>
      </c>
      <c r="U66" s="118">
        <v>1167.2222222222224</v>
      </c>
      <c r="V66" s="118">
        <v>739.11111111111109</v>
      </c>
      <c r="W66" s="118">
        <v>640.97222222222217</v>
      </c>
      <c r="X66" s="118">
        <v>955.45833333333348</v>
      </c>
      <c r="Y66" s="118">
        <v>85.666666666666671</v>
      </c>
      <c r="Z66" s="118">
        <v>108.33333333333334</v>
      </c>
      <c r="AA66" s="118">
        <v>64.333333333333329</v>
      </c>
      <c r="AB66" s="118">
        <v>451.8021521259422</v>
      </c>
      <c r="AC66" s="118">
        <v>736.13888888888891</v>
      </c>
      <c r="AD66" s="118">
        <v>364.13888888888891</v>
      </c>
      <c r="AE66" s="118">
        <v>20.8611111111111</v>
      </c>
      <c r="AF66" s="118">
        <v>1068</v>
      </c>
      <c r="AG66" s="118">
        <v>127.19444444444449</v>
      </c>
      <c r="AH66" s="118">
        <v>22.833333333333343</v>
      </c>
      <c r="AI66" s="118">
        <v>1</v>
      </c>
      <c r="AJ66" s="118">
        <v>16.138888888888886</v>
      </c>
      <c r="AK66" s="118">
        <v>83.333333333333329</v>
      </c>
      <c r="AL66" s="118">
        <v>177.30555555555554</v>
      </c>
      <c r="AM66" s="118">
        <v>49.944444444444443</v>
      </c>
      <c r="AN66" s="118">
        <v>13238.888888888889</v>
      </c>
      <c r="AO66" s="118">
        <v>30.944444444444443</v>
      </c>
      <c r="AP66" s="118">
        <v>93.305555555555557</v>
      </c>
      <c r="AQ66" s="118">
        <v>1824.0277777777778</v>
      </c>
      <c r="AR66" s="118">
        <v>17.722222222222221</v>
      </c>
      <c r="AS66" s="118">
        <v>10.472222222222221</v>
      </c>
      <c r="AT66" s="118">
        <v>75.333333333333329</v>
      </c>
      <c r="AU66" s="118">
        <v>21.904961773700862</v>
      </c>
      <c r="AV66" s="118">
        <v>61.755940897279658</v>
      </c>
      <c r="AW66" s="118">
        <v>44.361111111111114</v>
      </c>
      <c r="BA66" s="119" t="s">
        <v>59</v>
      </c>
      <c r="BB66" s="118">
        <v>8</v>
      </c>
      <c r="BC66" s="118">
        <f t="shared" si="1"/>
        <v>0.6147701927292829</v>
      </c>
      <c r="BD66" s="118">
        <f t="shared" si="28"/>
        <v>2.5422242731887401</v>
      </c>
      <c r="BE66" s="118">
        <f t="shared" si="29"/>
        <v>0.81037444177258677</v>
      </c>
      <c r="BF66" s="118">
        <f t="shared" si="30"/>
        <v>7.0658307210031337</v>
      </c>
      <c r="BG66" s="118">
        <f t="shared" si="31"/>
        <v>21.601616628175524</v>
      </c>
      <c r="BH66" s="118">
        <f t="shared" si="32"/>
        <v>5.7673570911354863</v>
      </c>
      <c r="BI66" s="118">
        <f t="shared" si="33"/>
        <v>14.205911869354987</v>
      </c>
      <c r="BJ66" s="118">
        <f t="shared" si="34"/>
        <v>1.9727919260066031</v>
      </c>
      <c r="BK66" s="118">
        <f t="shared" si="35"/>
        <v>1.2380952380952381</v>
      </c>
      <c r="BL66" s="118">
        <f t="shared" si="36"/>
        <v>0.65981251889930448</v>
      </c>
      <c r="BM66" s="118">
        <f t="shared" si="37"/>
        <v>1.5127064803049555</v>
      </c>
      <c r="BN66" s="118">
        <f t="shared" si="38"/>
        <v>2.1342387524252273</v>
      </c>
      <c r="BO66" s="118">
        <f t="shared" si="39"/>
        <v>0.31116333725029371</v>
      </c>
      <c r="BP66" s="118">
        <f t="shared" si="40"/>
        <v>0.35084891462767298</v>
      </c>
      <c r="BQ66" s="118">
        <f t="shared" si="41"/>
        <v>1.5481119814093036</v>
      </c>
      <c r="BR66" s="118">
        <f t="shared" si="42"/>
        <v>1.2817342981530735</v>
      </c>
      <c r="BS66" s="118">
        <f t="shared" si="43"/>
        <v>1.3459305193967317</v>
      </c>
      <c r="BT66" s="118">
        <f t="shared" si="44"/>
        <v>0.9068926619037978</v>
      </c>
      <c r="BU66" s="118">
        <f t="shared" si="45"/>
        <v>0.56966229681547664</v>
      </c>
      <c r="BV66" s="118">
        <f t="shared" si="46"/>
        <v>0.59748950216693231</v>
      </c>
      <c r="BW66" s="118">
        <f t="shared" si="47"/>
        <v>1.1260491899277767</v>
      </c>
      <c r="BX66" s="118">
        <f t="shared" si="2"/>
        <v>6.6912751677852347</v>
      </c>
      <c r="BY66" s="118">
        <f t="shared" si="3"/>
        <v>1.3368010403120936</v>
      </c>
      <c r="BZ66" s="118">
        <f t="shared" si="4"/>
        <v>1.1120615911035074</v>
      </c>
      <c r="CA66" s="118">
        <f t="shared" si="5"/>
        <v>1.1644042232277525</v>
      </c>
      <c r="CB66" s="118">
        <f t="shared" si="6"/>
        <v>3.8215353240803589</v>
      </c>
      <c r="CC66" s="118">
        <f t="shared" si="7"/>
        <v>4.1208210231690252</v>
      </c>
      <c r="CD66" s="118">
        <f t="shared" si="8"/>
        <v>2.1215407023790265</v>
      </c>
      <c r="CE66" s="118">
        <f t="shared" si="9"/>
        <v>0.67414721723518833</v>
      </c>
      <c r="CF66" s="118">
        <f t="shared" si="10"/>
        <v>0.95556218311959451</v>
      </c>
      <c r="CG66" s="118">
        <f t="shared" si="11"/>
        <v>0.43969656231995397</v>
      </c>
      <c r="CH66" s="118">
        <f t="shared" si="12"/>
        <v>8.1161137440758327E-2</v>
      </c>
      <c r="CI66" s="118">
        <f t="shared" si="13"/>
        <v>8.091706001348618E-3</v>
      </c>
      <c r="CJ66" s="118">
        <f t="shared" si="14"/>
        <v>3.6619185680070582E-3</v>
      </c>
      <c r="CK66" s="118">
        <f t="shared" si="15"/>
        <v>0.85397096498719027</v>
      </c>
      <c r="CL66" s="118">
        <f t="shared" si="16"/>
        <v>0.59771514186721608</v>
      </c>
      <c r="CM66" s="118">
        <f t="shared" si="17"/>
        <v>0.6015389762462362</v>
      </c>
      <c r="CN66" s="118">
        <f t="shared" si="18"/>
        <v>3.468956983768833</v>
      </c>
      <c r="CO66" s="118">
        <f t="shared" si="19"/>
        <v>0.35866065679330328</v>
      </c>
      <c r="CP66" s="118">
        <f t="shared" si="20"/>
        <v>0.92103098437071562</v>
      </c>
      <c r="CQ66" s="118">
        <f t="shared" si="21"/>
        <v>1.5275193077137803</v>
      </c>
      <c r="CR66" s="118">
        <f t="shared" si="22"/>
        <v>0.65909090909090906</v>
      </c>
      <c r="CS66" s="118">
        <f t="shared" si="23"/>
        <v>1.077142857142857</v>
      </c>
      <c r="CT66" s="118">
        <f t="shared" si="24"/>
        <v>3.6159999999999992</v>
      </c>
      <c r="CU66" s="118">
        <f t="shared" si="25"/>
        <v>0.96898929640306808</v>
      </c>
      <c r="CV66" s="118">
        <f t="shared" si="26"/>
        <v>0.64280218509591069</v>
      </c>
      <c r="CW66" s="118">
        <f t="shared" si="27"/>
        <v>0.55432141617493935</v>
      </c>
    </row>
    <row r="67" spans="1:101" s="118" customFormat="1" x14ac:dyDescent="0.25">
      <c r="A67" s="119" t="s">
        <v>59</v>
      </c>
      <c r="B67" s="118">
        <v>12</v>
      </c>
      <c r="C67" s="118">
        <v>426.90277777777777</v>
      </c>
      <c r="D67" s="118">
        <v>248.86111111111111</v>
      </c>
      <c r="E67" s="118">
        <v>65.361111111111114</v>
      </c>
      <c r="F67" s="118">
        <v>2152</v>
      </c>
      <c r="G67" s="118">
        <v>2152.9166666666665</v>
      </c>
      <c r="H67" s="118">
        <v>12332.573729634738</v>
      </c>
      <c r="I67" s="118">
        <v>4384.1388888888887</v>
      </c>
      <c r="J67" s="118">
        <v>6570.0138888888887</v>
      </c>
      <c r="K67" s="118">
        <v>63</v>
      </c>
      <c r="L67" s="118">
        <v>310.66666666666669</v>
      </c>
      <c r="M67" s="118">
        <v>784</v>
      </c>
      <c r="N67" s="118">
        <v>2294.9444444444443</v>
      </c>
      <c r="O67" s="118">
        <v>483.05555555555554</v>
      </c>
      <c r="P67" s="118">
        <v>530.75313130844734</v>
      </c>
      <c r="Q67" s="118">
        <v>28.675743284250604</v>
      </c>
      <c r="R67" s="118">
        <v>6753</v>
      </c>
      <c r="S67" s="118">
        <v>10610.055555555557</v>
      </c>
      <c r="T67" s="118">
        <v>1702.0555555555557</v>
      </c>
      <c r="U67" s="118">
        <v>1185.0555555555557</v>
      </c>
      <c r="V67" s="118">
        <v>806.44444444444434</v>
      </c>
      <c r="W67" s="118">
        <v>551.30555555555554</v>
      </c>
      <c r="X67" s="118">
        <v>1048.125</v>
      </c>
      <c r="Y67" s="118">
        <v>86</v>
      </c>
      <c r="Z67" s="118">
        <v>107</v>
      </c>
      <c r="AA67" s="118">
        <v>62.333333333333329</v>
      </c>
      <c r="AB67" s="118">
        <v>561.96881879260889</v>
      </c>
      <c r="AC67" s="118">
        <v>898.97222222222217</v>
      </c>
      <c r="AD67" s="118">
        <v>401.13888888888891</v>
      </c>
      <c r="AE67" s="118">
        <v>23.527777777777771</v>
      </c>
      <c r="AF67" s="118">
        <v>1079.6666666666667</v>
      </c>
      <c r="AG67" s="118">
        <v>162.36111111111117</v>
      </c>
      <c r="AH67" s="118">
        <v>25</v>
      </c>
      <c r="AI67" s="118">
        <v>11.333333333333343</v>
      </c>
      <c r="AJ67" s="118">
        <v>19.305555555555557</v>
      </c>
      <c r="AK67" s="118">
        <v>85.333333333333329</v>
      </c>
      <c r="AL67" s="118">
        <v>219.97222222222223</v>
      </c>
      <c r="AM67" s="118">
        <v>56.944444444444443</v>
      </c>
      <c r="AN67" s="118">
        <v>13285.888888888889</v>
      </c>
      <c r="AO67" s="118">
        <v>34.944444444444443</v>
      </c>
      <c r="AP67" s="118">
        <v>97.305555555555557</v>
      </c>
      <c r="AQ67" s="118">
        <v>2052.8611111111113</v>
      </c>
      <c r="AR67" s="118">
        <v>20.055555555555557</v>
      </c>
      <c r="AS67" s="118">
        <v>12.805555555555554</v>
      </c>
      <c r="AT67" s="118">
        <v>78.833333333333329</v>
      </c>
      <c r="AU67" s="118">
        <v>26.571628440367533</v>
      </c>
      <c r="AV67" s="118">
        <v>66.589274230613</v>
      </c>
      <c r="AW67" s="118">
        <v>51.861111111111114</v>
      </c>
      <c r="BA67" s="119" t="s">
        <v>59</v>
      </c>
      <c r="BB67" s="118">
        <v>12</v>
      </c>
      <c r="BC67" s="118">
        <f t="shared" ref="BC67:BC72" si="48">C67/MEDIAN(C$2,C$14,C$26,C$38,C$50,C$62)</f>
        <v>0.58594658482185402</v>
      </c>
      <c r="BD67" s="118">
        <f t="shared" si="28"/>
        <v>4.1342870327641901</v>
      </c>
      <c r="BE67" s="118">
        <f t="shared" si="29"/>
        <v>0.80831329440054978</v>
      </c>
      <c r="BF67" s="118">
        <f t="shared" si="30"/>
        <v>11.564711150918047</v>
      </c>
      <c r="BG67" s="118">
        <f t="shared" si="31"/>
        <v>29.83256351039261</v>
      </c>
      <c r="BH67" s="118">
        <f t="shared" si="32"/>
        <v>6.9377531246153277</v>
      </c>
      <c r="BI67" s="118">
        <f t="shared" si="33"/>
        <v>14.399142414013319</v>
      </c>
      <c r="BJ67" s="118">
        <f t="shared" si="34"/>
        <v>1.6150752327657729</v>
      </c>
      <c r="BK67" s="118">
        <f t="shared" si="35"/>
        <v>1.2</v>
      </c>
      <c r="BL67" s="118">
        <f t="shared" si="36"/>
        <v>1.1273057151496824</v>
      </c>
      <c r="BM67" s="118">
        <f t="shared" si="37"/>
        <v>1.4942820838627702</v>
      </c>
      <c r="BN67" s="118">
        <f t="shared" si="38"/>
        <v>1.5122085148442346</v>
      </c>
      <c r="BO67" s="118">
        <f t="shared" si="39"/>
        <v>0.29192546583850931</v>
      </c>
      <c r="BP67" s="118">
        <f t="shared" si="40"/>
        <v>0.58297626269651404</v>
      </c>
      <c r="BQ67" s="118">
        <f t="shared" si="41"/>
        <v>1.5849598457057272</v>
      </c>
      <c r="BR67" s="118">
        <f t="shared" si="42"/>
        <v>1.2040831488387989</v>
      </c>
      <c r="BS67" s="118">
        <f t="shared" si="43"/>
        <v>1.4495821600163949</v>
      </c>
      <c r="BT67" s="118">
        <f t="shared" si="44"/>
        <v>0.88615393515170804</v>
      </c>
      <c r="BU67" s="118">
        <f t="shared" si="45"/>
        <v>0.57836584737605579</v>
      </c>
      <c r="BV67" s="118">
        <f t="shared" si="46"/>
        <v>0.65192104731322831</v>
      </c>
      <c r="BW67" s="118">
        <f t="shared" si="47"/>
        <v>0.96852430216669927</v>
      </c>
      <c r="BX67" s="118">
        <f t="shared" si="2"/>
        <v>7.3402392763349855</v>
      </c>
      <c r="BY67" s="118">
        <f t="shared" si="3"/>
        <v>1.3420026007802339</v>
      </c>
      <c r="BZ67" s="118">
        <f t="shared" si="4"/>
        <v>1.0983746792130027</v>
      </c>
      <c r="CA67" s="118">
        <f t="shared" si="5"/>
        <v>1.1282051282051282</v>
      </c>
      <c r="CB67" s="118">
        <f t="shared" si="6"/>
        <v>4.7533719836044934</v>
      </c>
      <c r="CC67" s="118">
        <f t="shared" si="7"/>
        <v>5.032343336961592</v>
      </c>
      <c r="CD67" s="118">
        <f t="shared" si="8"/>
        <v>2.3371095646544755</v>
      </c>
      <c r="CE67" s="118">
        <f t="shared" si="9"/>
        <v>0.76032315978456011</v>
      </c>
      <c r="CF67" s="118">
        <f t="shared" si="10"/>
        <v>0.96600059648076364</v>
      </c>
      <c r="CG67" s="118">
        <f t="shared" si="11"/>
        <v>0.56126368350297684</v>
      </c>
      <c r="CH67" s="118">
        <f t="shared" si="12"/>
        <v>8.8862559241706163E-2</v>
      </c>
      <c r="CI67" s="118">
        <f t="shared" si="13"/>
        <v>9.1706001348617741E-2</v>
      </c>
      <c r="CJ67" s="118">
        <f t="shared" si="14"/>
        <v>4.3804361527795283E-3</v>
      </c>
      <c r="CK67" s="118">
        <f t="shared" si="15"/>
        <v>0.87446626814688289</v>
      </c>
      <c r="CL67" s="118">
        <f t="shared" si="16"/>
        <v>0.74154883416050199</v>
      </c>
      <c r="CM67" s="118">
        <f t="shared" si="17"/>
        <v>0.68584810973569754</v>
      </c>
      <c r="CN67" s="118">
        <f t="shared" si="18"/>
        <v>3.4812722905597204</v>
      </c>
      <c r="CO67" s="118">
        <f t="shared" si="19"/>
        <v>0.40502253702511271</v>
      </c>
      <c r="CP67" s="118">
        <f t="shared" si="20"/>
        <v>0.96051549218535781</v>
      </c>
      <c r="CQ67" s="118">
        <f t="shared" si="21"/>
        <v>1.7191541825625756</v>
      </c>
      <c r="CR67" s="118">
        <f t="shared" si="22"/>
        <v>0.74586776859504134</v>
      </c>
      <c r="CS67" s="118">
        <f t="shared" si="23"/>
        <v>1.3171428571428567</v>
      </c>
      <c r="CT67" s="118">
        <f t="shared" si="24"/>
        <v>3.7839999999999994</v>
      </c>
      <c r="CU67" s="118">
        <f t="shared" si="25"/>
        <v>1.1754242629004783</v>
      </c>
      <c r="CV67" s="118">
        <f t="shared" si="26"/>
        <v>0.6931111461905417</v>
      </c>
      <c r="CW67" s="118">
        <f t="shared" si="27"/>
        <v>0.64803887539048954</v>
      </c>
    </row>
    <row r="68" spans="1:101" s="118" customFormat="1" x14ac:dyDescent="0.25">
      <c r="A68" s="119" t="s">
        <v>59</v>
      </c>
      <c r="B68" s="118">
        <v>16</v>
      </c>
      <c r="C68" s="118">
        <v>415.56944444444446</v>
      </c>
      <c r="D68" s="118">
        <v>383.02777777777777</v>
      </c>
      <c r="E68" s="118">
        <v>77.861111111111114</v>
      </c>
      <c r="F68" s="118">
        <v>2194.8333333333335</v>
      </c>
      <c r="G68" s="118">
        <v>7000.25</v>
      </c>
      <c r="H68" s="118">
        <v>15353.740396301404</v>
      </c>
      <c r="I68" s="118">
        <v>4300.3055555555557</v>
      </c>
      <c r="J68" s="118">
        <v>8963.0138888888887</v>
      </c>
      <c r="K68" s="118">
        <v>56.833333333333329</v>
      </c>
      <c r="L68" s="118">
        <v>315.66666666666669</v>
      </c>
      <c r="M68" s="118">
        <v>585</v>
      </c>
      <c r="N68" s="118">
        <v>5394.9444444444443</v>
      </c>
      <c r="O68" s="118">
        <v>524.55555555555554</v>
      </c>
      <c r="P68" s="118">
        <v>713.08646464178071</v>
      </c>
      <c r="Q68" s="118">
        <v>18.00907661758394</v>
      </c>
      <c r="R68" s="118">
        <v>7186</v>
      </c>
      <c r="S68" s="118">
        <v>12271.222222222223</v>
      </c>
      <c r="T68" s="118">
        <v>1634.0555555555557</v>
      </c>
      <c r="U68" s="118">
        <v>1187.8888888888889</v>
      </c>
      <c r="V68" s="118">
        <v>1022.7777777777778</v>
      </c>
      <c r="W68" s="118">
        <v>578.97222222222217</v>
      </c>
      <c r="X68" s="118">
        <v>1459.125</v>
      </c>
      <c r="Y68" s="118">
        <v>98</v>
      </c>
      <c r="Z68" s="118">
        <v>107.66666666666667</v>
      </c>
      <c r="AA68" s="118">
        <v>61</v>
      </c>
      <c r="AB68" s="118">
        <v>1358.8021521259423</v>
      </c>
      <c r="AC68" s="118">
        <v>1369.6388888888889</v>
      </c>
      <c r="AD68" s="118">
        <v>677.80555555555554</v>
      </c>
      <c r="AE68" s="118">
        <v>18.194444444444436</v>
      </c>
      <c r="AF68" s="118">
        <v>1590.3333333333335</v>
      </c>
      <c r="AG68" s="118">
        <v>155.0277777777778</v>
      </c>
      <c r="AH68" s="118">
        <v>41.833333333333314</v>
      </c>
      <c r="AI68" s="118">
        <v>12.5</v>
      </c>
      <c r="AJ68" s="118">
        <v>18.472222222222221</v>
      </c>
      <c r="AK68" s="118">
        <v>61.666666666666671</v>
      </c>
      <c r="AL68" s="118">
        <v>180.80555555555554</v>
      </c>
      <c r="AM68" s="118">
        <v>89.277777777777771</v>
      </c>
      <c r="AN68" s="118">
        <v>13110.055555555557</v>
      </c>
      <c r="AO68" s="118">
        <v>50.611111111111114</v>
      </c>
      <c r="AP68" s="118">
        <v>71.972222222222229</v>
      </c>
      <c r="AQ68" s="118">
        <v>3102.0277777777778</v>
      </c>
      <c r="AR68" s="118">
        <v>20.722222222222221</v>
      </c>
      <c r="AS68" s="118">
        <v>17.138888888888889</v>
      </c>
      <c r="AT68" s="118">
        <v>78.666666666666671</v>
      </c>
      <c r="AU68" s="118">
        <v>13.071628440367533</v>
      </c>
      <c r="AV68" s="118">
        <v>64.422607563946329</v>
      </c>
      <c r="AW68" s="118">
        <v>58.694444444444443</v>
      </c>
      <c r="BA68" s="119" t="s">
        <v>59</v>
      </c>
      <c r="BB68" s="118">
        <v>16</v>
      </c>
      <c r="BC68" s="118">
        <f t="shared" si="48"/>
        <v>0.57039098690355905</v>
      </c>
      <c r="BD68" s="118">
        <f t="shared" si="28"/>
        <v>6.36317489616982</v>
      </c>
      <c r="BE68" s="118">
        <f t="shared" si="29"/>
        <v>0.96289934730333238</v>
      </c>
      <c r="BF68" s="118">
        <f t="shared" si="30"/>
        <v>11.794894760412001</v>
      </c>
      <c r="BG68" s="118">
        <f t="shared" si="31"/>
        <v>97.001154734411102</v>
      </c>
      <c r="BH68" s="118">
        <f t="shared" si="32"/>
        <v>8.6373260557127463</v>
      </c>
      <c r="BI68" s="118">
        <f t="shared" si="33"/>
        <v>14.12380257275796</v>
      </c>
      <c r="BJ68" s="118">
        <f t="shared" si="34"/>
        <v>2.2033350290722487</v>
      </c>
      <c r="BK68" s="118">
        <f t="shared" si="35"/>
        <v>1.0825396825396825</v>
      </c>
      <c r="BL68" s="118">
        <f t="shared" si="36"/>
        <v>1.1454490474750529</v>
      </c>
      <c r="BM68" s="118">
        <f t="shared" si="37"/>
        <v>1.1149936467598476</v>
      </c>
      <c r="BN68" s="118">
        <f t="shared" si="38"/>
        <v>3.5548925577479187</v>
      </c>
      <c r="BO68" s="118">
        <f t="shared" si="39"/>
        <v>0.31700520396172571</v>
      </c>
      <c r="BP68" s="118">
        <f t="shared" si="40"/>
        <v>0.78325017341205994</v>
      </c>
      <c r="BQ68" s="118">
        <f t="shared" si="41"/>
        <v>0.99539401696294705</v>
      </c>
      <c r="BR68" s="118">
        <f t="shared" si="42"/>
        <v>1.2812885395462177</v>
      </c>
      <c r="BS68" s="118">
        <f t="shared" si="43"/>
        <v>1.6765364442993875</v>
      </c>
      <c r="BT68" s="118">
        <f t="shared" si="44"/>
        <v>0.85075058571717821</v>
      </c>
      <c r="BU68" s="118">
        <f t="shared" si="45"/>
        <v>0.57974865447446555</v>
      </c>
      <c r="BV68" s="118">
        <f t="shared" si="46"/>
        <v>0.82680259582781312</v>
      </c>
      <c r="BW68" s="118">
        <f t="shared" si="47"/>
        <v>1.0171286355650986</v>
      </c>
      <c r="BX68" s="118">
        <f t="shared" si="2"/>
        <v>10.218558505981907</v>
      </c>
      <c r="BY68" s="118">
        <f t="shared" si="3"/>
        <v>1.5292587776332898</v>
      </c>
      <c r="BZ68" s="118">
        <f t="shared" si="4"/>
        <v>1.1052181351582551</v>
      </c>
      <c r="CA68" s="118">
        <f t="shared" si="5"/>
        <v>1.1040723981900453</v>
      </c>
      <c r="CB68" s="118">
        <f t="shared" si="6"/>
        <v>11.493328215351676</v>
      </c>
      <c r="CC68" s="118">
        <f t="shared" si="7"/>
        <v>7.6670813248328411</v>
      </c>
      <c r="CD68" s="118">
        <f t="shared" si="8"/>
        <v>3.9490208771645903</v>
      </c>
      <c r="CE68" s="118">
        <f t="shared" si="9"/>
        <v>0.58797127468581678</v>
      </c>
      <c r="CF68" s="118">
        <f t="shared" si="10"/>
        <v>1.4229048613182229</v>
      </c>
      <c r="CG68" s="118">
        <f t="shared" si="11"/>
        <v>0.53591319377760704</v>
      </c>
      <c r="CH68" s="118">
        <f t="shared" si="12"/>
        <v>0.14869668246445492</v>
      </c>
      <c r="CI68" s="118">
        <f t="shared" si="13"/>
        <v>0.10114632501685772</v>
      </c>
      <c r="CJ68" s="118">
        <f t="shared" si="14"/>
        <v>4.1913525778394045E-3</v>
      </c>
      <c r="CK68" s="118">
        <f t="shared" si="15"/>
        <v>0.63193851409052093</v>
      </c>
      <c r="CL68" s="118">
        <f t="shared" si="16"/>
        <v>0.60951399943814966</v>
      </c>
      <c r="CM68" s="118">
        <f t="shared" si="17"/>
        <v>1.075276012044162</v>
      </c>
      <c r="CN68" s="118">
        <f t="shared" si="18"/>
        <v>3.4351990683455855</v>
      </c>
      <c r="CO68" s="118">
        <f t="shared" si="19"/>
        <v>0.5866065679330329</v>
      </c>
      <c r="CP68" s="118">
        <f t="shared" si="20"/>
        <v>0.71044694269262409</v>
      </c>
      <c r="CQ68" s="118">
        <f t="shared" si="21"/>
        <v>2.5977714711082158</v>
      </c>
      <c r="CR68" s="118">
        <f t="shared" si="22"/>
        <v>0.77066115702479332</v>
      </c>
      <c r="CS68" s="118">
        <f t="shared" si="23"/>
        <v>1.7628571428571427</v>
      </c>
      <c r="CT68" s="118">
        <f t="shared" si="24"/>
        <v>3.7759999999999998</v>
      </c>
      <c r="CU68" s="118">
        <f t="shared" si="25"/>
        <v>0.57823739553297071</v>
      </c>
      <c r="CV68" s="118">
        <f t="shared" si="26"/>
        <v>0.67055885328605191</v>
      </c>
      <c r="CW68" s="118">
        <f t="shared" si="27"/>
        <v>0.73342589378687961</v>
      </c>
    </row>
    <row r="69" spans="1:101" s="118" customFormat="1" x14ac:dyDescent="0.25">
      <c r="A69" s="119" t="s">
        <v>59</v>
      </c>
      <c r="B69" s="118">
        <v>20</v>
      </c>
      <c r="C69" s="118">
        <v>559.7361111111112</v>
      </c>
      <c r="D69" s="118">
        <v>414.86111111111114</v>
      </c>
      <c r="E69" s="118">
        <v>93.027777777777771</v>
      </c>
      <c r="F69" s="118">
        <v>1694</v>
      </c>
      <c r="G69" s="118">
        <v>6290.916666666667</v>
      </c>
      <c r="H69" s="118">
        <v>15078.240396301404</v>
      </c>
      <c r="I69" s="118">
        <v>4555.6388888888887</v>
      </c>
      <c r="J69" s="118">
        <v>8878.0138888888887</v>
      </c>
      <c r="K69" s="118">
        <v>64.5</v>
      </c>
      <c r="L69" s="118">
        <v>230.33333333333334</v>
      </c>
      <c r="M69" s="118">
        <v>713.5</v>
      </c>
      <c r="N69" s="118">
        <v>4193.7777777777774</v>
      </c>
      <c r="O69" s="118">
        <v>632.72222222222217</v>
      </c>
      <c r="P69" s="118">
        <v>695.08646464178071</v>
      </c>
      <c r="Q69" s="118">
        <v>18.175743284250604</v>
      </c>
      <c r="R69" s="118">
        <v>7670.5</v>
      </c>
      <c r="S69" s="118">
        <v>12146.888888888889</v>
      </c>
      <c r="T69" s="118">
        <v>1772.2222222222224</v>
      </c>
      <c r="U69" s="118">
        <v>1158.8888888888889</v>
      </c>
      <c r="V69" s="118">
        <v>982.11111111111109</v>
      </c>
      <c r="W69" s="118">
        <v>462.63888888888886</v>
      </c>
      <c r="X69" s="118">
        <v>1651.7916666666667</v>
      </c>
      <c r="Y69" s="118">
        <v>106.5</v>
      </c>
      <c r="Z69" s="118">
        <v>115.66666666666666</v>
      </c>
      <c r="AA69" s="118">
        <v>72</v>
      </c>
      <c r="AB69" s="118">
        <v>1728.8021521259423</v>
      </c>
      <c r="AC69" s="118">
        <v>1642.4722222222224</v>
      </c>
      <c r="AD69" s="118">
        <v>594.13888888888891</v>
      </c>
      <c r="AE69" s="118">
        <v>23.8611111111111</v>
      </c>
      <c r="AF69" s="118">
        <v>1591.6666666666665</v>
      </c>
      <c r="AG69" s="118">
        <v>167.5277777777778</v>
      </c>
      <c r="AH69" s="118">
        <v>93.333333333333314</v>
      </c>
      <c r="AI69" s="118">
        <v>41.5</v>
      </c>
      <c r="AJ69" s="118">
        <v>22.638888888888886</v>
      </c>
      <c r="AK69" s="118">
        <v>70</v>
      </c>
      <c r="AL69" s="118">
        <v>123.97222222222223</v>
      </c>
      <c r="AM69" s="118">
        <v>67.277777777777771</v>
      </c>
      <c r="AN69" s="118">
        <v>12128.222222222223</v>
      </c>
      <c r="AO69" s="118">
        <v>34.444444444444443</v>
      </c>
      <c r="AP69" s="118">
        <v>47.472222222222229</v>
      </c>
      <c r="AQ69" s="118">
        <v>2306.3611111111113</v>
      </c>
      <c r="AR69" s="118">
        <v>15.722222222222223</v>
      </c>
      <c r="AS69" s="118">
        <v>13.138888888888889</v>
      </c>
      <c r="AT69" s="118">
        <v>53</v>
      </c>
      <c r="AU69" s="118">
        <v>11.571628440367533</v>
      </c>
      <c r="AV69" s="118">
        <v>57.089274230613</v>
      </c>
      <c r="AW69" s="118">
        <v>46.027777777777771</v>
      </c>
      <c r="BA69" s="119" t="s">
        <v>59</v>
      </c>
      <c r="BB69" s="118">
        <v>20</v>
      </c>
      <c r="BC69" s="118">
        <f t="shared" si="48"/>
        <v>0.76826734277598796</v>
      </c>
      <c r="BD69" s="118">
        <f t="shared" si="28"/>
        <v>6.8920166128287965</v>
      </c>
      <c r="BE69" s="118">
        <f t="shared" si="29"/>
        <v>1.1504637581587085</v>
      </c>
      <c r="BF69" s="118">
        <f t="shared" si="30"/>
        <v>9.1034482758620676</v>
      </c>
      <c r="BG69" s="118">
        <f t="shared" si="31"/>
        <v>87.172055427251749</v>
      </c>
      <c r="BH69" s="118">
        <f t="shared" si="32"/>
        <v>8.4823421060738635</v>
      </c>
      <c r="BI69" s="118">
        <f t="shared" si="33"/>
        <v>14.962412188668916</v>
      </c>
      <c r="BJ69" s="118">
        <f t="shared" si="34"/>
        <v>2.1824398837792898</v>
      </c>
      <c r="BK69" s="118">
        <f t="shared" si="35"/>
        <v>1.2285714285714286</v>
      </c>
      <c r="BL69" s="118">
        <f t="shared" si="36"/>
        <v>0.8358028424553976</v>
      </c>
      <c r="BM69" s="118">
        <f t="shared" si="37"/>
        <v>1.3599110546378654</v>
      </c>
      <c r="BN69" s="118">
        <f t="shared" si="38"/>
        <v>2.7634074019841095</v>
      </c>
      <c r="BO69" s="118">
        <f t="shared" si="39"/>
        <v>0.38237367802585193</v>
      </c>
      <c r="BP69" s="118">
        <f t="shared" si="40"/>
        <v>0.76347907436518703</v>
      </c>
      <c r="BQ69" s="118">
        <f t="shared" si="41"/>
        <v>1.0046059830370528</v>
      </c>
      <c r="BR69" s="118">
        <f t="shared" si="42"/>
        <v>1.3676765575548653</v>
      </c>
      <c r="BS69" s="118">
        <f t="shared" si="43"/>
        <v>1.6595495980994164</v>
      </c>
      <c r="BT69" s="118">
        <f t="shared" si="44"/>
        <v>0.92268533248488716</v>
      </c>
      <c r="BU69" s="118">
        <f t="shared" si="45"/>
        <v>0.56559521711427141</v>
      </c>
      <c r="BV69" s="118">
        <f t="shared" si="46"/>
        <v>0.79392809826420851</v>
      </c>
      <c r="BW69" s="118">
        <f t="shared" si="47"/>
        <v>0.81275619754050366</v>
      </c>
      <c r="BX69" s="118">
        <f t="shared" si="2"/>
        <v>11.567843594981031</v>
      </c>
      <c r="BY69" s="118">
        <f t="shared" si="3"/>
        <v>1.661898569570871</v>
      </c>
      <c r="BZ69" s="118">
        <f t="shared" si="4"/>
        <v>1.1873396065012831</v>
      </c>
      <c r="CA69" s="118">
        <f t="shared" si="5"/>
        <v>1.3031674208144797</v>
      </c>
      <c r="CB69" s="118">
        <f t="shared" si="6"/>
        <v>14.62294604310293</v>
      </c>
      <c r="CC69" s="118">
        <f t="shared" si="7"/>
        <v>9.1943710153941858</v>
      </c>
      <c r="CD69" s="118">
        <f t="shared" si="8"/>
        <v>3.4615633597669535</v>
      </c>
      <c r="CE69" s="118">
        <f t="shared" si="9"/>
        <v>0.77109515260323147</v>
      </c>
      <c r="CF69" s="118">
        <f t="shared" si="10"/>
        <v>1.4240978228452132</v>
      </c>
      <c r="CG69" s="118">
        <f t="shared" si="11"/>
        <v>0.57912425580948723</v>
      </c>
      <c r="CH69" s="118">
        <f t="shared" si="12"/>
        <v>0.3317535545023696</v>
      </c>
      <c r="CI69" s="118">
        <f t="shared" si="13"/>
        <v>0.33580579905596764</v>
      </c>
      <c r="CJ69" s="118">
        <f t="shared" si="14"/>
        <v>5.1367704525400217E-3</v>
      </c>
      <c r="CK69" s="118">
        <f t="shared" si="15"/>
        <v>0.71733561058923989</v>
      </c>
      <c r="CL69" s="118">
        <f t="shared" si="16"/>
        <v>0.41792302650060875</v>
      </c>
      <c r="CM69" s="118">
        <f t="shared" si="17"/>
        <v>0.81030444964871196</v>
      </c>
      <c r="CN69" s="118">
        <f t="shared" si="18"/>
        <v>3.1779314360579374</v>
      </c>
      <c r="CO69" s="118">
        <f t="shared" si="19"/>
        <v>0.39922730199613654</v>
      </c>
      <c r="CP69" s="118">
        <f t="shared" si="20"/>
        <v>0.46860433232794085</v>
      </c>
      <c r="CQ69" s="118">
        <f t="shared" si="21"/>
        <v>1.9314459849260257</v>
      </c>
      <c r="CR69" s="118">
        <f t="shared" si="22"/>
        <v>0.58471074380165289</v>
      </c>
      <c r="CS69" s="118">
        <f t="shared" si="23"/>
        <v>1.3514285714285714</v>
      </c>
      <c r="CT69" s="118">
        <f t="shared" si="24"/>
        <v>2.5439999999999996</v>
      </c>
      <c r="CU69" s="118">
        <f t="shared" si="25"/>
        <v>0.51188329915880326</v>
      </c>
      <c r="CV69" s="118">
        <f t="shared" si="26"/>
        <v>0.59422801576316364</v>
      </c>
      <c r="CW69" s="118">
        <f t="shared" si="27"/>
        <v>0.57514751822283927</v>
      </c>
    </row>
    <row r="70" spans="1:101" s="118" customFormat="1" x14ac:dyDescent="0.25">
      <c r="A70" s="119" t="s">
        <v>59</v>
      </c>
      <c r="B70" s="118">
        <v>24</v>
      </c>
      <c r="C70" s="118">
        <v>515.06944444444446</v>
      </c>
      <c r="D70" s="118">
        <v>399.69444444444446</v>
      </c>
      <c r="E70" s="118">
        <v>83.861111111111114</v>
      </c>
      <c r="F70" s="118">
        <v>1096</v>
      </c>
      <c r="G70" s="118">
        <v>4198.5833333333339</v>
      </c>
      <c r="H70" s="118">
        <v>12938.573729634738</v>
      </c>
      <c r="I70" s="118">
        <v>4376.4722222222217</v>
      </c>
      <c r="J70" s="118">
        <v>7861.5138888888887</v>
      </c>
      <c r="K70" s="118">
        <v>66.333333333333329</v>
      </c>
      <c r="L70" s="118">
        <v>92.5</v>
      </c>
      <c r="M70" s="118">
        <v>846.66666666666663</v>
      </c>
      <c r="N70" s="118">
        <v>3009.4444444444443</v>
      </c>
      <c r="O70" s="118">
        <v>821.3888888888888</v>
      </c>
      <c r="P70" s="118">
        <v>463.91979797511408</v>
      </c>
      <c r="Q70" s="118">
        <v>18.842409950917268</v>
      </c>
      <c r="R70" s="118">
        <v>6430.5</v>
      </c>
      <c r="S70" s="118">
        <v>11512.055555555557</v>
      </c>
      <c r="T70" s="118">
        <v>1930.3888888888889</v>
      </c>
      <c r="U70" s="118">
        <v>1266.3888888888889</v>
      </c>
      <c r="V70" s="118">
        <v>1226.2777777777778</v>
      </c>
      <c r="W70" s="118">
        <v>344.30555555555554</v>
      </c>
      <c r="X70" s="118">
        <v>649.625</v>
      </c>
      <c r="Y70" s="118">
        <v>100.83333333333333</v>
      </c>
      <c r="Z70" s="118">
        <v>107</v>
      </c>
      <c r="AA70" s="118">
        <v>73.5</v>
      </c>
      <c r="AB70" s="118">
        <v>1651.968818792609</v>
      </c>
      <c r="AC70" s="118">
        <v>1841.9722222222224</v>
      </c>
      <c r="AD70" s="118">
        <v>772.30555555555554</v>
      </c>
      <c r="AE70" s="118">
        <v>26.194444444444436</v>
      </c>
      <c r="AF70" s="118">
        <v>1394.6666666666667</v>
      </c>
      <c r="AG70" s="118">
        <v>117.86111111111117</v>
      </c>
      <c r="AH70" s="118">
        <v>9</v>
      </c>
      <c r="AI70" s="118">
        <v>1</v>
      </c>
      <c r="AJ70" s="118">
        <v>3.8055555555555571</v>
      </c>
      <c r="AK70" s="118">
        <v>71.333333333333329</v>
      </c>
      <c r="AL70" s="118">
        <v>136.97222222222223</v>
      </c>
      <c r="AM70" s="118">
        <v>70.1111111111111</v>
      </c>
      <c r="AN70" s="118">
        <v>13948.555555555557</v>
      </c>
      <c r="AO70" s="118">
        <v>33.611111111111114</v>
      </c>
      <c r="AP70" s="118">
        <v>53.972222222222229</v>
      </c>
      <c r="AQ70" s="118">
        <v>2648.6944444444443</v>
      </c>
      <c r="AR70" s="118">
        <v>18.722222222222221</v>
      </c>
      <c r="AS70" s="118">
        <v>13.138888888888889</v>
      </c>
      <c r="AT70" s="118">
        <v>69</v>
      </c>
      <c r="AU70" s="118">
        <v>9.9049617737008617</v>
      </c>
      <c r="AV70" s="118">
        <v>61.255940897279658</v>
      </c>
      <c r="AW70" s="118">
        <v>54.027777777777771</v>
      </c>
      <c r="BA70" s="119" t="s">
        <v>59</v>
      </c>
      <c r="BB70" s="118">
        <v>24</v>
      </c>
      <c r="BC70" s="118">
        <f t="shared" si="48"/>
        <v>0.70695998627447232</v>
      </c>
      <c r="BD70" s="118">
        <f t="shared" si="28"/>
        <v>6.6400553760959857</v>
      </c>
      <c r="BE70" s="118">
        <f t="shared" si="29"/>
        <v>1.037100652696668</v>
      </c>
      <c r="BF70" s="118">
        <f t="shared" si="30"/>
        <v>5.8898343036274063</v>
      </c>
      <c r="BG70" s="118">
        <f t="shared" si="31"/>
        <v>58.178983833718263</v>
      </c>
      <c r="BH70" s="118">
        <f t="shared" si="32"/>
        <v>7.2786615583037602</v>
      </c>
      <c r="BI70" s="118">
        <f t="shared" si="33"/>
        <v>14.373962229723563</v>
      </c>
      <c r="BJ70" s="118">
        <f t="shared" si="34"/>
        <v>1.9325585285993765</v>
      </c>
      <c r="BK70" s="118">
        <f t="shared" si="35"/>
        <v>1.2634920634920634</v>
      </c>
      <c r="BL70" s="118">
        <f t="shared" si="36"/>
        <v>0.33565164801935282</v>
      </c>
      <c r="BM70" s="118">
        <f t="shared" si="37"/>
        <v>1.613722998729352</v>
      </c>
      <c r="BN70" s="118">
        <f t="shared" si="38"/>
        <v>1.9830142402167128</v>
      </c>
      <c r="BO70" s="118">
        <f t="shared" si="39"/>
        <v>0.49639080073862679</v>
      </c>
      <c r="BP70" s="118">
        <f t="shared" si="40"/>
        <v>0.50956690419840267</v>
      </c>
      <c r="BQ70" s="118">
        <f t="shared" si="41"/>
        <v>1.0414538473334765</v>
      </c>
      <c r="BR70" s="118">
        <f t="shared" si="42"/>
        <v>1.1465802885544047</v>
      </c>
      <c r="BS70" s="118">
        <f t="shared" si="43"/>
        <v>1.5728164919657837</v>
      </c>
      <c r="BT70" s="118">
        <f t="shared" si="44"/>
        <v>1.0050328290862813</v>
      </c>
      <c r="BU70" s="118">
        <f t="shared" si="45"/>
        <v>0.61806054525981868</v>
      </c>
      <c r="BV70" s="118">
        <f t="shared" si="46"/>
        <v>0.99130981519322747</v>
      </c>
      <c r="BW70" s="118">
        <f t="shared" si="47"/>
        <v>0.60487019324614488</v>
      </c>
      <c r="BX70" s="118">
        <f t="shared" si="2"/>
        <v>4.5494601692442362</v>
      </c>
      <c r="BY70" s="118">
        <f t="shared" si="3"/>
        <v>1.5734720416124834</v>
      </c>
      <c r="BZ70" s="118">
        <f t="shared" si="4"/>
        <v>1.0983746792130027</v>
      </c>
      <c r="CA70" s="118">
        <f t="shared" si="5"/>
        <v>1.3303167420814479</v>
      </c>
      <c r="CB70" s="118">
        <f t="shared" si="6"/>
        <v>13.973056935628458</v>
      </c>
      <c r="CC70" s="118">
        <f t="shared" si="7"/>
        <v>10.311149121443012</v>
      </c>
      <c r="CD70" s="118">
        <f t="shared" si="8"/>
        <v>4.4995954037870209</v>
      </c>
      <c r="CE70" s="118">
        <f t="shared" si="9"/>
        <v>0.84649910233393177</v>
      </c>
      <c r="CF70" s="118">
        <f t="shared" si="10"/>
        <v>1.2478377572323296</v>
      </c>
      <c r="CG70" s="118">
        <f t="shared" si="11"/>
        <v>0.40743230266948355</v>
      </c>
      <c r="CH70" s="118">
        <f t="shared" si="12"/>
        <v>3.1990521327014222E-2</v>
      </c>
      <c r="CI70" s="118">
        <f t="shared" si="13"/>
        <v>8.091706001348618E-3</v>
      </c>
      <c r="CJ70" s="118">
        <f t="shared" si="14"/>
        <v>8.6348165889323114E-4</v>
      </c>
      <c r="CK70" s="118">
        <f t="shared" si="15"/>
        <v>0.73099914602903493</v>
      </c>
      <c r="CL70" s="118">
        <f t="shared" si="16"/>
        <v>0.4617473546212193</v>
      </c>
      <c r="CM70" s="118">
        <f t="shared" si="17"/>
        <v>0.84442957510873196</v>
      </c>
      <c r="CN70" s="118">
        <f t="shared" si="18"/>
        <v>3.6549093820510956</v>
      </c>
      <c r="CO70" s="118">
        <f t="shared" si="19"/>
        <v>0.38956857694784297</v>
      </c>
      <c r="CP70" s="118">
        <f t="shared" si="20"/>
        <v>0.53276665752673436</v>
      </c>
      <c r="CQ70" s="118">
        <f t="shared" si="21"/>
        <v>2.2181306411091462</v>
      </c>
      <c r="CR70" s="118">
        <f t="shared" si="22"/>
        <v>0.69628099173553715</v>
      </c>
      <c r="CS70" s="118">
        <f t="shared" si="23"/>
        <v>1.3514285714285714</v>
      </c>
      <c r="CT70" s="118">
        <f t="shared" si="24"/>
        <v>3.3119999999999998</v>
      </c>
      <c r="CU70" s="118">
        <f t="shared" si="25"/>
        <v>0.43815652540972805</v>
      </c>
      <c r="CV70" s="118">
        <f t="shared" si="26"/>
        <v>0.63759780981025915</v>
      </c>
      <c r="CW70" s="118">
        <f t="shared" si="27"/>
        <v>0.67511280805275942</v>
      </c>
    </row>
    <row r="71" spans="1:101" s="118" customFormat="1" x14ac:dyDescent="0.25">
      <c r="A71" s="119" t="s">
        <v>59</v>
      </c>
      <c r="B71" s="118">
        <v>36</v>
      </c>
      <c r="C71" s="118">
        <v>565.56944444444446</v>
      </c>
      <c r="D71" s="118">
        <v>426.02777777777777</v>
      </c>
      <c r="E71" s="118">
        <v>102.69444444444443</v>
      </c>
      <c r="F71" s="118">
        <v>1742.1666666666667</v>
      </c>
      <c r="G71" s="118">
        <v>12279.75</v>
      </c>
      <c r="H71" s="118">
        <v>15150.40706296807</v>
      </c>
      <c r="I71" s="118">
        <v>5468.1388888888887</v>
      </c>
      <c r="J71" s="118">
        <v>22041.513888888887</v>
      </c>
      <c r="K71" s="118">
        <v>85.833333333333329</v>
      </c>
      <c r="L71" s="118">
        <v>281.66666666666669</v>
      </c>
      <c r="M71" s="118">
        <v>738.83333333333326</v>
      </c>
      <c r="N71" s="118">
        <v>4384.1111111111104</v>
      </c>
      <c r="O71" s="118">
        <v>787.3888888888888</v>
      </c>
      <c r="P71" s="118">
        <v>772.58646464178071</v>
      </c>
      <c r="Q71" s="118">
        <v>32.175743284250601</v>
      </c>
      <c r="R71" s="118">
        <v>7402.8333333333339</v>
      </c>
      <c r="S71" s="118">
        <v>11893.555555555557</v>
      </c>
      <c r="T71" s="118">
        <v>1797.8888888888889</v>
      </c>
      <c r="U71" s="118">
        <v>1428.2222222222224</v>
      </c>
      <c r="V71" s="118">
        <v>1174.2777777777778</v>
      </c>
      <c r="W71" s="118">
        <v>748.80555555555554</v>
      </c>
      <c r="X71" s="118">
        <v>539.625</v>
      </c>
      <c r="Y71" s="118">
        <v>124.33333333333334</v>
      </c>
      <c r="Z71" s="118">
        <v>133.66666666666666</v>
      </c>
      <c r="AA71" s="118">
        <v>113.83333333333334</v>
      </c>
      <c r="AB71" s="118">
        <v>1376.6354854592755</v>
      </c>
      <c r="AC71" s="118">
        <v>3576.9722222222222</v>
      </c>
      <c r="AD71" s="118">
        <v>662.63888888888891</v>
      </c>
      <c r="AE71" s="118">
        <v>23.194444444444436</v>
      </c>
      <c r="AF71" s="118">
        <v>1796.6666666666665</v>
      </c>
      <c r="AG71" s="118">
        <v>104.02777777777783</v>
      </c>
      <c r="AH71" s="118">
        <v>20.166666666666657</v>
      </c>
      <c r="AI71" s="118">
        <v>1</v>
      </c>
      <c r="AJ71" s="118">
        <v>4.4722222222222214</v>
      </c>
      <c r="AK71" s="118">
        <v>74.333333333333329</v>
      </c>
      <c r="AL71" s="118">
        <v>152.97222222222223</v>
      </c>
      <c r="AM71" s="118">
        <v>105.94444444444444</v>
      </c>
      <c r="AN71" s="118">
        <v>12530.388888888889</v>
      </c>
      <c r="AO71" s="118">
        <v>34.611111111111114</v>
      </c>
      <c r="AP71" s="118">
        <v>87.305555555555557</v>
      </c>
      <c r="AQ71" s="118">
        <v>3242.5277777777778</v>
      </c>
      <c r="AR71" s="118">
        <v>18.388888888888893</v>
      </c>
      <c r="AS71" s="118">
        <v>12.805555555555554</v>
      </c>
      <c r="AT71" s="118">
        <v>47</v>
      </c>
      <c r="AU71" s="118">
        <v>25.071628440367533</v>
      </c>
      <c r="AV71" s="118">
        <v>98.755940897279658</v>
      </c>
      <c r="AW71" s="118">
        <v>344.02777777777777</v>
      </c>
      <c r="BA71" s="119" t="s">
        <v>59</v>
      </c>
      <c r="BB71" s="118">
        <v>36</v>
      </c>
      <c r="BC71" s="118">
        <f t="shared" si="48"/>
        <v>0.77627390052805145</v>
      </c>
      <c r="BD71" s="118">
        <f t="shared" si="28"/>
        <v>7.0775265343793263</v>
      </c>
      <c r="BE71" s="118">
        <f t="shared" si="29"/>
        <v>1.2700103057368601</v>
      </c>
      <c r="BF71" s="118">
        <f t="shared" si="30"/>
        <v>9.3622928795342588</v>
      </c>
      <c r="BG71" s="118">
        <f t="shared" si="31"/>
        <v>170.15819861431874</v>
      </c>
      <c r="BH71" s="118">
        <f t="shared" si="32"/>
        <v>8.5229398375884653</v>
      </c>
      <c r="BI71" s="118">
        <f t="shared" si="33"/>
        <v>17.959401514460357</v>
      </c>
      <c r="BJ71" s="118">
        <f t="shared" si="34"/>
        <v>5.4183604139423878</v>
      </c>
      <c r="BK71" s="118">
        <f t="shared" si="35"/>
        <v>1.6349206349206349</v>
      </c>
      <c r="BL71" s="118">
        <f t="shared" si="36"/>
        <v>1.022074387662534</v>
      </c>
      <c r="BM71" s="118">
        <f t="shared" si="37"/>
        <v>1.4081956797966964</v>
      </c>
      <c r="BN71" s="118">
        <f t="shared" si="38"/>
        <v>2.888823809349486</v>
      </c>
      <c r="BO71" s="118">
        <f t="shared" si="39"/>
        <v>0.47584354540876278</v>
      </c>
      <c r="BP71" s="118">
        <f t="shared" si="40"/>
        <v>0.84860463970588984</v>
      </c>
      <c r="BQ71" s="118">
        <f t="shared" si="41"/>
        <v>1.7784111332619519</v>
      </c>
      <c r="BR71" s="118">
        <f t="shared" si="42"/>
        <v>1.3199506693808414</v>
      </c>
      <c r="BS71" s="118">
        <f t="shared" si="43"/>
        <v>1.6249383297026925</v>
      </c>
      <c r="BT71" s="118">
        <f t="shared" si="44"/>
        <v>0.93604836143811654</v>
      </c>
      <c r="BU71" s="118">
        <f t="shared" si="45"/>
        <v>0.69704323305722393</v>
      </c>
      <c r="BV71" s="118">
        <f t="shared" si="46"/>
        <v>0.94927357240697907</v>
      </c>
      <c r="BW71" s="118">
        <f t="shared" si="47"/>
        <v>1.3154889713058755</v>
      </c>
      <c r="BX71" s="118">
        <f t="shared" ref="BX71:BX73" si="49">X71/MEDIAN(X$2,X$14,X$26,X$38,X$50,X$62)</f>
        <v>3.7791070907499265</v>
      </c>
      <c r="BY71" s="118">
        <f t="shared" ref="BY71:BY73" si="50">Y71/MEDIAN(Y$2,Y$14,Y$26,Y$38,Y$50,Y$62)</f>
        <v>1.9401820546163848</v>
      </c>
      <c r="BZ71" s="118">
        <f t="shared" ref="BZ71:BZ73" si="51">Z71/MEDIAN(Z$2,Z$14,Z$26,Z$38,Z$50,Z$62)</f>
        <v>1.3721129170230968</v>
      </c>
      <c r="CA71" s="118">
        <f t="shared" ref="CA71:CA73" si="52">AA71/MEDIAN(AA$2,AA$14,AA$26,AA$38,AA$50,AA$62)</f>
        <v>2.0603318250377076</v>
      </c>
      <c r="CB71" s="118">
        <f t="shared" ref="CB71:CB73" si="53">AB71/MEDIAN(AB$2,AB$14,AB$26,AB$38,AB$50,AB$62)</f>
        <v>11.644170155698244</v>
      </c>
      <c r="CC71" s="118">
        <f t="shared" ref="CC71:CC73" si="54">AC71/MEDIAN(AC$2,AC$14,AC$26,AC$38,AC$50,AC$62)</f>
        <v>20.023480018659619</v>
      </c>
      <c r="CD71" s="118">
        <f t="shared" ref="CD71:CD73" si="55">AD71/MEDIAN(AD$2,AD$14,AD$26,AD$38,AD$50,AD$62)</f>
        <v>3.8606570642498794</v>
      </c>
      <c r="CE71" s="118">
        <f t="shared" ref="CE71:CE73" si="56">AE71/MEDIAN(AE$2,AE$14,AE$26,AE$38,AE$50,AE$62)</f>
        <v>0.74955116696588864</v>
      </c>
      <c r="CF71" s="118">
        <f t="shared" ref="CF71:CF73" si="57">AF71/MEDIAN(AF$2,AF$14,AF$26,AF$38,AF$50,AF$62)</f>
        <v>1.6075156576200418</v>
      </c>
      <c r="CG71" s="118">
        <f t="shared" ref="CG71:CG73" si="58">AG71/MEDIAN(AG$2,AG$14,AG$26,AG$38,AG$50,AG$62)</f>
        <v>0.35961206068753609</v>
      </c>
      <c r="CH71" s="118">
        <f t="shared" ref="CH71:CH73" si="59">AH71/MEDIAN(AH$2,AH$14,AH$26,AH$38,AH$50,AH$62)</f>
        <v>7.168246445497628E-2</v>
      </c>
      <c r="CI71" s="118">
        <f t="shared" ref="CI71:CI73" si="60">AI71/MEDIAN(AI$2,AI$14,AI$26,AI$38,AI$50,AI$62)</f>
        <v>8.091706001348618E-3</v>
      </c>
      <c r="CJ71" s="118">
        <f t="shared" ref="CJ71:CJ73" si="61">AJ71/MEDIAN(AJ$2,AJ$14,AJ$26,AJ$38,AJ$50,AJ$62)</f>
        <v>1.0147485188453293E-3</v>
      </c>
      <c r="CK71" s="118">
        <f t="shared" ref="CK71:CK73" si="62">AK71/MEDIAN(AK$2,AK$14,AK$26,AK$38,AK$50,AK$62)</f>
        <v>0.76174210076857374</v>
      </c>
      <c r="CL71" s="118">
        <f t="shared" ref="CL71:CL73" si="63">AL71/MEDIAN(AL$2,AL$14,AL$26,AL$38,AL$50,AL$62)</f>
        <v>0.51568498923120154</v>
      </c>
      <c r="CM71" s="118">
        <f t="shared" ref="CM71:CM73" si="64">AM71/MEDIAN(AM$2,AM$14,AM$26,AM$38,AM$50,AM$62)</f>
        <v>1.2760120441619272</v>
      </c>
      <c r="CN71" s="118">
        <f t="shared" ref="CN71:CN73" si="65">AN71/MEDIAN(AN$2,AN$14,AN$26,AN$38,AN$50,AN$62)</f>
        <v>3.2833102845913094</v>
      </c>
      <c r="CO71" s="118">
        <f t="shared" ref="CO71:CO73" si="66">AO71/MEDIAN(AO$2,AO$14,AO$26,AO$38,AO$50,AO$62)</f>
        <v>0.4011590470057953</v>
      </c>
      <c r="CP71" s="118">
        <f t="shared" ref="CP71:CP73" si="67">AP71/MEDIAN(AP$2,AP$14,AP$26,AP$38,AP$50,AP$62)</f>
        <v>0.86180422264875245</v>
      </c>
      <c r="CQ71" s="118">
        <f t="shared" ref="CQ71:CQ73" si="68">AQ71/MEDIAN(AQ$2,AQ$14,AQ$26,AQ$38,AQ$50,AQ$62)</f>
        <v>2.7154322136410158</v>
      </c>
      <c r="CR71" s="118">
        <f t="shared" ref="CR71:CR73" si="69">AR71/MEDIAN(AR$2,AR$14,AR$26,AR$38,AR$50,AR$62)</f>
        <v>0.68388429752066127</v>
      </c>
      <c r="CS71" s="118">
        <f t="shared" ref="CS71:CS73" si="70">AS71/MEDIAN(AS$2,AS$14,AS$26,AS$38,AS$50,AS$62)</f>
        <v>1.3171428571428567</v>
      </c>
      <c r="CT71" s="118">
        <f t="shared" ref="CT71:CT73" si="71">AT71/MEDIAN(AT$2,AT$14,AT$26,AT$38,AT$50,AT$62)</f>
        <v>2.2559999999999998</v>
      </c>
      <c r="CU71" s="118">
        <f t="shared" ref="CU71:CU73" si="72">AU71/MEDIAN(AU$2,AU$14,AU$26,AU$38,AU$50,AU$62)</f>
        <v>1.1090701665263107</v>
      </c>
      <c r="CV71" s="118">
        <f t="shared" ref="CV71:CV73" si="73">AV71/MEDIAN(AV$2,AV$14,AV$26,AV$38,AV$50,AV$62)</f>
        <v>1.0279259562341196</v>
      </c>
      <c r="CW71" s="118">
        <f t="shared" ref="CW71:CW72" si="74">AW71/MEDIAN(AW$2,AW$14,AW$26,AW$38,AW$50,AW$62)</f>
        <v>4.2988545643873657</v>
      </c>
    </row>
    <row r="72" spans="1:101" s="118" customFormat="1" x14ac:dyDescent="0.25">
      <c r="A72" s="119" t="s">
        <v>59</v>
      </c>
      <c r="B72" s="118">
        <v>48</v>
      </c>
      <c r="C72" s="118">
        <v>600.06944444444446</v>
      </c>
      <c r="D72" s="118">
        <v>345.52777777777777</v>
      </c>
      <c r="E72" s="118">
        <v>103.36111111111111</v>
      </c>
      <c r="F72" s="118">
        <v>1578.8333333333333</v>
      </c>
      <c r="G72" s="118">
        <v>9802.0833333333321</v>
      </c>
      <c r="H72" s="118">
        <v>14691.40706296807</v>
      </c>
      <c r="I72" s="118">
        <v>5869.3055555555557</v>
      </c>
      <c r="J72" s="118">
        <v>25452.013888888887</v>
      </c>
      <c r="K72" s="118">
        <v>74</v>
      </c>
      <c r="L72" s="118">
        <v>330.66666666666669</v>
      </c>
      <c r="M72" s="118">
        <v>584</v>
      </c>
      <c r="N72" s="118">
        <v>3204.9444444444443</v>
      </c>
      <c r="O72" s="118">
        <v>950.72222222222217</v>
      </c>
      <c r="P72" s="118">
        <v>647.08646464178071</v>
      </c>
      <c r="Q72" s="118">
        <v>15.342409950917268</v>
      </c>
      <c r="R72" s="118">
        <v>7469.8333333333339</v>
      </c>
      <c r="S72" s="118">
        <v>8978.3888888888887</v>
      </c>
      <c r="T72" s="118">
        <v>1957.0555555555557</v>
      </c>
      <c r="U72" s="118">
        <v>1438.7222222222224</v>
      </c>
      <c r="V72" s="118">
        <v>1013.2777777777778</v>
      </c>
      <c r="W72" s="118">
        <v>464.47222222222223</v>
      </c>
      <c r="X72" s="118">
        <v>783.125</v>
      </c>
      <c r="Y72" s="118">
        <v>120.66666666666666</v>
      </c>
      <c r="Z72" s="118">
        <v>112.66666666666666</v>
      </c>
      <c r="AA72" s="118">
        <v>77.833333333333329</v>
      </c>
      <c r="AB72" s="118">
        <v>1744.1354854592755</v>
      </c>
      <c r="AC72" s="118">
        <v>3394.1388888888891</v>
      </c>
      <c r="AD72" s="118">
        <v>1141.6388888888887</v>
      </c>
      <c r="AE72" s="118">
        <v>30.361111111111107</v>
      </c>
      <c r="AF72" s="118">
        <v>1780.5</v>
      </c>
      <c r="AG72" s="118">
        <v>153.5277777777778</v>
      </c>
      <c r="AH72" s="118">
        <v>30.5</v>
      </c>
      <c r="AI72" s="118">
        <v>16</v>
      </c>
      <c r="AJ72" s="118">
        <v>14.472222222222221</v>
      </c>
      <c r="AK72" s="118">
        <v>86.833333333333329</v>
      </c>
      <c r="AL72" s="118">
        <v>121.13888888888889</v>
      </c>
      <c r="AM72" s="118">
        <v>123.94444444444443</v>
      </c>
      <c r="AN72" s="118">
        <v>14242.388888888889</v>
      </c>
      <c r="AO72" s="118">
        <v>44.277777777777786</v>
      </c>
      <c r="AP72" s="118">
        <v>123.30555555555556</v>
      </c>
      <c r="AQ72" s="118">
        <v>3541.5277777777778</v>
      </c>
      <c r="AR72" s="118">
        <v>21.388888888888886</v>
      </c>
      <c r="AS72" s="118">
        <v>15.472222222222225</v>
      </c>
      <c r="AT72" s="118">
        <v>49.166666666666671</v>
      </c>
      <c r="AU72" s="118">
        <v>8.4049617737008617</v>
      </c>
      <c r="AV72" s="118">
        <v>66.255940897279658</v>
      </c>
      <c r="AW72" s="118">
        <v>440.36111111111114</v>
      </c>
      <c r="BA72" s="119" t="s">
        <v>59</v>
      </c>
      <c r="BB72" s="118">
        <v>48</v>
      </c>
      <c r="BC72" s="118">
        <f t="shared" si="48"/>
        <v>0.82362697066168467</v>
      </c>
      <c r="BD72" s="118">
        <f t="shared" ref="BD72:BD73" si="75">D72/MEDIAN(D$2,D$14,D$26,D$38,D$50,D$62)</f>
        <v>5.7401938163359487</v>
      </c>
      <c r="BE72" s="118">
        <f t="shared" ref="BE72:BE73" si="76">E72/MEDIAN(E$2,E$14,E$26,E$38,E$50,E$62)</f>
        <v>1.2782548952250088</v>
      </c>
      <c r="BF72" s="118">
        <f t="shared" ref="BF72:BF73" si="77">F72/MEDIAN(F$2,F$14,F$26,F$38,F$50,F$62)</f>
        <v>8.4845499328257947</v>
      </c>
      <c r="BG72" s="118">
        <f t="shared" ref="BG72:BG73" si="78">G72/MEDIAN(G$2,G$14,G$26,G$38,G$50,G$62)</f>
        <v>135.82563510392609</v>
      </c>
      <c r="BH72" s="118">
        <f t="shared" ref="BH72:BH73" si="79">H72/MEDIAN(H$2,H$14,H$26,H$38,H$50,H$62)</f>
        <v>8.2647270140521769</v>
      </c>
      <c r="BI72" s="118">
        <f t="shared" ref="BI72:BI73" si="80">I72/MEDIAN(I$2,I$14,I$26,I$38,I$50,I$62)</f>
        <v>19.276982027187302</v>
      </c>
      <c r="BJ72" s="118">
        <f t="shared" ref="BJ72:BJ73" si="81">J72/MEDIAN(J$2,J$14,J$26,J$38,J$50,J$62)</f>
        <v>6.2567473906675177</v>
      </c>
      <c r="BK72" s="118">
        <f t="shared" ref="BK72:BK73" si="82">K72/MEDIAN(K$2,K$14,K$26,K$38,K$50,K$62)</f>
        <v>1.4095238095238096</v>
      </c>
      <c r="BL72" s="118">
        <f t="shared" ref="BL72:BL73" si="83">L72/MEDIAN(L$2,L$14,L$26,L$38,L$50,L$62)</f>
        <v>1.199879044451164</v>
      </c>
      <c r="BM72" s="118">
        <f t="shared" ref="BM72:BM73" si="84">M72/MEDIAN(M$2,M$14,M$26,M$38,M$50,M$62)</f>
        <v>1.1130876747141043</v>
      </c>
      <c r="BN72" s="118">
        <f t="shared" ref="BN72:BN73" si="85">N72/MEDIAN(N$2,N$14,N$26,N$38,N$50,N$62)</f>
        <v>2.111835120986929</v>
      </c>
      <c r="BO72" s="118">
        <f t="shared" ref="BO72:BO73" si="86">O72/MEDIAN(O$2,O$14,O$26,O$38,O$50,O$62)</f>
        <v>0.57455094846399191</v>
      </c>
      <c r="BP72" s="118">
        <f t="shared" ref="BP72:BP73" si="87">P72/MEDIAN(P$2,P$14,P$26,P$38,P$50,P$62)</f>
        <v>0.71075614357352601</v>
      </c>
      <c r="BQ72" s="118">
        <f t="shared" ref="BQ72:BQ73" si="88">Q72/MEDIAN(Q$2,Q$14,Q$26,Q$38,Q$50,Q$62)</f>
        <v>0.84800255977725181</v>
      </c>
      <c r="BR72" s="118">
        <f t="shared" ref="BR72:BR73" si="89">R72/MEDIAN(R$2,R$14,R$26,R$38,R$50,R$62)</f>
        <v>1.331897000044576</v>
      </c>
      <c r="BS72" s="118">
        <f t="shared" ref="BS72:BS73" si="90">S72/MEDIAN(S$2,S$14,S$26,S$38,S$50,S$62)</f>
        <v>1.2266582668559154</v>
      </c>
      <c r="BT72" s="118">
        <f t="shared" ref="BT72:BT73" si="91">T72/MEDIAN(T$2,T$14,T$26,T$38,T$50,T$62)</f>
        <v>1.0189164955311949</v>
      </c>
      <c r="BU72" s="118">
        <f t="shared" ref="BU72:BU73" si="92">U72/MEDIAN(U$2,U$14,U$26,U$38,U$50,U$62)</f>
        <v>0.70216775348074245</v>
      </c>
      <c r="BV72" s="118">
        <f t="shared" ref="BV72:BV73" si="93">V72/MEDIAN(V$2,V$14,V$26,V$38,V$50,V$62)</f>
        <v>0.81912289762647927</v>
      </c>
      <c r="BW72" s="118">
        <f t="shared" ref="BW72:BW73" si="94">W72/MEDIAN(W$2,W$14,W$26,W$38,W$50,W$62)</f>
        <v>0.81597696662112051</v>
      </c>
      <c r="BX72" s="118">
        <f t="shared" si="49"/>
        <v>5.4843886781441489</v>
      </c>
      <c r="BY72" s="118">
        <f t="shared" si="50"/>
        <v>1.8829648894668396</v>
      </c>
      <c r="BZ72" s="118">
        <f t="shared" si="51"/>
        <v>1.1565440547476475</v>
      </c>
      <c r="CA72" s="118">
        <f t="shared" si="52"/>
        <v>1.4087481146304675</v>
      </c>
      <c r="CB72" s="118">
        <f t="shared" si="53"/>
        <v>14.752641917045773</v>
      </c>
      <c r="CC72" s="118">
        <f t="shared" si="54"/>
        <v>19</v>
      </c>
      <c r="CD72" s="118">
        <f t="shared" si="55"/>
        <v>6.6513999028969089</v>
      </c>
      <c r="CE72" s="118">
        <f t="shared" si="56"/>
        <v>0.98114901256732512</v>
      </c>
      <c r="CF72" s="118">
        <f t="shared" si="57"/>
        <v>1.593050999105279</v>
      </c>
      <c r="CG72" s="118">
        <f t="shared" si="58"/>
        <v>0.53072786633378144</v>
      </c>
      <c r="CH72" s="118">
        <f t="shared" si="59"/>
        <v>0.10841232227488153</v>
      </c>
      <c r="CI72" s="118">
        <f t="shared" si="60"/>
        <v>0.12946729602157789</v>
      </c>
      <c r="CJ72" s="118">
        <f t="shared" si="61"/>
        <v>3.2837514181268115E-3</v>
      </c>
      <c r="CK72" s="118">
        <f t="shared" si="62"/>
        <v>0.88983774551665229</v>
      </c>
      <c r="CL72" s="118">
        <f t="shared" si="63"/>
        <v>0.4083715703717577</v>
      </c>
      <c r="CM72" s="118">
        <f t="shared" si="64"/>
        <v>1.4928069588491133</v>
      </c>
      <c r="CN72" s="118">
        <f t="shared" si="65"/>
        <v>3.7319018851444787</v>
      </c>
      <c r="CO72" s="118">
        <f t="shared" si="66"/>
        <v>0.51320025756600141</v>
      </c>
      <c r="CP72" s="118">
        <f t="shared" si="67"/>
        <v>1.217164792980532</v>
      </c>
      <c r="CQ72" s="118">
        <f t="shared" si="68"/>
        <v>2.9658276728389312</v>
      </c>
      <c r="CR72" s="118">
        <f t="shared" si="69"/>
        <v>0.7954545454545453</v>
      </c>
      <c r="CS72" s="118">
        <f t="shared" si="70"/>
        <v>1.5914285714285716</v>
      </c>
      <c r="CT72" s="118">
        <f t="shared" si="71"/>
        <v>2.36</v>
      </c>
      <c r="CU72" s="118">
        <f t="shared" si="72"/>
        <v>0.37180242903556054</v>
      </c>
      <c r="CV72" s="118">
        <f t="shared" si="73"/>
        <v>0.6896415626667739</v>
      </c>
      <c r="CW72" s="118">
        <f t="shared" si="74"/>
        <v>5.5026032627559882</v>
      </c>
    </row>
    <row r="73" spans="1:101" s="118" customFormat="1" x14ac:dyDescent="0.25">
      <c r="A73" s="119" t="s">
        <v>59</v>
      </c>
      <c r="B73" s="118">
        <v>72</v>
      </c>
      <c r="C73" s="118">
        <v>692.90277777777783</v>
      </c>
      <c r="D73" s="118">
        <v>113.69444444444443</v>
      </c>
      <c r="E73" s="118">
        <v>103.02777777777777</v>
      </c>
      <c r="F73" s="118">
        <v>1979.8333333333333</v>
      </c>
      <c r="G73" s="118">
        <v>8426.5833333333321</v>
      </c>
      <c r="H73" s="118">
        <v>9540.90706296807</v>
      </c>
      <c r="I73" s="118">
        <v>6682.4722222222217</v>
      </c>
      <c r="J73" s="118">
        <v>24229.013888888887</v>
      </c>
      <c r="K73" s="118">
        <v>71.333333333333329</v>
      </c>
      <c r="L73" s="118">
        <v>623.16666666666663</v>
      </c>
      <c r="M73" s="118">
        <v>400</v>
      </c>
      <c r="N73" s="118">
        <v>1349.4444444444446</v>
      </c>
      <c r="O73" s="118">
        <v>612.05555555555554</v>
      </c>
      <c r="P73" s="118">
        <v>388.41979797511408</v>
      </c>
      <c r="Q73" s="118">
        <v>13.675743284250604</v>
      </c>
      <c r="R73" s="118">
        <v>6068.8333333333339</v>
      </c>
      <c r="S73" s="118">
        <v>8803.5555555555566</v>
      </c>
      <c r="T73" s="118">
        <v>1905.5555555555557</v>
      </c>
      <c r="U73" s="118">
        <v>1478.2222222222224</v>
      </c>
      <c r="V73" s="118">
        <v>559.11111111111109</v>
      </c>
      <c r="W73" s="118">
        <v>771.97222222222217</v>
      </c>
      <c r="X73" s="118">
        <v>1059.4583333333335</v>
      </c>
      <c r="Y73" s="118">
        <v>139.66666666666666</v>
      </c>
      <c r="Z73" s="118">
        <v>116.33333333333334</v>
      </c>
      <c r="AA73" s="118">
        <v>73.666666666666671</v>
      </c>
      <c r="AB73" s="118">
        <v>1480.3021521259423</v>
      </c>
      <c r="AC73" s="118">
        <v>2475.8055555555557</v>
      </c>
      <c r="AD73" s="118">
        <v>1458.8055555555557</v>
      </c>
      <c r="AE73" s="118">
        <v>26.027777777777764</v>
      </c>
      <c r="AF73" s="118">
        <v>3236</v>
      </c>
      <c r="AG73" s="118">
        <v>149.5277777777778</v>
      </c>
      <c r="AH73" s="118">
        <v>3.1666666666666572</v>
      </c>
      <c r="AI73" s="118">
        <v>26.5</v>
      </c>
      <c r="AJ73" s="118">
        <v>7.1388888888888857</v>
      </c>
      <c r="AK73" s="118">
        <v>83</v>
      </c>
      <c r="AL73" s="118">
        <v>96.138888888888886</v>
      </c>
      <c r="AM73" s="118">
        <v>80.777777777777771</v>
      </c>
      <c r="AN73" s="118">
        <v>14875.555555555557</v>
      </c>
      <c r="AO73" s="118">
        <v>51.944444444444443</v>
      </c>
      <c r="AP73" s="118">
        <v>64.972222222222229</v>
      </c>
      <c r="AQ73" s="118">
        <v>3420.3611111111113</v>
      </c>
      <c r="AR73" s="118">
        <v>20.888888888888886</v>
      </c>
      <c r="AS73" s="118">
        <v>13.805555555555554</v>
      </c>
      <c r="AT73" s="118">
        <v>41.833333333333329</v>
      </c>
      <c r="AU73" s="118">
        <v>4.9049617737008617</v>
      </c>
      <c r="AV73" s="118">
        <v>54.922607563946329</v>
      </c>
      <c r="AW73" s="118">
        <v>657.02777777777783</v>
      </c>
      <c r="BA73" s="119" t="s">
        <v>59</v>
      </c>
      <c r="BB73" s="118">
        <v>72</v>
      </c>
      <c r="BC73" s="118">
        <f>C73/MEDIAN(C$2,C$14,C$26,C$38,C$50,C$62)</f>
        <v>0.95104561831595391</v>
      </c>
      <c r="BD73" s="118">
        <f t="shared" si="75"/>
        <v>1.8887863405629901</v>
      </c>
      <c r="BE73" s="118">
        <f t="shared" si="76"/>
        <v>1.2741326004809346</v>
      </c>
      <c r="BF73" s="118">
        <f t="shared" si="77"/>
        <v>10.639498432601879</v>
      </c>
      <c r="BG73" s="118">
        <f t="shared" si="78"/>
        <v>116.76558891454965</v>
      </c>
      <c r="BH73" s="118">
        <f t="shared" si="79"/>
        <v>5.3672866052860515</v>
      </c>
      <c r="BI73" s="118">
        <f t="shared" si="80"/>
        <v>21.947723747833226</v>
      </c>
      <c r="BJ73" s="118">
        <f t="shared" si="81"/>
        <v>5.9561031236876509</v>
      </c>
      <c r="BK73" s="118">
        <f t="shared" si="82"/>
        <v>1.3587301587301586</v>
      </c>
      <c r="BL73" s="118">
        <f t="shared" si="83"/>
        <v>2.2612639854853338</v>
      </c>
      <c r="BM73" s="118">
        <f t="shared" si="84"/>
        <v>0.76238881829733174</v>
      </c>
      <c r="BN73" s="118">
        <f t="shared" si="85"/>
        <v>0.88918988175861102</v>
      </c>
      <c r="BO73" s="118">
        <f t="shared" si="86"/>
        <v>0.36988416988416989</v>
      </c>
      <c r="BP73" s="118">
        <f t="shared" si="87"/>
        <v>0.42663812764068576</v>
      </c>
      <c r="BQ73" s="118">
        <f t="shared" si="88"/>
        <v>0.75588289903619243</v>
      </c>
      <c r="BR73" s="118">
        <f t="shared" si="89"/>
        <v>1.0820938767626038</v>
      </c>
      <c r="BS73" s="118">
        <f t="shared" si="90"/>
        <v>1.2027719375479133</v>
      </c>
      <c r="BT73" s="118">
        <f t="shared" si="91"/>
        <v>0.99210366470945544</v>
      </c>
      <c r="BU73" s="118">
        <f t="shared" si="92"/>
        <v>0.72144571126445523</v>
      </c>
      <c r="BV73" s="118">
        <f t="shared" si="93"/>
        <v>0.45197943098376481</v>
      </c>
      <c r="BW73" s="118">
        <f t="shared" si="94"/>
        <v>1.3561877805973064</v>
      </c>
      <c r="BX73" s="118">
        <f t="shared" si="49"/>
        <v>7.4196089874525821</v>
      </c>
      <c r="BY73" s="118">
        <f t="shared" si="50"/>
        <v>2.1794538361508446</v>
      </c>
      <c r="BZ73" s="118">
        <f t="shared" si="51"/>
        <v>1.1941830624465357</v>
      </c>
      <c r="CA73" s="118">
        <f t="shared" si="52"/>
        <v>1.3333333333333335</v>
      </c>
      <c r="CB73" s="118">
        <f t="shared" si="53"/>
        <v>12.521027042572696</v>
      </c>
      <c r="CC73" s="118">
        <f t="shared" si="54"/>
        <v>13.859275384854611</v>
      </c>
      <c r="CD73" s="118">
        <f t="shared" si="55"/>
        <v>8.4992717268166391</v>
      </c>
      <c r="CE73" s="118">
        <f t="shared" si="56"/>
        <v>0.84111310592459587</v>
      </c>
      <c r="CF73" s="118">
        <f t="shared" si="57"/>
        <v>2.8953176260065616</v>
      </c>
      <c r="CG73" s="118">
        <f t="shared" si="58"/>
        <v>0.51690032648357975</v>
      </c>
      <c r="CH73" s="118">
        <f t="shared" si="59"/>
        <v>1.1255924170616081E-2</v>
      </c>
      <c r="CI73" s="118">
        <f t="shared" si="60"/>
        <v>0.21443020903573837</v>
      </c>
      <c r="CJ73" s="118">
        <f t="shared" si="61"/>
        <v>1.619815958653724E-3</v>
      </c>
      <c r="CK73" s="118">
        <f t="shared" si="62"/>
        <v>0.85055508112724154</v>
      </c>
      <c r="CL73" s="118">
        <f t="shared" si="63"/>
        <v>0.32409401629366047</v>
      </c>
      <c r="CM73" s="118">
        <f t="shared" si="64"/>
        <v>0.97290063566410168</v>
      </c>
      <c r="CN73" s="118">
        <f t="shared" si="65"/>
        <v>3.897809156416042</v>
      </c>
      <c r="CO73" s="118">
        <f t="shared" si="66"/>
        <v>0.60206052801030263</v>
      </c>
      <c r="CP73" s="118">
        <f t="shared" si="67"/>
        <v>0.64134905401700038</v>
      </c>
      <c r="CQ73" s="118">
        <f t="shared" si="68"/>
        <v>2.8643574951149153</v>
      </c>
      <c r="CR73" s="118">
        <f t="shared" si="69"/>
        <v>0.77685950413223126</v>
      </c>
      <c r="CS73" s="118">
        <f t="shared" si="70"/>
        <v>1.4199999999999997</v>
      </c>
      <c r="CT73" s="118">
        <f t="shared" si="71"/>
        <v>2.0079999999999996</v>
      </c>
      <c r="CU73" s="118">
        <f t="shared" si="72"/>
        <v>0.21697620416250304</v>
      </c>
      <c r="CV73" s="118">
        <f t="shared" si="73"/>
        <v>0.57167572285867385</v>
      </c>
      <c r="CW73" s="118">
        <f>AW73/MEDIAN(AW$2,AW$14,AW$26,AW$38,AW$50,AW$62)</f>
        <v>8.2099965289829928</v>
      </c>
    </row>
  </sheetData>
  <conditionalFormatting sqref="C2:AW73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73"/>
  <sheetViews>
    <sheetView topLeftCell="A16" zoomScale="85" zoomScaleNormal="85" workbookViewId="0">
      <selection sqref="A1:AW1048576"/>
    </sheetView>
  </sheetViews>
  <sheetFormatPr defaultRowHeight="15" x14ac:dyDescent="0.25"/>
  <cols>
    <col min="1" max="49" width="9.140625" style="118"/>
    <col min="53" max="54" width="9.140625" style="118"/>
  </cols>
  <sheetData>
    <row r="1" spans="1:101" x14ac:dyDescent="0.25">
      <c r="A1" s="119" t="s">
        <v>54</v>
      </c>
      <c r="B1" s="119" t="s">
        <v>1</v>
      </c>
      <c r="C1" s="119" t="s">
        <v>61</v>
      </c>
      <c r="D1" s="119" t="s">
        <v>69</v>
      </c>
      <c r="E1" s="119" t="s">
        <v>66</v>
      </c>
      <c r="F1" s="119" t="s">
        <v>67</v>
      </c>
      <c r="G1" s="119" t="s">
        <v>63</v>
      </c>
      <c r="H1" s="119" t="s">
        <v>62</v>
      </c>
      <c r="I1" s="119" t="s">
        <v>65</v>
      </c>
      <c r="J1" s="119" t="s">
        <v>64</v>
      </c>
      <c r="K1" s="119" t="s">
        <v>68</v>
      </c>
      <c r="L1" s="119" t="s">
        <v>70</v>
      </c>
      <c r="M1" s="119" t="s">
        <v>77</v>
      </c>
      <c r="N1" s="119" t="s">
        <v>71</v>
      </c>
      <c r="O1" s="119" t="s">
        <v>106</v>
      </c>
      <c r="P1" s="119" t="s">
        <v>72</v>
      </c>
      <c r="Q1" s="119" t="s">
        <v>73</v>
      </c>
      <c r="R1" s="119" t="s">
        <v>78</v>
      </c>
      <c r="S1" s="119" t="s">
        <v>79</v>
      </c>
      <c r="T1" s="119" t="s">
        <v>80</v>
      </c>
      <c r="U1" s="119" t="s">
        <v>74</v>
      </c>
      <c r="V1" s="119" t="s">
        <v>75</v>
      </c>
      <c r="W1" s="119" t="s">
        <v>76</v>
      </c>
      <c r="X1" s="119" t="s">
        <v>81</v>
      </c>
      <c r="Y1" s="119" t="s">
        <v>82</v>
      </c>
      <c r="Z1" s="119" t="s">
        <v>83</v>
      </c>
      <c r="AA1" s="119" t="s">
        <v>84</v>
      </c>
      <c r="AB1" s="119" t="s">
        <v>85</v>
      </c>
      <c r="AC1" s="119" t="s">
        <v>86</v>
      </c>
      <c r="AD1" s="119" t="s">
        <v>87</v>
      </c>
      <c r="AE1" s="119" t="s">
        <v>88</v>
      </c>
      <c r="AF1" s="119" t="s">
        <v>38</v>
      </c>
      <c r="AG1" s="119" t="s">
        <v>89</v>
      </c>
      <c r="AH1" s="119" t="s">
        <v>90</v>
      </c>
      <c r="AI1" s="119" t="s">
        <v>91</v>
      </c>
      <c r="AJ1" s="119" t="s">
        <v>92</v>
      </c>
      <c r="AK1" s="119" t="s">
        <v>93</v>
      </c>
      <c r="AL1" s="119" t="s">
        <v>94</v>
      </c>
      <c r="AM1" s="119" t="s">
        <v>95</v>
      </c>
      <c r="AN1" s="119" t="s">
        <v>96</v>
      </c>
      <c r="AO1" s="119" t="s">
        <v>97</v>
      </c>
      <c r="AP1" s="119" t="s">
        <v>98</v>
      </c>
      <c r="AQ1" s="119" t="s">
        <v>99</v>
      </c>
      <c r="AR1" s="119" t="s">
        <v>100</v>
      </c>
      <c r="AS1" s="119" t="s">
        <v>101</v>
      </c>
      <c r="AT1" s="119" t="s">
        <v>102</v>
      </c>
      <c r="AU1" s="119" t="s">
        <v>103</v>
      </c>
      <c r="AV1" s="119" t="s">
        <v>104</v>
      </c>
      <c r="AW1" s="119" t="s">
        <v>105</v>
      </c>
      <c r="BA1" s="119" t="s">
        <v>54</v>
      </c>
      <c r="BB1" s="119" t="s">
        <v>1</v>
      </c>
      <c r="BC1" s="119" t="s">
        <v>61</v>
      </c>
      <c r="BD1" s="119" t="s">
        <v>69</v>
      </c>
      <c r="BE1" s="119" t="s">
        <v>66</v>
      </c>
      <c r="BF1" s="119" t="s">
        <v>67</v>
      </c>
      <c r="BG1" s="119" t="s">
        <v>63</v>
      </c>
      <c r="BH1" s="119" t="s">
        <v>62</v>
      </c>
      <c r="BI1" s="119" t="s">
        <v>65</v>
      </c>
      <c r="BJ1" s="119" t="s">
        <v>64</v>
      </c>
      <c r="BK1" s="119" t="s">
        <v>68</v>
      </c>
      <c r="BL1" s="119" t="s">
        <v>70</v>
      </c>
      <c r="BM1" s="119" t="s">
        <v>77</v>
      </c>
      <c r="BN1" s="119" t="s">
        <v>71</v>
      </c>
      <c r="BO1" s="119" t="s">
        <v>106</v>
      </c>
      <c r="BP1" s="119" t="s">
        <v>72</v>
      </c>
      <c r="BQ1" s="119" t="s">
        <v>73</v>
      </c>
      <c r="BR1" s="119" t="s">
        <v>78</v>
      </c>
      <c r="BS1" s="119" t="s">
        <v>79</v>
      </c>
      <c r="BT1" s="119" t="s">
        <v>80</v>
      </c>
      <c r="BU1" s="119" t="s">
        <v>74</v>
      </c>
      <c r="BV1" s="119" t="s">
        <v>75</v>
      </c>
      <c r="BW1" s="119" t="s">
        <v>76</v>
      </c>
      <c r="BX1" s="119" t="s">
        <v>81</v>
      </c>
      <c r="BY1" s="119" t="s">
        <v>82</v>
      </c>
      <c r="BZ1" s="119" t="s">
        <v>83</v>
      </c>
      <c r="CA1" s="119" t="s">
        <v>84</v>
      </c>
      <c r="CB1" s="119" t="s">
        <v>85</v>
      </c>
      <c r="CC1" s="119" t="s">
        <v>86</v>
      </c>
      <c r="CD1" s="119" t="s">
        <v>87</v>
      </c>
      <c r="CE1" s="119" t="s">
        <v>88</v>
      </c>
      <c r="CF1" s="119" t="s">
        <v>38</v>
      </c>
      <c r="CG1" s="119" t="s">
        <v>89</v>
      </c>
      <c r="CH1" s="119" t="s">
        <v>90</v>
      </c>
      <c r="CI1" s="119" t="s">
        <v>91</v>
      </c>
      <c r="CJ1" s="119" t="s">
        <v>92</v>
      </c>
      <c r="CK1" s="119" t="s">
        <v>93</v>
      </c>
      <c r="CL1" s="119" t="s">
        <v>94</v>
      </c>
      <c r="CM1" s="119" t="s">
        <v>95</v>
      </c>
      <c r="CN1" s="119" t="s">
        <v>96</v>
      </c>
      <c r="CO1" s="119" t="s">
        <v>97</v>
      </c>
      <c r="CP1" s="119" t="s">
        <v>98</v>
      </c>
      <c r="CQ1" s="119" t="s">
        <v>99</v>
      </c>
      <c r="CR1" s="119" t="s">
        <v>100</v>
      </c>
      <c r="CS1" s="119" t="s">
        <v>101</v>
      </c>
      <c r="CT1" s="119" t="s">
        <v>102</v>
      </c>
      <c r="CU1" s="119" t="s">
        <v>103</v>
      </c>
      <c r="CV1" s="119" t="s">
        <v>104</v>
      </c>
      <c r="CW1" s="119" t="s">
        <v>105</v>
      </c>
    </row>
    <row r="2" spans="1:101" x14ac:dyDescent="0.25">
      <c r="A2" s="119" t="s">
        <v>0</v>
      </c>
      <c r="B2" s="118">
        <v>0</v>
      </c>
      <c r="C2" s="118">
        <v>759.2361111111112</v>
      </c>
      <c r="D2" s="118">
        <v>78.861111111111114</v>
      </c>
      <c r="E2" s="118">
        <v>41.861111111111107</v>
      </c>
      <c r="F2" s="118">
        <v>91</v>
      </c>
      <c r="G2" s="118">
        <v>23.416666666666664</v>
      </c>
      <c r="H2" s="118">
        <v>677.40706296806979</v>
      </c>
      <c r="I2" s="118">
        <v>1222.1388888888889</v>
      </c>
      <c r="J2" s="118">
        <v>6944.3472222222226</v>
      </c>
      <c r="K2" s="118">
        <v>64.333333333333329</v>
      </c>
      <c r="L2" s="118">
        <v>442.16666666666669</v>
      </c>
      <c r="M2" s="118">
        <v>588.5</v>
      </c>
      <c r="N2" s="118">
        <v>1842.2777777777778</v>
      </c>
      <c r="O2" s="118">
        <v>845.22222222222217</v>
      </c>
      <c r="P2" s="118">
        <v>489.08646464178071</v>
      </c>
      <c r="Q2" s="118">
        <v>19.50907661758394</v>
      </c>
      <c r="R2" s="118">
        <v>8607.8333333333321</v>
      </c>
      <c r="S2" s="118">
        <v>15134.055555555557</v>
      </c>
      <c r="T2" s="118">
        <v>2607.5555555555557</v>
      </c>
      <c r="U2" s="118">
        <v>1555.7222222222224</v>
      </c>
      <c r="V2" s="118">
        <v>1121.1111111111111</v>
      </c>
      <c r="W2" s="118">
        <v>5031.3055555555557</v>
      </c>
      <c r="X2" s="118">
        <v>68.958333333333371</v>
      </c>
      <c r="Y2" s="118">
        <v>7.1666666666666679</v>
      </c>
      <c r="Z2" s="118">
        <v>89.166666666666671</v>
      </c>
      <c r="AA2" s="118">
        <v>55.5</v>
      </c>
      <c r="AB2" s="118">
        <v>36.968818792608886</v>
      </c>
      <c r="AC2" s="118">
        <v>125.80555555555556</v>
      </c>
      <c r="AD2" s="118">
        <v>17.9722222222222</v>
      </c>
      <c r="AE2" s="118">
        <v>37.361111111111107</v>
      </c>
      <c r="AF2" s="118">
        <v>2480.8333333333335</v>
      </c>
      <c r="AG2" s="118">
        <v>707.02777777777783</v>
      </c>
      <c r="AH2" s="118">
        <v>423.66666666666663</v>
      </c>
      <c r="AI2" s="118">
        <v>55.666666666666657</v>
      </c>
      <c r="AJ2" s="118">
        <v>3773.9722222222222</v>
      </c>
      <c r="AK2" s="118">
        <v>181.33333333333334</v>
      </c>
      <c r="AL2" s="118">
        <v>650.63888888888891</v>
      </c>
      <c r="AM2" s="118">
        <v>49.6111111111111</v>
      </c>
      <c r="AN2" s="118">
        <v>9260.8888888888887</v>
      </c>
      <c r="AO2" s="118">
        <v>67.944444444444457</v>
      </c>
      <c r="AP2" s="118">
        <v>85.638888888888886</v>
      </c>
      <c r="AQ2" s="118">
        <v>1376.0277777777778</v>
      </c>
      <c r="AR2" s="118">
        <v>27.722222222222221</v>
      </c>
      <c r="AS2" s="118">
        <v>11.972222222222221</v>
      </c>
      <c r="AT2" s="118">
        <v>23.666666666666668</v>
      </c>
      <c r="AU2" s="118">
        <v>15.571628440367533</v>
      </c>
      <c r="AV2" s="118">
        <v>349.42260756394631</v>
      </c>
      <c r="AW2" s="118">
        <v>89.861111111111114</v>
      </c>
      <c r="BA2" s="119" t="s">
        <v>0</v>
      </c>
      <c r="BB2" s="118">
        <v>0</v>
      </c>
      <c r="BC2">
        <f>LOG10(C2)</f>
        <v>2.8803768560094993</v>
      </c>
      <c r="BD2" s="118">
        <f t="shared" ref="BD2:CW7" si="0">LOG10(D2)</f>
        <v>1.8968628917585699</v>
      </c>
      <c r="BE2" s="118">
        <f t="shared" si="0"/>
        <v>1.6218107515473446</v>
      </c>
      <c r="BF2" s="118">
        <f t="shared" si="0"/>
        <v>1.9590413923210936</v>
      </c>
      <c r="BG2" s="118">
        <f t="shared" si="0"/>
        <v>1.3695250738574549</v>
      </c>
      <c r="BH2" s="118">
        <f t="shared" si="0"/>
        <v>2.8308497204929446</v>
      </c>
      <c r="BI2" s="118">
        <f t="shared" si="0"/>
        <v>3.0871205637219865</v>
      </c>
      <c r="BJ2" s="118">
        <f t="shared" si="0"/>
        <v>3.8416314277394426</v>
      </c>
      <c r="BK2" s="118">
        <f t="shared" si="0"/>
        <v>1.8084360542881113</v>
      </c>
      <c r="BL2" s="118">
        <f t="shared" si="0"/>
        <v>2.6455859995986857</v>
      </c>
      <c r="BM2" s="118">
        <f t="shared" si="0"/>
        <v>2.7697464671794534</v>
      </c>
      <c r="BN2" s="118">
        <f t="shared" si="0"/>
        <v>3.2653551135159904</v>
      </c>
      <c r="BO2" s="118">
        <f t="shared" si="0"/>
        <v>2.9269709068156944</v>
      </c>
      <c r="BP2" s="118">
        <f t="shared" si="0"/>
        <v>2.6893856439852053</v>
      </c>
      <c r="BQ2" s="118">
        <f t="shared" si="0"/>
        <v>1.2902367143264426</v>
      </c>
      <c r="BR2" s="118">
        <f t="shared" si="0"/>
        <v>3.9348938495032635</v>
      </c>
      <c r="BS2" s="118">
        <f t="shared" si="0"/>
        <v>4.1799553238846823</v>
      </c>
      <c r="BT2" s="118">
        <f t="shared" si="0"/>
        <v>3.4162335701049691</v>
      </c>
      <c r="BU2" s="118">
        <f t="shared" si="0"/>
        <v>3.1919320552979622</v>
      </c>
      <c r="BV2" s="118">
        <f t="shared" si="0"/>
        <v>3.0496486567975856</v>
      </c>
      <c r="BW2" s="118">
        <f t="shared" si="0"/>
        <v>3.7016806932076971</v>
      </c>
      <c r="BX2" s="118">
        <f t="shared" si="0"/>
        <v>1.8385867564001317</v>
      </c>
      <c r="BY2" s="118">
        <f t="shared" si="0"/>
        <v>0.85531720519594301</v>
      </c>
      <c r="BZ2" s="118">
        <f t="shared" si="0"/>
        <v>1.9502025316375848</v>
      </c>
      <c r="CA2" s="118">
        <f t="shared" si="0"/>
        <v>1.7442929831226763</v>
      </c>
      <c r="CB2" s="118">
        <f t="shared" si="0"/>
        <v>1.5678355744560586</v>
      </c>
      <c r="CC2" s="118">
        <f t="shared" si="0"/>
        <v>2.0996998199156698</v>
      </c>
      <c r="CD2" s="118">
        <f t="shared" si="0"/>
        <v>1.2546017799014126</v>
      </c>
      <c r="CE2" s="118">
        <f t="shared" si="0"/>
        <v>1.5724197835711395</v>
      </c>
      <c r="CF2" s="118">
        <f t="shared" si="0"/>
        <v>3.3945975885990998</v>
      </c>
      <c r="CG2" s="118">
        <f t="shared" si="0"/>
        <v>2.8494364767369627</v>
      </c>
      <c r="CH2" s="118">
        <f t="shared" si="0"/>
        <v>2.6270242958343455</v>
      </c>
      <c r="CI2" s="118">
        <f t="shared" si="0"/>
        <v>1.7455952164279207</v>
      </c>
      <c r="CJ2" s="118">
        <f t="shared" si="0"/>
        <v>3.5767986992788319</v>
      </c>
      <c r="CK2" s="118">
        <f t="shared" si="0"/>
        <v>2.2584776449785173</v>
      </c>
      <c r="CL2" s="118">
        <f t="shared" si="0"/>
        <v>2.8133400176379721</v>
      </c>
      <c r="CM2" s="118">
        <f t="shared" si="0"/>
        <v>1.6955789537852402</v>
      </c>
      <c r="CN2" s="118">
        <f t="shared" si="0"/>
        <v>3.9666526736163013</v>
      </c>
      <c r="CO2" s="118">
        <f t="shared" si="0"/>
        <v>1.8321539519329795</v>
      </c>
      <c r="CP2" s="118">
        <f t="shared" si="0"/>
        <v>1.9326710239592211</v>
      </c>
      <c r="CQ2" s="118">
        <f t="shared" si="0"/>
        <v>3.1386272010607152</v>
      </c>
      <c r="CR2" s="118">
        <f t="shared" si="0"/>
        <v>1.4428280405200837</v>
      </c>
      <c r="CS2" s="118">
        <f t="shared" si="0"/>
        <v>1.0781747693934443</v>
      </c>
      <c r="CT2" s="118">
        <f t="shared" si="0"/>
        <v>1.3741370939994129</v>
      </c>
      <c r="CU2" s="118">
        <f t="shared" si="0"/>
        <v>1.1923340323295002</v>
      </c>
      <c r="CV2" s="118">
        <f t="shared" si="0"/>
        <v>2.543351000311028</v>
      </c>
      <c r="CW2" s="118">
        <f t="shared" si="0"/>
        <v>1.9535717842374318</v>
      </c>
    </row>
    <row r="3" spans="1:101" x14ac:dyDescent="0.25">
      <c r="A3" s="119" t="s">
        <v>0</v>
      </c>
      <c r="B3" s="118">
        <v>2</v>
      </c>
      <c r="C3" s="118">
        <v>654.06944444444446</v>
      </c>
      <c r="D3" s="118">
        <v>496.52777777777783</v>
      </c>
      <c r="E3" s="118">
        <v>116.69444444444443</v>
      </c>
      <c r="F3" s="118">
        <v>128.5</v>
      </c>
      <c r="G3" s="118">
        <v>48.916666666666664</v>
      </c>
      <c r="H3" s="118">
        <v>1082.7403963014031</v>
      </c>
      <c r="I3" s="118">
        <v>1220.1388888888889</v>
      </c>
      <c r="J3" s="118">
        <v>6483.8472222222226</v>
      </c>
      <c r="K3" s="118">
        <v>73.666666666666671</v>
      </c>
      <c r="L3" s="118">
        <v>518</v>
      </c>
      <c r="M3" s="118">
        <v>777.83333333333326</v>
      </c>
      <c r="N3" s="118">
        <v>5775.4444444444443</v>
      </c>
      <c r="O3" s="118">
        <v>700.72222222222217</v>
      </c>
      <c r="P3" s="118">
        <v>969.25313130844745</v>
      </c>
      <c r="Q3" s="118">
        <v>19.175743284250604</v>
      </c>
      <c r="R3" s="118">
        <v>10850</v>
      </c>
      <c r="S3" s="118">
        <v>14694.388888888889</v>
      </c>
      <c r="T3" s="118">
        <v>2518.3888888888891</v>
      </c>
      <c r="U3" s="118">
        <v>1371.2222222222224</v>
      </c>
      <c r="V3" s="118">
        <v>1193.9444444444446</v>
      </c>
      <c r="W3" s="118">
        <v>6118.9722222222226</v>
      </c>
      <c r="X3" s="118">
        <v>370.95833333333331</v>
      </c>
      <c r="Y3" s="118">
        <v>10</v>
      </c>
      <c r="Z3" s="118">
        <v>88.666666666666671</v>
      </c>
      <c r="AA3" s="118">
        <v>54.5</v>
      </c>
      <c r="AB3" s="118">
        <v>57.468818792608893</v>
      </c>
      <c r="AC3" s="118">
        <v>87.305555555555557</v>
      </c>
      <c r="AD3" s="118">
        <v>42.305555555555543</v>
      </c>
      <c r="AE3" s="118">
        <v>23.3611111111111</v>
      </c>
      <c r="AF3" s="118">
        <v>2771.5</v>
      </c>
      <c r="AG3" s="118">
        <v>724.86111111111109</v>
      </c>
      <c r="AH3" s="118">
        <v>504</v>
      </c>
      <c r="AI3" s="118">
        <v>67.333333333333343</v>
      </c>
      <c r="AJ3" s="118">
        <v>3636.6388888888887</v>
      </c>
      <c r="AK3" s="118">
        <v>96.333333333333329</v>
      </c>
      <c r="AL3" s="118">
        <v>350.80555555555554</v>
      </c>
      <c r="AM3" s="118">
        <v>52.944444444444443</v>
      </c>
      <c r="AN3" s="118">
        <v>9031.2222222222226</v>
      </c>
      <c r="AO3" s="118">
        <v>65.277777777777771</v>
      </c>
      <c r="AP3" s="118">
        <v>104.30555555555556</v>
      </c>
      <c r="AQ3" s="118">
        <v>1295.1944444444446</v>
      </c>
      <c r="AR3" s="118">
        <v>33.055555555555557</v>
      </c>
      <c r="AS3" s="118">
        <v>12.138888888888889</v>
      </c>
      <c r="AT3" s="118">
        <v>24.833333333333339</v>
      </c>
      <c r="AU3" s="118">
        <v>21.904961773700862</v>
      </c>
      <c r="AV3" s="118">
        <v>299.25594089727963</v>
      </c>
      <c r="AW3" s="118">
        <v>69.027777777777771</v>
      </c>
      <c r="BA3" s="119" t="s">
        <v>0</v>
      </c>
      <c r="BB3" s="118">
        <v>2</v>
      </c>
      <c r="BC3" s="118">
        <f t="shared" ref="BC3:BC66" si="1">LOG10(C3)</f>
        <v>2.8156238610733686</v>
      </c>
      <c r="BD3" s="118">
        <f t="shared" si="0"/>
        <v>2.6959435497058308</v>
      </c>
      <c r="BE3" s="118">
        <f t="shared" si="0"/>
        <v>2.0670501807707047</v>
      </c>
      <c r="BF3" s="118">
        <f t="shared" si="0"/>
        <v>2.1089031276673134</v>
      </c>
      <c r="BG3" s="118">
        <f t="shared" si="0"/>
        <v>1.6894568551999896</v>
      </c>
      <c r="BH3" s="118">
        <f t="shared" si="0"/>
        <v>3.0345243403106275</v>
      </c>
      <c r="BI3" s="118">
        <f t="shared" si="0"/>
        <v>3.0864092694000451</v>
      </c>
      <c r="BJ3" s="118">
        <f t="shared" si="0"/>
        <v>3.8118327730907984</v>
      </c>
      <c r="BK3" s="118">
        <f t="shared" si="0"/>
        <v>1.8672710189654482</v>
      </c>
      <c r="BL3" s="118">
        <f t="shared" si="0"/>
        <v>2.7143297597452332</v>
      </c>
      <c r="BM3" s="118">
        <f t="shared" si="0"/>
        <v>2.8908865505015124</v>
      </c>
      <c r="BN3" s="118">
        <f t="shared" si="0"/>
        <v>3.7615854106148672</v>
      </c>
      <c r="BO3" s="118">
        <f t="shared" si="0"/>
        <v>2.8455458906282303</v>
      </c>
      <c r="BP3" s="118">
        <f t="shared" si="0"/>
        <v>2.986437212730868</v>
      </c>
      <c r="BQ3" s="118">
        <f t="shared" si="0"/>
        <v>1.2827522069361279</v>
      </c>
      <c r="BR3" s="118">
        <f t="shared" si="0"/>
        <v>4.0354297381845488</v>
      </c>
      <c r="BS3" s="118">
        <f t="shared" si="0"/>
        <v>4.1671515293196837</v>
      </c>
      <c r="BT3" s="118">
        <f t="shared" si="0"/>
        <v>3.4011227945795071</v>
      </c>
      <c r="BU3" s="118">
        <f t="shared" si="0"/>
        <v>3.1371078428742538</v>
      </c>
      <c r="BV3" s="118">
        <f t="shared" si="0"/>
        <v>3.0769841190608989</v>
      </c>
      <c r="BW3" s="118">
        <f t="shared" si="0"/>
        <v>3.7866784816714012</v>
      </c>
      <c r="BX3" s="118">
        <f t="shared" si="0"/>
        <v>2.5693251316645367</v>
      </c>
      <c r="BY3" s="118">
        <f t="shared" si="0"/>
        <v>1</v>
      </c>
      <c r="BZ3" s="118">
        <f t="shared" si="0"/>
        <v>1.9477603819114047</v>
      </c>
      <c r="CA3" s="118">
        <f t="shared" si="0"/>
        <v>1.7363965022766426</v>
      </c>
      <c r="CB3" s="118">
        <f t="shared" si="0"/>
        <v>1.7594322707873622</v>
      </c>
      <c r="CC3" s="118">
        <f t="shared" si="0"/>
        <v>1.9410418802502927</v>
      </c>
      <c r="CD3" s="118">
        <f t="shared" si="0"/>
        <v>1.6263974025687551</v>
      </c>
      <c r="CE3" s="118">
        <f t="shared" si="0"/>
        <v>1.3684934950306247</v>
      </c>
      <c r="CF3" s="118">
        <f t="shared" si="0"/>
        <v>3.4427148829284802</v>
      </c>
      <c r="CG3" s="118">
        <f t="shared" si="0"/>
        <v>2.8602548004241921</v>
      </c>
      <c r="CH3" s="118">
        <f t="shared" si="0"/>
        <v>2.7024305364455254</v>
      </c>
      <c r="CI3" s="118">
        <f t="shared" si="0"/>
        <v>1.8282301147269613</v>
      </c>
      <c r="CJ3" s="118">
        <f t="shared" si="0"/>
        <v>3.5607001786051558</v>
      </c>
      <c r="CK3" s="118">
        <f t="shared" si="0"/>
        <v>1.9837765880368854</v>
      </c>
      <c r="CL3" s="118">
        <f t="shared" si="0"/>
        <v>2.5450664624819641</v>
      </c>
      <c r="CM3" s="118">
        <f t="shared" si="0"/>
        <v>1.7238203955350204</v>
      </c>
      <c r="CN3" s="118">
        <f t="shared" si="0"/>
        <v>3.9557465286576345</v>
      </c>
      <c r="CO3" s="118">
        <f t="shared" si="0"/>
        <v>1.814765361504449</v>
      </c>
      <c r="CP3" s="118">
        <f t="shared" si="0"/>
        <v>2.0183074405729</v>
      </c>
      <c r="CQ3" s="118">
        <f t="shared" si="0"/>
        <v>3.1123349729038288</v>
      </c>
      <c r="CR3" s="118">
        <f t="shared" si="0"/>
        <v>1.5192444606252435</v>
      </c>
      <c r="CS3" s="118">
        <f t="shared" si="0"/>
        <v>1.0841789362031347</v>
      </c>
      <c r="CT3" s="118">
        <f t="shared" si="0"/>
        <v>1.3950350180286306</v>
      </c>
      <c r="CU3" s="118">
        <f t="shared" si="0"/>
        <v>1.3405424996285396</v>
      </c>
      <c r="CV3" s="118">
        <f t="shared" si="0"/>
        <v>2.4760427808772638</v>
      </c>
      <c r="CW3" s="118">
        <f t="shared" si="0"/>
        <v>1.8390238923020636</v>
      </c>
    </row>
    <row r="4" spans="1:101" x14ac:dyDescent="0.25">
      <c r="A4" s="119" t="s">
        <v>0</v>
      </c>
      <c r="B4" s="118">
        <v>4</v>
      </c>
      <c r="C4" s="118">
        <v>657.56944444444446</v>
      </c>
      <c r="D4" s="118">
        <v>283.52777777777777</v>
      </c>
      <c r="E4" s="118">
        <v>149.19444444444443</v>
      </c>
      <c r="F4" s="118">
        <v>152</v>
      </c>
      <c r="G4" s="118">
        <v>164.91666666666666</v>
      </c>
      <c r="H4" s="118">
        <v>2260.5737296347365</v>
      </c>
      <c r="I4" s="118">
        <v>1321.9722222222222</v>
      </c>
      <c r="J4" s="118">
        <v>7144.3472222222226</v>
      </c>
      <c r="K4" s="118">
        <v>68.666666666666671</v>
      </c>
      <c r="L4" s="118">
        <v>470.16666666666669</v>
      </c>
      <c r="M4" s="118">
        <v>621.83333333333326</v>
      </c>
      <c r="N4" s="118">
        <v>8677.2777777777774</v>
      </c>
      <c r="O4" s="118">
        <v>812.8888888888888</v>
      </c>
      <c r="P4" s="118">
        <v>1121.7531313084473</v>
      </c>
      <c r="Q4" s="118">
        <v>23.675743284250604</v>
      </c>
      <c r="R4" s="118">
        <v>11862.5</v>
      </c>
      <c r="S4" s="118">
        <v>15976.888888888889</v>
      </c>
      <c r="T4" s="118">
        <v>2438.3888888888891</v>
      </c>
      <c r="U4" s="118">
        <v>1480.3888888888889</v>
      </c>
      <c r="V4" s="118">
        <v>1142.7777777777778</v>
      </c>
      <c r="W4" s="118">
        <v>6651.4722222222226</v>
      </c>
      <c r="X4" s="118">
        <v>895.625</v>
      </c>
      <c r="Y4" s="118">
        <v>17.833333333333336</v>
      </c>
      <c r="Z4" s="118">
        <v>92.666666666666671</v>
      </c>
      <c r="AA4" s="118">
        <v>54.666666666666671</v>
      </c>
      <c r="AB4" s="118">
        <v>60.63548545927555</v>
      </c>
      <c r="AC4" s="118">
        <v>47.305555555555557</v>
      </c>
      <c r="AD4" s="118">
        <v>36.638888888888886</v>
      </c>
      <c r="AE4" s="118">
        <v>10.8611111111111</v>
      </c>
      <c r="AF4" s="118">
        <v>3843.666666666667</v>
      </c>
      <c r="AG4" s="118">
        <v>626.36111111111109</v>
      </c>
      <c r="AH4" s="118">
        <v>697</v>
      </c>
      <c r="AI4" s="118">
        <v>105.5</v>
      </c>
      <c r="AJ4" s="118">
        <v>4000.1388888888887</v>
      </c>
      <c r="AK4" s="118">
        <v>83</v>
      </c>
      <c r="AL4" s="118">
        <v>349.80555555555554</v>
      </c>
      <c r="AM4" s="118">
        <v>54.777777777777771</v>
      </c>
      <c r="AN4" s="118">
        <v>9494.5555555555566</v>
      </c>
      <c r="AO4" s="118">
        <v>56.777777777777786</v>
      </c>
      <c r="AP4" s="118">
        <v>108.30555555555556</v>
      </c>
      <c r="AQ4" s="118">
        <v>1346.6944444444446</v>
      </c>
      <c r="AR4" s="118">
        <v>32.055555555555557</v>
      </c>
      <c r="AS4" s="118">
        <v>15.472222222222225</v>
      </c>
      <c r="AT4" s="118">
        <v>29.000000000000004</v>
      </c>
      <c r="AU4" s="118">
        <v>31.571628440367533</v>
      </c>
      <c r="AV4" s="118">
        <v>331.089274230613</v>
      </c>
      <c r="AW4" s="118">
        <v>65.361111111111114</v>
      </c>
      <c r="BA4" s="119" t="s">
        <v>0</v>
      </c>
      <c r="BB4" s="118">
        <v>4</v>
      </c>
      <c r="BC4" s="118">
        <f t="shared" si="1"/>
        <v>2.8179416244567532</v>
      </c>
      <c r="BD4" s="118">
        <f t="shared" si="0"/>
        <v>2.4525956140036524</v>
      </c>
      <c r="BE4" s="118">
        <f t="shared" si="0"/>
        <v>2.1737526516082126</v>
      </c>
      <c r="BF4" s="118">
        <f t="shared" si="0"/>
        <v>2.1818435879447726</v>
      </c>
      <c r="BG4" s="118">
        <f t="shared" si="0"/>
        <v>2.2172645481587714</v>
      </c>
      <c r="BH4" s="118">
        <f t="shared" si="0"/>
        <v>3.3542186763122879</v>
      </c>
      <c r="BI4" s="118">
        <f t="shared" si="0"/>
        <v>3.1212223296864208</v>
      </c>
      <c r="BJ4" s="118">
        <f t="shared" si="0"/>
        <v>3.8539625535275523</v>
      </c>
      <c r="BK4" s="118">
        <f t="shared" si="0"/>
        <v>1.8367459656494909</v>
      </c>
      <c r="BL4" s="118">
        <f t="shared" si="0"/>
        <v>2.6722518357717227</v>
      </c>
      <c r="BM4" s="118">
        <f t="shared" si="0"/>
        <v>2.7936739986571855</v>
      </c>
      <c r="BN4" s="118">
        <f t="shared" si="0"/>
        <v>3.9383835003474079</v>
      </c>
      <c r="BO4" s="118">
        <f t="shared" si="0"/>
        <v>2.9100311873650542</v>
      </c>
      <c r="BP4" s="118">
        <f t="shared" si="0"/>
        <v>3.0498972905145227</v>
      </c>
      <c r="BQ4" s="118">
        <f t="shared" si="0"/>
        <v>1.3743036222764242</v>
      </c>
      <c r="BR4" s="118">
        <f t="shared" si="0"/>
        <v>4.0741762254353491</v>
      </c>
      <c r="BS4" s="118">
        <f t="shared" si="0"/>
        <v>4.2034922149072402</v>
      </c>
      <c r="BT4" s="118">
        <f t="shared" si="0"/>
        <v>3.3871029706957443</v>
      </c>
      <c r="BU4" s="118">
        <f t="shared" si="0"/>
        <v>3.1703758168227281</v>
      </c>
      <c r="BV4" s="118">
        <f t="shared" si="0"/>
        <v>3.0579617865914179</v>
      </c>
      <c r="BW4" s="118">
        <f t="shared" si="0"/>
        <v>3.8229177817275808</v>
      </c>
      <c r="BX4" s="118">
        <f t="shared" si="0"/>
        <v>2.9521262077414199</v>
      </c>
      <c r="BY4" s="118">
        <f t="shared" si="0"/>
        <v>1.2512325273015661</v>
      </c>
      <c r="BZ4" s="118">
        <f t="shared" si="0"/>
        <v>1.9669235411984138</v>
      </c>
      <c r="CA4" s="118">
        <f t="shared" si="0"/>
        <v>1.7377225933280356</v>
      </c>
      <c r="CB4" s="118">
        <f t="shared" si="0"/>
        <v>1.7827268589645038</v>
      </c>
      <c r="CC4" s="118">
        <f t="shared" si="0"/>
        <v>1.6749121471953137</v>
      </c>
      <c r="CD4" s="118">
        <f t="shared" si="0"/>
        <v>1.563942294779078</v>
      </c>
      <c r="CE4" s="118">
        <f t="shared" si="0"/>
        <v>1.035874256628579</v>
      </c>
      <c r="CF4" s="118">
        <f t="shared" si="0"/>
        <v>3.5847457174189006</v>
      </c>
      <c r="CG4" s="118">
        <f t="shared" si="0"/>
        <v>2.7968247858408484</v>
      </c>
      <c r="CH4" s="118">
        <f t="shared" si="0"/>
        <v>2.8432327780980096</v>
      </c>
      <c r="CI4" s="118">
        <f t="shared" si="0"/>
        <v>2.0232524596337114</v>
      </c>
      <c r="CJ4" s="118">
        <f t="shared" si="0"/>
        <v>3.6020750707356792</v>
      </c>
      <c r="CK4" s="118">
        <f t="shared" si="0"/>
        <v>1.919078092376074</v>
      </c>
      <c r="CL4" s="118">
        <f t="shared" si="0"/>
        <v>2.5438267025925207</v>
      </c>
      <c r="CM4" s="118">
        <f t="shared" si="0"/>
        <v>1.738604409837905</v>
      </c>
      <c r="CN4" s="118">
        <f t="shared" si="0"/>
        <v>3.9774746400275034</v>
      </c>
      <c r="CO4" s="118">
        <f t="shared" si="0"/>
        <v>1.7541783906953878</v>
      </c>
      <c r="CP4" s="118">
        <f t="shared" si="0"/>
        <v>2.0346507344206985</v>
      </c>
      <c r="CQ4" s="118">
        <f t="shared" si="0"/>
        <v>3.129269068518064</v>
      </c>
      <c r="CR4" s="118">
        <f t="shared" si="0"/>
        <v>1.5059033080524253</v>
      </c>
      <c r="CS4" s="118">
        <f t="shared" si="0"/>
        <v>1.1895526944064416</v>
      </c>
      <c r="CT4" s="118">
        <f t="shared" si="0"/>
        <v>1.4623979978989561</v>
      </c>
      <c r="CU4" s="118">
        <f t="shared" si="0"/>
        <v>1.4992969830460474</v>
      </c>
      <c r="CV4" s="118">
        <f t="shared" si="0"/>
        <v>2.519945111836607</v>
      </c>
      <c r="CW4" s="118">
        <f t="shared" si="0"/>
        <v>1.815319426408734</v>
      </c>
    </row>
    <row r="5" spans="1:101" x14ac:dyDescent="0.25">
      <c r="A5" s="119" t="s">
        <v>0</v>
      </c>
      <c r="B5" s="118">
        <v>6</v>
      </c>
      <c r="C5" s="118">
        <v>629.90277777777783</v>
      </c>
      <c r="D5" s="118">
        <v>340.19444444444446</v>
      </c>
      <c r="E5" s="118">
        <v>201.69444444444443</v>
      </c>
      <c r="F5" s="118">
        <v>144.83333333333334</v>
      </c>
      <c r="G5" s="118">
        <v>271.75</v>
      </c>
      <c r="H5" s="118">
        <v>3854.0737296347365</v>
      </c>
      <c r="I5" s="118">
        <v>2366.4722222222226</v>
      </c>
      <c r="J5" s="118">
        <v>9536.8472222222208</v>
      </c>
      <c r="K5" s="118">
        <v>64.333333333333329</v>
      </c>
      <c r="L5" s="118">
        <v>764</v>
      </c>
      <c r="M5" s="118">
        <v>588.33333333333326</v>
      </c>
      <c r="N5" s="118">
        <v>6308.6111111111104</v>
      </c>
      <c r="O5" s="118">
        <v>1060.7222222222222</v>
      </c>
      <c r="P5" s="118">
        <v>1102.2531313084473</v>
      </c>
      <c r="Q5" s="118">
        <v>23.175743284250604</v>
      </c>
      <c r="R5" s="118">
        <v>11302.5</v>
      </c>
      <c r="S5" s="118">
        <v>15424.388888888889</v>
      </c>
      <c r="T5" s="118">
        <v>2389.8888888888891</v>
      </c>
      <c r="U5" s="118">
        <v>1472.3888888888889</v>
      </c>
      <c r="V5" s="118">
        <v>1139.2777777777778</v>
      </c>
      <c r="W5" s="118">
        <v>4584.8055555555557</v>
      </c>
      <c r="X5" s="118">
        <v>526.625</v>
      </c>
      <c r="Y5" s="118">
        <v>14.666666666666664</v>
      </c>
      <c r="Z5" s="118">
        <v>89.833333333333329</v>
      </c>
      <c r="AA5" s="118">
        <v>55.666666666666671</v>
      </c>
      <c r="AB5" s="118">
        <v>77.302152125942229</v>
      </c>
      <c r="AC5" s="118">
        <v>131.47222222222223</v>
      </c>
      <c r="AD5" s="118">
        <v>27.9722222222222</v>
      </c>
      <c r="AE5" s="118">
        <v>32.527777777777764</v>
      </c>
      <c r="AF5" s="118">
        <v>3558.6666666666665</v>
      </c>
      <c r="AG5" s="118">
        <v>559.52777777777783</v>
      </c>
      <c r="AH5" s="118">
        <v>506.33333333333337</v>
      </c>
      <c r="AI5" s="118">
        <v>115.33333333333331</v>
      </c>
      <c r="AJ5" s="118">
        <v>4324.3055555555557</v>
      </c>
      <c r="AK5" s="118">
        <v>153.33333333333334</v>
      </c>
      <c r="AL5" s="118">
        <v>563.80555555555554</v>
      </c>
      <c r="AM5" s="118">
        <v>48.1111111111111</v>
      </c>
      <c r="AN5" s="118">
        <v>9212.2222222222226</v>
      </c>
      <c r="AO5" s="118">
        <v>45.611111111111114</v>
      </c>
      <c r="AP5" s="118">
        <v>100.97222222222223</v>
      </c>
      <c r="AQ5" s="118">
        <v>1386.3611111111111</v>
      </c>
      <c r="AR5" s="118">
        <v>24.555555555555557</v>
      </c>
      <c r="AS5" s="118">
        <v>9.1388888888888893</v>
      </c>
      <c r="AT5" s="118">
        <v>30.333333333333339</v>
      </c>
      <c r="AU5" s="118">
        <v>27.071628440367533</v>
      </c>
      <c r="AV5" s="118">
        <v>339.42260756394631</v>
      </c>
      <c r="AW5" s="118">
        <v>55.361111111111114</v>
      </c>
      <c r="BA5" s="119" t="s">
        <v>0</v>
      </c>
      <c r="BB5" s="118">
        <v>6</v>
      </c>
      <c r="BC5" s="118">
        <f t="shared" si="1"/>
        <v>2.7992735235283153</v>
      </c>
      <c r="BD5" s="118">
        <f t="shared" si="0"/>
        <v>2.5317272170754266</v>
      </c>
      <c r="BE5" s="118">
        <f t="shared" si="0"/>
        <v>2.3046939359899086</v>
      </c>
      <c r="BF5" s="118">
        <f t="shared" si="0"/>
        <v>2.1608685260650229</v>
      </c>
      <c r="BG5" s="118">
        <f t="shared" si="0"/>
        <v>2.4341695527583322</v>
      </c>
      <c r="BH5" s="118">
        <f t="shared" si="0"/>
        <v>3.5859200185880478</v>
      </c>
      <c r="BI5" s="118">
        <f t="shared" si="0"/>
        <v>3.3741014110620267</v>
      </c>
      <c r="BJ5" s="118">
        <f t="shared" si="0"/>
        <v>3.9794048254070784</v>
      </c>
      <c r="BK5" s="118">
        <f t="shared" si="0"/>
        <v>1.8084360542881113</v>
      </c>
      <c r="BL5" s="118">
        <f t="shared" si="0"/>
        <v>2.8830933585756897</v>
      </c>
      <c r="BM5" s="118">
        <f t="shared" si="0"/>
        <v>2.7696234550041789</v>
      </c>
      <c r="BN5" s="118">
        <f t="shared" si="0"/>
        <v>3.7999337565224804</v>
      </c>
      <c r="BO5" s="118">
        <f t="shared" si="0"/>
        <v>3.0256016674539095</v>
      </c>
      <c r="BP5" s="118">
        <f t="shared" si="0"/>
        <v>3.0422813412548111</v>
      </c>
      <c r="BQ5" s="118">
        <f t="shared" si="0"/>
        <v>1.3650336715790821</v>
      </c>
      <c r="BR5" s="118">
        <f t="shared" si="0"/>
        <v>4.0531745157063321</v>
      </c>
      <c r="BS5" s="118">
        <f t="shared" si="0"/>
        <v>4.1882079663882026</v>
      </c>
      <c r="BT5" s="118">
        <f t="shared" si="0"/>
        <v>3.3783777101263155</v>
      </c>
      <c r="BU5" s="118">
        <f t="shared" si="0"/>
        <v>3.1680225314638095</v>
      </c>
      <c r="BV5" s="118">
        <f t="shared" si="0"/>
        <v>3.0566296263161838</v>
      </c>
      <c r="BW5" s="118">
        <f t="shared" si="0"/>
        <v>3.6613209216985285</v>
      </c>
      <c r="BX5" s="118">
        <f t="shared" si="0"/>
        <v>2.721501472134904</v>
      </c>
      <c r="BY5" s="118">
        <f t="shared" si="0"/>
        <v>1.1663314217665248</v>
      </c>
      <c r="BZ5" s="118">
        <f t="shared" si="0"/>
        <v>1.9534375148030951</v>
      </c>
      <c r="CA5" s="118">
        <f t="shared" si="0"/>
        <v>1.7455952164279209</v>
      </c>
      <c r="CB5" s="118">
        <f t="shared" si="0"/>
        <v>1.8881915850361817</v>
      </c>
      <c r="CC5" s="118">
        <f t="shared" si="0"/>
        <v>2.118834003700707</v>
      </c>
      <c r="CD5" s="118">
        <f t="shared" si="0"/>
        <v>1.4467269697863303</v>
      </c>
      <c r="CE5" s="118">
        <f t="shared" si="0"/>
        <v>1.5122543943050757</v>
      </c>
      <c r="CF5" s="118">
        <f t="shared" si="0"/>
        <v>3.5512873103958076</v>
      </c>
      <c r="CG5" s="118">
        <f t="shared" si="0"/>
        <v>2.747821651965622</v>
      </c>
      <c r="CH5" s="118">
        <f t="shared" si="0"/>
        <v>2.7044365191431239</v>
      </c>
      <c r="CI5" s="118">
        <f t="shared" si="0"/>
        <v>2.0619548440731141</v>
      </c>
      <c r="CJ5" s="118">
        <f t="shared" si="0"/>
        <v>3.6359163736261504</v>
      </c>
      <c r="CK5" s="118">
        <f t="shared" si="0"/>
        <v>2.1856365769619117</v>
      </c>
      <c r="CL5" s="118">
        <f t="shared" si="0"/>
        <v>2.7511293509524593</v>
      </c>
      <c r="CM5" s="118">
        <f t="shared" si="0"/>
        <v>1.6822453869140406</v>
      </c>
      <c r="CN5" s="118">
        <f t="shared" si="0"/>
        <v>3.9643644057056573</v>
      </c>
      <c r="CO5" s="118">
        <f t="shared" si="0"/>
        <v>1.6590706520161347</v>
      </c>
      <c r="CP5" s="118">
        <f t="shared" si="0"/>
        <v>2.0042019144277692</v>
      </c>
      <c r="CQ5" s="118">
        <f t="shared" si="0"/>
        <v>3.1418763674592292</v>
      </c>
      <c r="CR5" s="118">
        <f t="shared" si="0"/>
        <v>1.3901497642457858</v>
      </c>
      <c r="CS5" s="118">
        <f t="shared" si="0"/>
        <v>0.96089339718268707</v>
      </c>
      <c r="CT5" s="118">
        <f t="shared" si="0"/>
        <v>1.4819201376014313</v>
      </c>
      <c r="CU5" s="118">
        <f t="shared" si="0"/>
        <v>1.4325143806834917</v>
      </c>
      <c r="CV5" s="118">
        <f t="shared" si="0"/>
        <v>2.5307407655399481</v>
      </c>
      <c r="CW5" s="118">
        <f t="shared" si="0"/>
        <v>1.7432047979332004</v>
      </c>
    </row>
    <row r="6" spans="1:101" x14ac:dyDescent="0.25">
      <c r="A6" s="119" t="s">
        <v>0</v>
      </c>
      <c r="B6" s="118">
        <v>8</v>
      </c>
      <c r="C6" s="118">
        <v>622.56944444444446</v>
      </c>
      <c r="D6" s="118">
        <v>446.36111111111114</v>
      </c>
      <c r="E6" s="118">
        <v>187.69444444444443</v>
      </c>
      <c r="F6" s="118">
        <v>136.66666666666666</v>
      </c>
      <c r="G6" s="118">
        <v>280.25</v>
      </c>
      <c r="H6" s="118">
        <v>3301.7403963014031</v>
      </c>
      <c r="I6" s="118">
        <v>2655.8055555555557</v>
      </c>
      <c r="J6" s="118">
        <v>10853.513888888889</v>
      </c>
      <c r="K6" s="118">
        <v>66.833333333333329</v>
      </c>
      <c r="L6" s="118">
        <v>775.16666666666663</v>
      </c>
      <c r="M6" s="118">
        <v>602.5</v>
      </c>
      <c r="N6" s="118">
        <v>5291.7777777777774</v>
      </c>
      <c r="O6" s="118">
        <v>773.05555555555554</v>
      </c>
      <c r="P6" s="118">
        <v>837.41979797511397</v>
      </c>
      <c r="Q6" s="118">
        <v>20.00907661758394</v>
      </c>
      <c r="R6" s="118">
        <v>11219.166666666666</v>
      </c>
      <c r="S6" s="118">
        <v>14445.888888888889</v>
      </c>
      <c r="T6" s="118">
        <v>2587.3888888888891</v>
      </c>
      <c r="U6" s="118">
        <v>1344.3888888888889</v>
      </c>
      <c r="V6" s="118">
        <v>1182.6111111111111</v>
      </c>
      <c r="W6" s="118">
        <v>4518.4722222222226</v>
      </c>
      <c r="X6" s="118">
        <v>526.79166666666674</v>
      </c>
      <c r="Y6" s="118">
        <v>12.333333333333336</v>
      </c>
      <c r="Z6" s="118">
        <v>90.666666666666671</v>
      </c>
      <c r="AA6" s="118">
        <v>57</v>
      </c>
      <c r="AB6" s="118">
        <v>96.135485459275543</v>
      </c>
      <c r="AC6" s="118">
        <v>61.638888888888886</v>
      </c>
      <c r="AD6" s="118">
        <v>33.4722222222222</v>
      </c>
      <c r="AE6" s="118">
        <v>16.3611111111111</v>
      </c>
      <c r="AF6" s="118">
        <v>3523.6666666666665</v>
      </c>
      <c r="AG6" s="118">
        <v>521.36111111111109</v>
      </c>
      <c r="AH6" s="118">
        <v>408.16666666666663</v>
      </c>
      <c r="AI6" s="118">
        <v>85.5</v>
      </c>
      <c r="AJ6" s="118">
        <v>4497.3055555555557</v>
      </c>
      <c r="AK6" s="118">
        <v>79</v>
      </c>
      <c r="AL6" s="118">
        <v>243.4722222222222</v>
      </c>
      <c r="AM6" s="118">
        <v>52.944444444444443</v>
      </c>
      <c r="AN6" s="118">
        <v>9352.8888888888887</v>
      </c>
      <c r="AO6" s="118">
        <v>49.111111111111114</v>
      </c>
      <c r="AP6" s="118">
        <v>103.63888888888889</v>
      </c>
      <c r="AQ6" s="118">
        <v>1404.6944444444446</v>
      </c>
      <c r="AR6" s="118">
        <v>25.722222222222221</v>
      </c>
      <c r="AS6" s="118">
        <v>11.138888888888889</v>
      </c>
      <c r="AT6" s="118">
        <v>35</v>
      </c>
      <c r="AU6" s="118">
        <v>21.904961773700862</v>
      </c>
      <c r="AV6" s="118">
        <v>290.42260756394631</v>
      </c>
      <c r="AW6" s="118">
        <v>49.527777777777771</v>
      </c>
      <c r="BA6" s="119" t="s">
        <v>0</v>
      </c>
      <c r="BB6" s="118">
        <v>8</v>
      </c>
      <c r="BC6" s="118">
        <f t="shared" si="1"/>
        <v>2.794187801802952</v>
      </c>
      <c r="BD6" s="118">
        <f t="shared" si="0"/>
        <v>2.6496863499851644</v>
      </c>
      <c r="BE6" s="118">
        <f t="shared" si="0"/>
        <v>2.2734514181576877</v>
      </c>
      <c r="BF6" s="118">
        <f t="shared" si="0"/>
        <v>2.1356626020000729</v>
      </c>
      <c r="BG6" s="118">
        <f t="shared" si="0"/>
        <v>2.4475456212670106</v>
      </c>
      <c r="BH6" s="118">
        <f t="shared" si="0"/>
        <v>3.518742923292006</v>
      </c>
      <c r="BI6" s="118">
        <f t="shared" si="0"/>
        <v>3.4241962750481862</v>
      </c>
      <c r="BJ6" s="118">
        <f t="shared" si="0"/>
        <v>4.0355703663404876</v>
      </c>
      <c r="BK6" s="118">
        <f t="shared" si="0"/>
        <v>1.8249931222365385</v>
      </c>
      <c r="BL6" s="118">
        <f t="shared" si="0"/>
        <v>2.889395089127873</v>
      </c>
      <c r="BM6" s="118">
        <f t="shared" si="0"/>
        <v>2.7799570512469058</v>
      </c>
      <c r="BN6" s="118">
        <f t="shared" si="0"/>
        <v>3.7236015981928534</v>
      </c>
      <c r="BO6" s="118">
        <f t="shared" si="0"/>
        <v>2.8882107055667556</v>
      </c>
      <c r="BP6" s="118">
        <f t="shared" si="0"/>
        <v>2.9229432241091966</v>
      </c>
      <c r="BQ6" s="118">
        <f t="shared" si="0"/>
        <v>1.3012270471998792</v>
      </c>
      <c r="BR6" s="118">
        <f t="shared" si="0"/>
        <v>4.0499605997446606</v>
      </c>
      <c r="BS6" s="118">
        <f t="shared" si="0"/>
        <v>4.1597442701443743</v>
      </c>
      <c r="BT6" s="118">
        <f t="shared" si="0"/>
        <v>3.4128617088114348</v>
      </c>
      <c r="BU6" s="118">
        <f t="shared" si="0"/>
        <v>3.1285249144533576</v>
      </c>
      <c r="BV6" s="118">
        <f t="shared" si="0"/>
        <v>3.072841955055083</v>
      </c>
      <c r="BW6" s="118">
        <f t="shared" si="0"/>
        <v>3.6549916167544207</v>
      </c>
      <c r="BX6" s="118">
        <f t="shared" si="0"/>
        <v>2.7216388962265197</v>
      </c>
      <c r="BY6" s="118">
        <f t="shared" si="0"/>
        <v>1.0910804693473326</v>
      </c>
      <c r="BZ6" s="118">
        <f t="shared" si="0"/>
        <v>1.9574476493145363</v>
      </c>
      <c r="CA6" s="118">
        <f t="shared" si="0"/>
        <v>1.7558748556724915</v>
      </c>
      <c r="CB6" s="118">
        <f t="shared" si="0"/>
        <v>1.9828837237198149</v>
      </c>
      <c r="CC6" s="118">
        <f t="shared" si="0"/>
        <v>1.7898548014647211</v>
      </c>
      <c r="CD6" s="118">
        <f t="shared" si="0"/>
        <v>1.5246845461435996</v>
      </c>
      <c r="CE6" s="118">
        <f t="shared" si="0"/>
        <v>1.213812794019814</v>
      </c>
      <c r="CF6" s="118">
        <f t="shared" si="0"/>
        <v>3.546994818107108</v>
      </c>
      <c r="CG6" s="118">
        <f t="shared" si="0"/>
        <v>2.7171386335455261</v>
      </c>
      <c r="CH6" s="118">
        <f t="shared" si="0"/>
        <v>2.6108375347410706</v>
      </c>
      <c r="CI6" s="118">
        <f t="shared" si="0"/>
        <v>1.9319661147281726</v>
      </c>
      <c r="CJ6" s="118">
        <f t="shared" si="0"/>
        <v>3.6529523953695002</v>
      </c>
      <c r="CK6" s="118">
        <f t="shared" si="0"/>
        <v>1.8976270912904414</v>
      </c>
      <c r="CL6" s="118">
        <f t="shared" si="0"/>
        <v>2.3864494196625263</v>
      </c>
      <c r="CM6" s="118">
        <f t="shared" si="0"/>
        <v>1.7238203955350204</v>
      </c>
      <c r="CN6" s="118">
        <f t="shared" si="0"/>
        <v>3.9709457750137589</v>
      </c>
      <c r="CO6" s="118">
        <f t="shared" si="0"/>
        <v>1.6911797599097671</v>
      </c>
      <c r="CP6" s="118">
        <f t="shared" si="0"/>
        <v>2.0155227482735416</v>
      </c>
      <c r="CQ6" s="118">
        <f t="shared" si="0"/>
        <v>3.1475818647937532</v>
      </c>
      <c r="CR6" s="118">
        <f t="shared" si="0"/>
        <v>1.4103084859146471</v>
      </c>
      <c r="CS6" s="118">
        <f t="shared" si="0"/>
        <v>1.0468418718528951</v>
      </c>
      <c r="CT6" s="118">
        <f t="shared" si="0"/>
        <v>1.5440680443502757</v>
      </c>
      <c r="CU6" s="118">
        <f t="shared" si="0"/>
        <v>1.3405424996285396</v>
      </c>
      <c r="CV6" s="118">
        <f t="shared" si="0"/>
        <v>2.4630304204237632</v>
      </c>
      <c r="CW6" s="118">
        <f t="shared" si="0"/>
        <v>1.6948488424080672</v>
      </c>
    </row>
    <row r="7" spans="1:101" x14ac:dyDescent="0.25">
      <c r="A7" s="119" t="s">
        <v>0</v>
      </c>
      <c r="B7" s="118">
        <v>12</v>
      </c>
      <c r="C7" s="118">
        <v>699.90277777777783</v>
      </c>
      <c r="D7" s="118">
        <v>584.86111111111109</v>
      </c>
      <c r="E7" s="118">
        <v>204.52777777777777</v>
      </c>
      <c r="F7" s="118">
        <v>202.66666666666666</v>
      </c>
      <c r="G7" s="118">
        <v>628.91666666666663</v>
      </c>
      <c r="H7" s="118">
        <v>5693.0737296347361</v>
      </c>
      <c r="I7" s="118">
        <v>3166.6388888888887</v>
      </c>
      <c r="J7" s="118">
        <v>14509.513888888889</v>
      </c>
      <c r="K7" s="118">
        <v>60</v>
      </c>
      <c r="L7" s="118">
        <v>624.16666666666663</v>
      </c>
      <c r="M7" s="118">
        <v>609.16666666666663</v>
      </c>
      <c r="N7" s="118">
        <v>8506.7777777777774</v>
      </c>
      <c r="O7" s="118">
        <v>890.3888888888888</v>
      </c>
      <c r="P7" s="118">
        <v>893.41979797511397</v>
      </c>
      <c r="Q7" s="118">
        <v>24.342409950917268</v>
      </c>
      <c r="R7" s="118">
        <v>10987.5</v>
      </c>
      <c r="S7" s="118">
        <v>14826.222222222223</v>
      </c>
      <c r="T7" s="118">
        <v>2682.2222222222222</v>
      </c>
      <c r="U7" s="118">
        <v>1499.5555555555557</v>
      </c>
      <c r="V7" s="118">
        <v>1245.9444444444446</v>
      </c>
      <c r="W7" s="118">
        <v>4611.9722222222226</v>
      </c>
      <c r="X7" s="118">
        <v>498.29166666666669</v>
      </c>
      <c r="Y7" s="118">
        <v>13.666666666666664</v>
      </c>
      <c r="Z7" s="118">
        <v>87.5</v>
      </c>
      <c r="AA7" s="118">
        <v>51.666666666666671</v>
      </c>
      <c r="AB7" s="118">
        <v>107.13548545927554</v>
      </c>
      <c r="AC7" s="118">
        <v>72.638888888888886</v>
      </c>
      <c r="AD7" s="118">
        <v>63.805555555555543</v>
      </c>
      <c r="AE7" s="118">
        <v>11.194444444444436</v>
      </c>
      <c r="AF7" s="118">
        <v>4187.333333333333</v>
      </c>
      <c r="AG7" s="118">
        <v>701.19444444444446</v>
      </c>
      <c r="AH7" s="118">
        <v>384</v>
      </c>
      <c r="AI7" s="118">
        <v>75.833333333333343</v>
      </c>
      <c r="AJ7" s="118">
        <v>4916.9722222222226</v>
      </c>
      <c r="AK7" s="118">
        <v>75.833333333333329</v>
      </c>
      <c r="AL7" s="118">
        <v>245.13888888888889</v>
      </c>
      <c r="AM7" s="118">
        <v>60.277777777777771</v>
      </c>
      <c r="AN7" s="118">
        <v>10257.555555555557</v>
      </c>
      <c r="AO7" s="118">
        <v>49.277777777777786</v>
      </c>
      <c r="AP7" s="118">
        <v>112.30555555555556</v>
      </c>
      <c r="AQ7" s="118">
        <v>1693.6944444444446</v>
      </c>
      <c r="AR7" s="118">
        <v>27.555555555555557</v>
      </c>
      <c r="AS7" s="118">
        <v>13.805555555555554</v>
      </c>
      <c r="AT7" s="118">
        <v>43</v>
      </c>
      <c r="AU7" s="118">
        <v>27.904961773700862</v>
      </c>
      <c r="AV7" s="118">
        <v>318.589274230613</v>
      </c>
      <c r="AW7" s="118">
        <v>52.694444444444443</v>
      </c>
      <c r="BA7" s="119" t="s">
        <v>0</v>
      </c>
      <c r="BB7" s="118">
        <v>12</v>
      </c>
      <c r="BC7" s="118">
        <f t="shared" si="1"/>
        <v>2.8450377171470298</v>
      </c>
      <c r="BD7" s="118">
        <f t="shared" si="0"/>
        <v>2.7670527449889968</v>
      </c>
      <c r="BE7" s="118">
        <f t="shared" si="0"/>
        <v>2.3107522997094145</v>
      </c>
      <c r="BF7" s="118">
        <f t="shared" si="0"/>
        <v>2.3067823245530725</v>
      </c>
      <c r="BG7" s="118">
        <f t="shared" si="0"/>
        <v>2.798593103943773</v>
      </c>
      <c r="BH7" s="118">
        <f t="shared" si="0"/>
        <v>3.7553468082918169</v>
      </c>
      <c r="BI7" s="118">
        <f t="shared" si="0"/>
        <v>3.5005985409517582</v>
      </c>
      <c r="BJ7" s="118">
        <f t="shared" si="0"/>
        <v>4.161652862547343</v>
      </c>
      <c r="BK7" s="118">
        <f t="shared" si="0"/>
        <v>1.7781512503836436</v>
      </c>
      <c r="BL7" s="118">
        <f t="shared" si="0"/>
        <v>2.7953005716518415</v>
      </c>
      <c r="BM7" s="118">
        <f t="shared" si="0"/>
        <v>2.7847361309102356</v>
      </c>
      <c r="BN7" s="118">
        <f t="shared" si="0"/>
        <v>3.9297650878953663</v>
      </c>
      <c r="BO7" s="118">
        <f t="shared" si="0"/>
        <v>2.9495797318249091</v>
      </c>
      <c r="BP7" s="118">
        <f t="shared" si="0"/>
        <v>2.951055572107252</v>
      </c>
      <c r="BQ7" s="118">
        <f t="shared" si="0"/>
        <v>1.3863635721099083</v>
      </c>
      <c r="BR7" s="118">
        <f t="shared" si="0"/>
        <v>4.040898888081828</v>
      </c>
      <c r="BS7" s="118">
        <f t="shared" si="0"/>
        <v>4.1710305052394929</v>
      </c>
      <c r="BT7" s="118">
        <f t="shared" si="0"/>
        <v>3.4284947563220056</v>
      </c>
      <c r="BU7" s="118">
        <f t="shared" si="0"/>
        <v>3.1759625601417438</v>
      </c>
      <c r="BV7" s="118">
        <f t="shared" si="0"/>
        <v>3.0954986779498603</v>
      </c>
      <c r="BW7" s="118">
        <f t="shared" si="0"/>
        <v>3.6638866828872021</v>
      </c>
      <c r="BX7" s="118">
        <f t="shared" si="0"/>
        <v>2.6974836241749802</v>
      </c>
      <c r="BY7" s="118">
        <f t="shared" si="0"/>
        <v>1.1356626020000731</v>
      </c>
      <c r="BZ7" s="118">
        <f t="shared" si="0"/>
        <v>1.9420080530223132</v>
      </c>
      <c r="CA7" s="118">
        <f t="shared" si="0"/>
        <v>1.713210443450629</v>
      </c>
      <c r="CB7" s="118">
        <f t="shared" si="0"/>
        <v>2.0299333418554544</v>
      </c>
      <c r="CC7" s="118">
        <f t="shared" ref="CC7:CC70" si="2">LOG10(AC7)</f>
        <v>1.8611691924360059</v>
      </c>
      <c r="CD7" s="118">
        <f t="shared" ref="CD7:CD70" si="3">LOG10(AD7)</f>
        <v>1.8048584944277388</v>
      </c>
      <c r="CE7" s="118">
        <f t="shared" ref="CE7:CE70" si="4">LOG10(AE7)</f>
        <v>1.0490025453738219</v>
      </c>
      <c r="CF7" s="118">
        <f t="shared" ref="CF7:CF70" si="5">LOG10(AF7)</f>
        <v>3.6219375343483917</v>
      </c>
      <c r="CG7" s="118">
        <f t="shared" ref="CG7:CG70" si="6">LOG10(AG7)</f>
        <v>2.8458384665251804</v>
      </c>
      <c r="CH7" s="118">
        <f t="shared" ref="CH7:CH70" si="7">LOG10(AH7)</f>
        <v>2.5843312243675309</v>
      </c>
      <c r="CI7" s="118">
        <f t="shared" ref="CI7:CI70" si="8">LOG10(AI7)</f>
        <v>1.8798601462734688</v>
      </c>
      <c r="CJ7" s="118">
        <f t="shared" ref="CJ7:CJ70" si="9">LOG10(AJ7)</f>
        <v>3.6916977548084278</v>
      </c>
      <c r="CK7" s="118">
        <f t="shared" ref="CK7:CK70" si="10">LOG10(AK7)</f>
        <v>1.8798601462734688</v>
      </c>
      <c r="CL7" s="118">
        <f t="shared" ref="CL7:CL70" si="11">LOG10(AL7)</f>
        <v>2.389412213292573</v>
      </c>
      <c r="CM7" s="118">
        <f t="shared" ref="CM7:CM70" si="12">LOG10(AM7)</f>
        <v>1.7801572330812423</v>
      </c>
      <c r="CN7" s="118">
        <f t="shared" ref="CN7:CN70" si="13">LOG10(AN7)</f>
        <v>4.0110438778111055</v>
      </c>
      <c r="CO7" s="118">
        <f t="shared" ref="CO7:CO70" si="14">LOG10(AO7)</f>
        <v>1.6926511147284204</v>
      </c>
      <c r="CP7" s="118">
        <f t="shared" ref="CP7:CP70" si="15">LOG10(AP7)</f>
        <v>2.0504012405663872</v>
      </c>
      <c r="CQ7" s="118">
        <f t="shared" ref="CQ7:CQ70" si="16">LOG10(AQ7)</f>
        <v>3.2288350629833991</v>
      </c>
      <c r="CR7" s="118">
        <f t="shared" ref="CR7:CR70" si="17">LOG10(AR7)</f>
        <v>1.4402091713868914</v>
      </c>
      <c r="CS7" s="118">
        <f t="shared" ref="CS7:CS70" si="18">LOG10(AS7)</f>
        <v>1.1400538879660449</v>
      </c>
      <c r="CT7" s="118">
        <f t="shared" ref="CT7:CT70" si="19">LOG10(AT7)</f>
        <v>1.6334684555795864</v>
      </c>
      <c r="CU7" s="118">
        <f t="shared" ref="CU7:CU70" si="20">LOG10(AU7)</f>
        <v>1.4456814319240947</v>
      </c>
      <c r="CV7" s="118">
        <f t="shared" ref="CV7:CV70" si="21">LOG10(AV7)</f>
        <v>2.5032311505584284</v>
      </c>
      <c r="CW7" s="118">
        <f t="shared" ref="CW7:CW70" si="22">LOG10(AW7)</f>
        <v>1.7217648301213753</v>
      </c>
    </row>
    <row r="8" spans="1:101" x14ac:dyDescent="0.25">
      <c r="A8" s="119" t="s">
        <v>0</v>
      </c>
      <c r="B8" s="118">
        <v>16</v>
      </c>
      <c r="C8" s="118">
        <v>1151.2361111111111</v>
      </c>
      <c r="D8" s="118">
        <v>866.02777777777783</v>
      </c>
      <c r="E8" s="118">
        <v>293.52777777777777</v>
      </c>
      <c r="F8" s="118">
        <v>433.66666666666669</v>
      </c>
      <c r="G8" s="118">
        <v>2352.25</v>
      </c>
      <c r="H8" s="118">
        <v>9138.40706296807</v>
      </c>
      <c r="I8" s="118">
        <v>4877.3055555555557</v>
      </c>
      <c r="J8" s="118">
        <v>18576.680555555555</v>
      </c>
      <c r="K8" s="118">
        <v>69.333333333333329</v>
      </c>
      <c r="L8" s="118">
        <v>659.5</v>
      </c>
      <c r="M8" s="118">
        <v>625.83333333333326</v>
      </c>
      <c r="N8" s="118">
        <v>12040.611111111111</v>
      </c>
      <c r="O8" s="118">
        <v>907.22222222222217</v>
      </c>
      <c r="P8" s="118">
        <v>816.25313130844745</v>
      </c>
      <c r="Q8" s="118">
        <v>17.00907661758394</v>
      </c>
      <c r="R8" s="118">
        <v>11859.666666666666</v>
      </c>
      <c r="S8" s="118">
        <v>15505.222222222223</v>
      </c>
      <c r="T8" s="118">
        <v>2859.7222222222222</v>
      </c>
      <c r="U8" s="118">
        <v>1767.7222222222224</v>
      </c>
      <c r="V8" s="118">
        <v>1381.7777777777778</v>
      </c>
      <c r="W8" s="118">
        <v>4365.8055555555557</v>
      </c>
      <c r="X8" s="118">
        <v>670.29166666666674</v>
      </c>
      <c r="Y8" s="118">
        <v>16.333333333333336</v>
      </c>
      <c r="Z8" s="118">
        <v>96</v>
      </c>
      <c r="AA8" s="118">
        <v>58.333333333333329</v>
      </c>
      <c r="AB8" s="118">
        <v>172.30215212594223</v>
      </c>
      <c r="AC8" s="118">
        <v>33.472222222222229</v>
      </c>
      <c r="AD8" s="118">
        <v>97.138888888888857</v>
      </c>
      <c r="AE8" s="118">
        <v>12.194444444444436</v>
      </c>
      <c r="AF8" s="118">
        <v>5891.833333333333</v>
      </c>
      <c r="AG8" s="118">
        <v>755.36111111111109</v>
      </c>
      <c r="AH8" s="118">
        <v>231</v>
      </c>
      <c r="AI8" s="118">
        <v>25</v>
      </c>
      <c r="AJ8" s="118">
        <v>5253.6388888888896</v>
      </c>
      <c r="AK8" s="118">
        <v>84.166666666666671</v>
      </c>
      <c r="AL8" s="118">
        <v>288.63888888888891</v>
      </c>
      <c r="AM8" s="118">
        <v>72.277777777777771</v>
      </c>
      <c r="AN8" s="118">
        <v>9730.7222222222226</v>
      </c>
      <c r="AO8" s="118">
        <v>29.277777777777786</v>
      </c>
      <c r="AP8" s="118">
        <v>109.30555555555556</v>
      </c>
      <c r="AQ8" s="118">
        <v>2248.1944444444443</v>
      </c>
      <c r="AR8" s="118">
        <v>47.055555555555557</v>
      </c>
      <c r="AS8" s="118">
        <v>10.472222222222221</v>
      </c>
      <c r="AT8" s="118">
        <v>39.333333333333329</v>
      </c>
      <c r="AU8" s="118">
        <v>19.738295107034205</v>
      </c>
      <c r="AV8" s="118">
        <v>266.25594089727963</v>
      </c>
      <c r="AW8" s="118">
        <v>54.361111111111114</v>
      </c>
      <c r="BA8" s="119" t="s">
        <v>0</v>
      </c>
      <c r="BB8" s="118">
        <v>16</v>
      </c>
      <c r="BC8" s="118">
        <f t="shared" si="1"/>
        <v>3.0611644037658703</v>
      </c>
      <c r="BD8" s="118">
        <f t="shared" ref="BD8:BD71" si="23">LOG10(D8)</f>
        <v>2.9375318222045692</v>
      </c>
      <c r="BE8" s="118">
        <f t="shared" ref="BE8:BE71" si="24">LOG10(E8)</f>
        <v>2.4676492066561009</v>
      </c>
      <c r="BF8" s="118">
        <f t="shared" ref="BF8:BF71" si="25">LOG10(F8)</f>
        <v>2.6371560418419238</v>
      </c>
      <c r="BG8" s="118">
        <f t="shared" ref="BG8:BG71" si="26">LOG10(G8)</f>
        <v>3.3714834772045275</v>
      </c>
      <c r="BH8" s="118">
        <f t="shared" ref="BH8:BH71" si="27">LOG10(H8)</f>
        <v>3.960870499447787</v>
      </c>
      <c r="BI8" s="118">
        <f t="shared" ref="BI8:BI71" si="28">LOG10(I8)</f>
        <v>3.6881799643130853</v>
      </c>
      <c r="BJ8" s="118">
        <f t="shared" ref="BJ8:BJ71" si="29">LOG10(J8)</f>
        <v>4.2689681130377153</v>
      </c>
      <c r="BK8" s="118">
        <f t="shared" ref="BK8:BK71" si="30">LOG10(K8)</f>
        <v>1.8409420802430991</v>
      </c>
      <c r="BL8" s="118">
        <f t="shared" ref="BL8:BL71" si="31">LOG10(L8)</f>
        <v>2.819214799882384</v>
      </c>
      <c r="BM8" s="118">
        <f t="shared" ref="BM8:BM71" si="32">LOG10(M8)</f>
        <v>2.7964586909565434</v>
      </c>
      <c r="BN8" s="118">
        <f t="shared" ref="BN8:BN71" si="33">LOG10(N8)</f>
        <v>4.0806485297331125</v>
      </c>
      <c r="BO8" s="118">
        <f t="shared" ref="BO8:BO71" si="34">LOG10(O8)</f>
        <v>2.9577136796333621</v>
      </c>
      <c r="BP8" s="118">
        <f t="shared" ref="BP8:BP71" si="35">LOG10(P8)</f>
        <v>2.9118248603258516</v>
      </c>
      <c r="BQ8" s="118">
        <f t="shared" ref="BQ8:BQ71" si="36">LOG10(Q8)</f>
        <v>1.2306807374354383</v>
      </c>
      <c r="BR8" s="118">
        <f t="shared" ref="BR8:BR71" si="37">LOG10(R8)</f>
        <v>4.0740724827161277</v>
      </c>
      <c r="BS8" s="118">
        <f t="shared" ref="BS8:BS71" si="38">LOG10(S8)</f>
        <v>4.1904779949650424</v>
      </c>
      <c r="BT8" s="118">
        <f t="shared" ref="BT8:BT71" si="39">LOG10(T8)</f>
        <v>3.456323850186763</v>
      </c>
      <c r="BU8" s="118">
        <f t="shared" ref="BU8:BU71" si="40">LOG10(U8)</f>
        <v>3.2474140215175558</v>
      </c>
      <c r="BV8" s="118">
        <f t="shared" ref="BV8:BV71" si="41">LOG10(V8)</f>
        <v>3.1404382039318293</v>
      </c>
      <c r="BW8" s="118">
        <f t="shared" ref="BW8:BW71" si="42">LOG10(W8)</f>
        <v>3.640064389176656</v>
      </c>
      <c r="BX8" s="118">
        <f t="shared" ref="BX8:BX71" si="43">LOG10(X8)</f>
        <v>2.8262638201050798</v>
      </c>
      <c r="BY8" s="118">
        <f t="shared" ref="BY8:BY71" si="44">LOG10(Y8)</f>
        <v>1.2130748253088512</v>
      </c>
      <c r="BZ8" s="118">
        <f t="shared" ref="BZ8:BZ71" si="45">LOG10(Z8)</f>
        <v>1.9822712330395684</v>
      </c>
      <c r="CA8" s="118">
        <f t="shared" ref="CA8:CA71" si="46">LOG10(AA8)</f>
        <v>1.765916793966632</v>
      </c>
      <c r="CB8" s="118">
        <f t="shared" ref="CB8:CB71" si="47">LOG10(AB8)</f>
        <v>2.2362907020016207</v>
      </c>
      <c r="CC8" s="118">
        <f t="shared" si="2"/>
        <v>1.5246845461436001</v>
      </c>
      <c r="CD8" s="118">
        <f t="shared" si="3"/>
        <v>1.9873931315419573</v>
      </c>
      <c r="CE8" s="118">
        <f t="shared" si="4"/>
        <v>1.0861620194748338</v>
      </c>
      <c r="CF8" s="118">
        <f t="shared" si="5"/>
        <v>3.7702504531336944</v>
      </c>
      <c r="CG8" s="118">
        <f t="shared" si="6"/>
        <v>2.8781546219204106</v>
      </c>
      <c r="CH8" s="118">
        <f t="shared" si="7"/>
        <v>2.3636119798921444</v>
      </c>
      <c r="CI8" s="118">
        <f t="shared" si="8"/>
        <v>1.3979400086720377</v>
      </c>
      <c r="CJ8" s="118">
        <f t="shared" si="9"/>
        <v>3.7204602180593729</v>
      </c>
      <c r="CK8" s="118">
        <f t="shared" si="10"/>
        <v>1.9251401277350177</v>
      </c>
      <c r="CL8" s="118">
        <f t="shared" si="11"/>
        <v>2.460354844054915</v>
      </c>
      <c r="CM8" s="118">
        <f t="shared" si="12"/>
        <v>1.8590047914582801</v>
      </c>
      <c r="CN8" s="118">
        <f t="shared" si="13"/>
        <v>3.9881450751589567</v>
      </c>
      <c r="CO8" s="118">
        <f t="shared" si="14"/>
        <v>1.4665381101092407</v>
      </c>
      <c r="CP8" s="118">
        <f t="shared" si="15"/>
        <v>2.0386422359277963</v>
      </c>
      <c r="CQ8" s="118">
        <f t="shared" si="16"/>
        <v>3.3518338702855091</v>
      </c>
      <c r="CR8" s="118">
        <f t="shared" si="17"/>
        <v>1.6726109052274007</v>
      </c>
      <c r="CS8" s="118">
        <f t="shared" si="18"/>
        <v>1.0200388494385055</v>
      </c>
      <c r="CT8" s="118">
        <f t="shared" si="19"/>
        <v>1.5947607525864629</v>
      </c>
      <c r="CU8" s="118">
        <f t="shared" si="20"/>
        <v>1.2953096378177391</v>
      </c>
      <c r="CV8" s="118">
        <f t="shared" si="21"/>
        <v>2.4252993068510058</v>
      </c>
      <c r="CW8" s="118">
        <f t="shared" si="22"/>
        <v>1.7352883248907138</v>
      </c>
    </row>
    <row r="9" spans="1:101" x14ac:dyDescent="0.25">
      <c r="A9" s="119" t="s">
        <v>0</v>
      </c>
      <c r="B9" s="118">
        <v>20</v>
      </c>
      <c r="C9" s="118">
        <v>1301.0694444444446</v>
      </c>
      <c r="D9" s="118">
        <v>1032.3611111111111</v>
      </c>
      <c r="E9" s="118">
        <v>362.19444444444446</v>
      </c>
      <c r="F9" s="118">
        <v>784.16666666666663</v>
      </c>
      <c r="G9" s="118">
        <v>3829.583333333333</v>
      </c>
      <c r="H9" s="118">
        <v>10997.40706296807</v>
      </c>
      <c r="I9" s="118">
        <v>6035.8055555555557</v>
      </c>
      <c r="J9" s="118">
        <v>23625.347222222223</v>
      </c>
      <c r="K9" s="118">
        <v>67.333333333333329</v>
      </c>
      <c r="L9" s="118">
        <v>714</v>
      </c>
      <c r="M9" s="118">
        <v>544</v>
      </c>
      <c r="N9" s="118">
        <v>12270.777777777777</v>
      </c>
      <c r="O9" s="118">
        <v>1608.0555555555554</v>
      </c>
      <c r="P9" s="118">
        <v>792.41979797511397</v>
      </c>
      <c r="Q9" s="118">
        <v>18.175743284250604</v>
      </c>
      <c r="R9" s="118">
        <v>11448.166666666666</v>
      </c>
      <c r="S9" s="118">
        <v>16133.222222222223</v>
      </c>
      <c r="T9" s="118">
        <v>3322.7222222222222</v>
      </c>
      <c r="U9" s="118">
        <v>1707.3888888888889</v>
      </c>
      <c r="V9" s="118">
        <v>1414.4444444444446</v>
      </c>
      <c r="W9" s="118">
        <v>4715.8055555555557</v>
      </c>
      <c r="X9" s="118">
        <v>391.79166666666669</v>
      </c>
      <c r="Y9" s="118">
        <v>18.333333333333336</v>
      </c>
      <c r="Z9" s="118">
        <v>97.166666666666671</v>
      </c>
      <c r="AA9" s="118">
        <v>60.333333333333329</v>
      </c>
      <c r="AB9" s="118">
        <v>124.63548545927557</v>
      </c>
      <c r="AC9" s="118">
        <v>21.305555555555557</v>
      </c>
      <c r="AD9" s="118">
        <v>70.4722222222222</v>
      </c>
      <c r="AE9" s="118">
        <v>12.8611111111111</v>
      </c>
      <c r="AF9" s="118">
        <v>7200.333333333333</v>
      </c>
      <c r="AG9" s="118">
        <v>831.19444444444446</v>
      </c>
      <c r="AH9" s="118">
        <v>226.83333333333331</v>
      </c>
      <c r="AI9" s="118">
        <v>47.333333333333343</v>
      </c>
      <c r="AJ9" s="118">
        <v>5434.9722222222226</v>
      </c>
      <c r="AK9" s="118">
        <v>85.666666666666671</v>
      </c>
      <c r="AL9" s="118">
        <v>272.30555555555554</v>
      </c>
      <c r="AM9" s="118">
        <v>80.944444444444443</v>
      </c>
      <c r="AN9" s="118">
        <v>10982.388888888889</v>
      </c>
      <c r="AO9" s="118">
        <v>34.611111111111114</v>
      </c>
      <c r="AP9" s="118">
        <v>120.1388888888889</v>
      </c>
      <c r="AQ9" s="118">
        <v>1927.1944444444446</v>
      </c>
      <c r="AR9" s="118">
        <v>36.055555555555557</v>
      </c>
      <c r="AS9" s="118">
        <v>9.1388888888888893</v>
      </c>
      <c r="AT9" s="118">
        <v>37.666666666666671</v>
      </c>
      <c r="AU9" s="118">
        <v>17.404961773700862</v>
      </c>
      <c r="AV9" s="118">
        <v>277.089274230613</v>
      </c>
      <c r="AW9" s="118">
        <v>58.027777777777771</v>
      </c>
      <c r="BA9" s="119" t="s">
        <v>0</v>
      </c>
      <c r="BB9" s="118">
        <v>20</v>
      </c>
      <c r="BC9" s="118">
        <f t="shared" si="1"/>
        <v>3.1143004776024248</v>
      </c>
      <c r="BD9" s="118">
        <f t="shared" si="23"/>
        <v>3.0138316363716808</v>
      </c>
      <c r="BE9" s="118">
        <f t="shared" si="24"/>
        <v>2.5589417845599676</v>
      </c>
      <c r="BF9" s="118">
        <f t="shared" si="25"/>
        <v>2.8944083773796319</v>
      </c>
      <c r="BG9" s="118">
        <f t="shared" si="26"/>
        <v>3.5831515243921301</v>
      </c>
      <c r="BH9" s="118">
        <f t="shared" si="27"/>
        <v>4.0412903005229008</v>
      </c>
      <c r="BI9" s="118">
        <f t="shared" si="28"/>
        <v>3.7807352404624872</v>
      </c>
      <c r="BJ9" s="118">
        <f t="shared" si="29"/>
        <v>4.3733782000632884</v>
      </c>
      <c r="BK9" s="118">
        <f t="shared" si="30"/>
        <v>1.8282301147269613</v>
      </c>
      <c r="BL9" s="118">
        <f t="shared" si="31"/>
        <v>2.8536982117761744</v>
      </c>
      <c r="BM9" s="118">
        <f t="shared" si="32"/>
        <v>2.7355988996981799</v>
      </c>
      <c r="BN9" s="118">
        <f t="shared" si="33"/>
        <v>4.0888720911615311</v>
      </c>
      <c r="BO9" s="118">
        <f t="shared" si="34"/>
        <v>3.2063010487995163</v>
      </c>
      <c r="BP9" s="118">
        <f t="shared" si="35"/>
        <v>2.8989553175024696</v>
      </c>
      <c r="BQ9" s="118">
        <f t="shared" si="36"/>
        <v>1.2594921800619148</v>
      </c>
      <c r="BR9" s="118">
        <f t="shared" si="37"/>
        <v>4.0587359434182781</v>
      </c>
      <c r="BS9" s="118">
        <f t="shared" si="38"/>
        <v>4.2077211159056223</v>
      </c>
      <c r="BT9" s="118">
        <f t="shared" si="39"/>
        <v>3.5214940360128208</v>
      </c>
      <c r="BU9" s="118">
        <f t="shared" si="40"/>
        <v>3.2323324508528182</v>
      </c>
      <c r="BV9" s="118">
        <f t="shared" si="41"/>
        <v>3.1505858942143306</v>
      </c>
      <c r="BW9" s="118">
        <f t="shared" si="42"/>
        <v>3.6735558897457405</v>
      </c>
      <c r="BX9" s="118">
        <f t="shared" si="43"/>
        <v>2.5930551943969227</v>
      </c>
      <c r="BY9" s="118">
        <f t="shared" si="44"/>
        <v>1.2632414347745815</v>
      </c>
      <c r="BZ9" s="118">
        <f t="shared" si="45"/>
        <v>1.9875173043753704</v>
      </c>
      <c r="CA9" s="118">
        <f t="shared" si="46"/>
        <v>1.7805573201495219</v>
      </c>
      <c r="CB9" s="118">
        <f t="shared" si="47"/>
        <v>2.095641709618977</v>
      </c>
      <c r="CC9" s="118">
        <f t="shared" si="2"/>
        <v>1.3284928631816937</v>
      </c>
      <c r="CD9" s="118">
        <f t="shared" si="3"/>
        <v>1.8480179664544434</v>
      </c>
      <c r="CE9" s="118">
        <f t="shared" si="4"/>
        <v>1.1092784902506656</v>
      </c>
      <c r="CF9" s="118">
        <f t="shared" si="5"/>
        <v>3.8573526021918751</v>
      </c>
      <c r="CG9" s="118">
        <f t="shared" si="6"/>
        <v>2.9197026318118917</v>
      </c>
      <c r="CH9" s="118">
        <f t="shared" si="7"/>
        <v>2.355706874819691</v>
      </c>
      <c r="CI9" s="118">
        <f t="shared" si="8"/>
        <v>1.6751670896633941</v>
      </c>
      <c r="CJ9" s="118">
        <f t="shared" si="9"/>
        <v>3.7351973287780749</v>
      </c>
      <c r="CK9" s="118">
        <f t="shared" si="10"/>
        <v>1.9328118686116322</v>
      </c>
      <c r="CL9" s="118">
        <f t="shared" si="11"/>
        <v>2.4350565018706631</v>
      </c>
      <c r="CM9" s="118">
        <f t="shared" si="12"/>
        <v>1.9081870466666842</v>
      </c>
      <c r="CN9" s="118">
        <f t="shared" si="13"/>
        <v>4.0406968181120417</v>
      </c>
      <c r="CO9" s="118">
        <f t="shared" si="14"/>
        <v>1.5392155415558635</v>
      </c>
      <c r="CP9" s="118">
        <f t="shared" si="15"/>
        <v>2.0796836110335457</v>
      </c>
      <c r="CQ9" s="118">
        <f t="shared" si="16"/>
        <v>3.284925535044148</v>
      </c>
      <c r="CR9" s="118">
        <f t="shared" si="17"/>
        <v>1.5569721916970631</v>
      </c>
      <c r="CS9" s="118">
        <f t="shared" si="18"/>
        <v>0.96089339718268707</v>
      </c>
      <c r="CT9" s="118">
        <f t="shared" si="19"/>
        <v>1.5759571887637573</v>
      </c>
      <c r="CU9" s="118">
        <f t="shared" si="20"/>
        <v>1.2406730737858338</v>
      </c>
      <c r="CV9" s="118">
        <f t="shared" si="21"/>
        <v>2.4426197151268254</v>
      </c>
      <c r="CW9" s="118">
        <f t="shared" si="22"/>
        <v>1.7636359392130212</v>
      </c>
    </row>
    <row r="10" spans="1:101" x14ac:dyDescent="0.25">
      <c r="A10" s="119" t="s">
        <v>0</v>
      </c>
      <c r="B10" s="118">
        <v>24</v>
      </c>
      <c r="C10" s="118">
        <v>1105.0694444444446</v>
      </c>
      <c r="D10" s="118">
        <v>651.19444444444446</v>
      </c>
      <c r="E10" s="118">
        <v>339.86111111111109</v>
      </c>
      <c r="F10" s="118">
        <v>481.66666666666669</v>
      </c>
      <c r="G10" s="118">
        <v>1120.75</v>
      </c>
      <c r="H10" s="118">
        <v>10341.40706296807</v>
      </c>
      <c r="I10" s="118">
        <v>5225.9722222222217</v>
      </c>
      <c r="J10" s="118">
        <v>26626.347222222223</v>
      </c>
      <c r="K10" s="118">
        <v>70</v>
      </c>
      <c r="L10" s="118">
        <v>406.16666666666669</v>
      </c>
      <c r="M10" s="118">
        <v>388.16666666666663</v>
      </c>
      <c r="N10" s="118">
        <v>10219.111111111111</v>
      </c>
      <c r="O10" s="118">
        <v>1581.3888888888889</v>
      </c>
      <c r="P10" s="118">
        <v>788.58646464178071</v>
      </c>
      <c r="Q10" s="118">
        <v>17.00907661758394</v>
      </c>
      <c r="R10" s="118">
        <v>10606.666666666666</v>
      </c>
      <c r="S10" s="118">
        <v>14602.388888888889</v>
      </c>
      <c r="T10" s="118">
        <v>2657.3888888888891</v>
      </c>
      <c r="U10" s="118">
        <v>1248.0555555555557</v>
      </c>
      <c r="V10" s="118">
        <v>1182.6111111111111</v>
      </c>
      <c r="W10" s="118">
        <v>1769.4722222222222</v>
      </c>
      <c r="X10" s="118">
        <v>512.95833333333326</v>
      </c>
      <c r="Y10" s="118">
        <v>7.6666666666666679</v>
      </c>
      <c r="Z10" s="118">
        <v>84.666666666666671</v>
      </c>
      <c r="AA10" s="118">
        <v>53</v>
      </c>
      <c r="AB10" s="118">
        <v>126.13548545927557</v>
      </c>
      <c r="AC10" s="118">
        <v>35.638888888888886</v>
      </c>
      <c r="AD10" s="118">
        <v>1</v>
      </c>
      <c r="AE10" s="118">
        <v>10.194444444444436</v>
      </c>
      <c r="AF10" s="118">
        <v>4420.166666666667</v>
      </c>
      <c r="AG10" s="118">
        <v>975.19444444444446</v>
      </c>
      <c r="AH10" s="118">
        <v>232.66666666666669</v>
      </c>
      <c r="AI10" s="118">
        <v>50</v>
      </c>
      <c r="AJ10" s="118">
        <v>5634.4722222222226</v>
      </c>
      <c r="AK10" s="118">
        <v>121.66666666666666</v>
      </c>
      <c r="AL10" s="118">
        <v>496.80555555555554</v>
      </c>
      <c r="AM10" s="118">
        <v>76.6111111111111</v>
      </c>
      <c r="AN10" s="118">
        <v>10330.888888888889</v>
      </c>
      <c r="AO10" s="118">
        <v>27.277777777777786</v>
      </c>
      <c r="AP10" s="118">
        <v>98.638888888888886</v>
      </c>
      <c r="AQ10" s="118">
        <v>1847.0277777777778</v>
      </c>
      <c r="AR10" s="118">
        <v>37.055555555555557</v>
      </c>
      <c r="AS10" s="118">
        <v>7.9722222222222214</v>
      </c>
      <c r="AT10" s="118">
        <v>38.5</v>
      </c>
      <c r="AU10" s="118">
        <v>12.904961773700862</v>
      </c>
      <c r="AV10" s="118">
        <v>309.25594089727963</v>
      </c>
      <c r="AW10" s="118">
        <v>58.027777777777771</v>
      </c>
      <c r="BA10" s="119" t="s">
        <v>0</v>
      </c>
      <c r="BB10" s="118">
        <v>24</v>
      </c>
      <c r="BC10" s="118">
        <f t="shared" si="1"/>
        <v>3.0433895706830021</v>
      </c>
      <c r="BD10" s="118">
        <f t="shared" si="23"/>
        <v>2.8137106867868362</v>
      </c>
      <c r="BE10" s="118">
        <f t="shared" si="24"/>
        <v>2.5313014729205205</v>
      </c>
      <c r="BF10" s="118">
        <f t="shared" si="25"/>
        <v>2.6827465923729044</v>
      </c>
      <c r="BG10" s="118">
        <f t="shared" si="26"/>
        <v>3.0495087475378293</v>
      </c>
      <c r="BH10" s="118">
        <f t="shared" si="27"/>
        <v>4.0145796333525814</v>
      </c>
      <c r="BI10" s="118">
        <f t="shared" si="28"/>
        <v>3.718167096978052</v>
      </c>
      <c r="BJ10" s="118">
        <f t="shared" si="29"/>
        <v>4.4253115911463148</v>
      </c>
      <c r="BK10" s="118">
        <f t="shared" si="30"/>
        <v>1.8450980400142569</v>
      </c>
      <c r="BL10" s="118">
        <f t="shared" si="31"/>
        <v>2.6087042788010808</v>
      </c>
      <c r="BM10" s="118">
        <f t="shared" si="32"/>
        <v>2.5890182381510369</v>
      </c>
      <c r="BN10" s="118">
        <f t="shared" si="33"/>
        <v>4.0094131212068715</v>
      </c>
      <c r="BO10" s="118">
        <f t="shared" si="34"/>
        <v>3.1990386830442605</v>
      </c>
      <c r="BP10" s="118">
        <f t="shared" si="35"/>
        <v>2.8968493185375683</v>
      </c>
      <c r="BQ10" s="118">
        <f t="shared" si="36"/>
        <v>1.2306807374354383</v>
      </c>
      <c r="BR10" s="118">
        <f t="shared" si="37"/>
        <v>4.0255789205908998</v>
      </c>
      <c r="BS10" s="118">
        <f t="shared" si="38"/>
        <v>4.1644239103319665</v>
      </c>
      <c r="BT10" s="118">
        <f t="shared" si="39"/>
        <v>3.4244551147941151</v>
      </c>
      <c r="BU10" s="118">
        <f t="shared" si="40"/>
        <v>3.0962339178257383</v>
      </c>
      <c r="BV10" s="118">
        <f t="shared" si="41"/>
        <v>3.072841955055083</v>
      </c>
      <c r="BW10" s="118">
        <f t="shared" si="42"/>
        <v>3.2478437493243115</v>
      </c>
      <c r="BX10" s="118">
        <f t="shared" si="43"/>
        <v>2.7100820895985041</v>
      </c>
      <c r="BY10" s="118">
        <f t="shared" si="44"/>
        <v>0.88460658129793046</v>
      </c>
      <c r="BZ10" s="118">
        <f t="shared" si="45"/>
        <v>1.9277124619002757</v>
      </c>
      <c r="CA10" s="118">
        <f t="shared" si="46"/>
        <v>1.7242758696007889</v>
      </c>
      <c r="CB10" s="118">
        <f t="shared" si="47"/>
        <v>2.1008372830136404</v>
      </c>
      <c r="CC10" s="118">
        <f t="shared" si="2"/>
        <v>1.5519241556076413</v>
      </c>
      <c r="CD10" s="118">
        <f t="shared" si="3"/>
        <v>0</v>
      </c>
      <c r="CE10" s="118">
        <f t="shared" si="4"/>
        <v>1.0083635634848016</v>
      </c>
      <c r="CF10" s="118">
        <f t="shared" si="5"/>
        <v>3.6454386451520353</v>
      </c>
      <c r="CG10" s="118">
        <f t="shared" si="6"/>
        <v>2.9890912184983542</v>
      </c>
      <c r="CH10" s="118">
        <f t="shared" si="7"/>
        <v>2.3667341679034988</v>
      </c>
      <c r="CI10" s="118">
        <f t="shared" si="8"/>
        <v>1.6989700043360187</v>
      </c>
      <c r="CJ10" s="118">
        <f t="shared" si="9"/>
        <v>3.7508532421724969</v>
      </c>
      <c r="CK10" s="118">
        <f t="shared" si="10"/>
        <v>2.085171609736812</v>
      </c>
      <c r="CL10" s="118">
        <f t="shared" si="11"/>
        <v>2.6961864437177012</v>
      </c>
      <c r="CM10" s="118">
        <f t="shared" si="12"/>
        <v>1.8842917610725436</v>
      </c>
      <c r="CN10" s="118">
        <f t="shared" si="13"/>
        <v>4.0141376906320323</v>
      </c>
      <c r="CO10" s="118">
        <f t="shared" si="14"/>
        <v>1.4358089870196624</v>
      </c>
      <c r="CP10" s="118">
        <f t="shared" si="15"/>
        <v>1.9940481715343281</v>
      </c>
      <c r="CQ10" s="118">
        <f t="shared" si="16"/>
        <v>3.2664734269209634</v>
      </c>
      <c r="CR10" s="118">
        <f t="shared" si="17"/>
        <v>1.5688533288132429</v>
      </c>
      <c r="CS10" s="118">
        <f t="shared" si="18"/>
        <v>0.901579395966705</v>
      </c>
      <c r="CT10" s="118">
        <f t="shared" si="19"/>
        <v>1.5854607295085006</v>
      </c>
      <c r="CU10" s="118">
        <f t="shared" si="20"/>
        <v>1.1107567224408821</v>
      </c>
      <c r="CV10" s="118">
        <f t="shared" si="21"/>
        <v>2.4903180513056005</v>
      </c>
      <c r="CW10" s="118">
        <f t="shared" si="22"/>
        <v>1.7636359392130212</v>
      </c>
    </row>
    <row r="11" spans="1:101" x14ac:dyDescent="0.25">
      <c r="A11" s="119" t="s">
        <v>0</v>
      </c>
      <c r="B11" s="118">
        <v>36</v>
      </c>
      <c r="C11" s="118">
        <v>982.90277777777783</v>
      </c>
      <c r="D11" s="118">
        <v>264.36111111111114</v>
      </c>
      <c r="E11" s="118">
        <v>303.52777777777777</v>
      </c>
      <c r="F11" s="118">
        <v>211.66666666666666</v>
      </c>
      <c r="G11" s="118">
        <v>618.25</v>
      </c>
      <c r="H11" s="118">
        <v>7681.2403963014031</v>
      </c>
      <c r="I11" s="118">
        <v>4070.4722222222217</v>
      </c>
      <c r="J11" s="118">
        <v>31201.680555555555</v>
      </c>
      <c r="K11" s="118">
        <v>63.166666666666671</v>
      </c>
      <c r="L11" s="118">
        <v>569.33333333333337</v>
      </c>
      <c r="M11" s="118">
        <v>397.83333333333326</v>
      </c>
      <c r="N11" s="118">
        <v>8763.7777777777774</v>
      </c>
      <c r="O11" s="118">
        <v>1409.2222222222222</v>
      </c>
      <c r="P11" s="118">
        <v>762.91979797511397</v>
      </c>
      <c r="Q11" s="118">
        <v>12.675743284250604</v>
      </c>
      <c r="R11" s="118">
        <v>10003.333333333332</v>
      </c>
      <c r="S11" s="118">
        <v>15342.555555555557</v>
      </c>
      <c r="T11" s="118">
        <v>3270.2222222222222</v>
      </c>
      <c r="U11" s="118">
        <v>1461.0555555555557</v>
      </c>
      <c r="V11" s="118">
        <v>1280.4444444444446</v>
      </c>
      <c r="W11" s="118">
        <v>2039.8055555555557</v>
      </c>
      <c r="X11" s="118">
        <v>308.62500000000006</v>
      </c>
      <c r="Y11" s="118">
        <v>8</v>
      </c>
      <c r="Z11" s="118">
        <v>87.333333333333329</v>
      </c>
      <c r="AA11" s="118">
        <v>50.666666666666671</v>
      </c>
      <c r="AB11" s="118">
        <v>134.13548545927557</v>
      </c>
      <c r="AC11" s="118">
        <v>13.305555555555557</v>
      </c>
      <c r="AD11" s="118">
        <v>10.805555555555543</v>
      </c>
      <c r="AE11" s="118">
        <v>7.1944444444444358</v>
      </c>
      <c r="AF11" s="118">
        <v>5401.666666666667</v>
      </c>
      <c r="AG11" s="118">
        <v>1241.3611111111113</v>
      </c>
      <c r="AH11" s="118">
        <v>180.5</v>
      </c>
      <c r="AI11" s="118">
        <v>31.166666666666657</v>
      </c>
      <c r="AJ11" s="118">
        <v>5217.4722222222226</v>
      </c>
      <c r="AK11" s="118">
        <v>80.5</v>
      </c>
      <c r="AL11" s="118">
        <v>256.47222222222217</v>
      </c>
      <c r="AM11" s="118">
        <v>77.6111111111111</v>
      </c>
      <c r="AN11" s="118">
        <v>10958.722222222223</v>
      </c>
      <c r="AO11" s="118">
        <v>28.111111111111114</v>
      </c>
      <c r="AP11" s="118">
        <v>94.638888888888886</v>
      </c>
      <c r="AQ11" s="118">
        <v>1603.5277777777778</v>
      </c>
      <c r="AR11" s="118">
        <v>34.388888888888886</v>
      </c>
      <c r="AS11" s="118">
        <v>9.1388888888888893</v>
      </c>
      <c r="AT11" s="118">
        <v>27.833333333333339</v>
      </c>
      <c r="AU11" s="118">
        <v>13.571628440367533</v>
      </c>
      <c r="AV11" s="118">
        <v>389.589274230613</v>
      </c>
      <c r="AW11" s="118">
        <v>62.027777777777771</v>
      </c>
      <c r="BA11" s="119" t="s">
        <v>0</v>
      </c>
      <c r="BB11" s="118">
        <v>36</v>
      </c>
      <c r="BC11" s="118">
        <f t="shared" si="1"/>
        <v>2.9925105624274826</v>
      </c>
      <c r="BD11" s="118">
        <f t="shared" si="23"/>
        <v>2.4221975685441719</v>
      </c>
      <c r="BE11" s="118">
        <f t="shared" si="24"/>
        <v>2.4821984423093872</v>
      </c>
      <c r="BF11" s="118">
        <f t="shared" si="25"/>
        <v>2.3256524705723134</v>
      </c>
      <c r="BG11" s="118">
        <f t="shared" si="26"/>
        <v>2.791164125033335</v>
      </c>
      <c r="BH11" s="118">
        <f t="shared" si="27"/>
        <v>3.8854313572413135</v>
      </c>
      <c r="BI11" s="118">
        <f t="shared" si="28"/>
        <v>3.6096447953698991</v>
      </c>
      <c r="BJ11" s="118">
        <f t="shared" si="29"/>
        <v>4.4941779862091016</v>
      </c>
      <c r="BK11" s="118">
        <f t="shared" si="30"/>
        <v>1.8004879595844288</v>
      </c>
      <c r="BL11" s="118">
        <f t="shared" si="31"/>
        <v>2.755366611633324</v>
      </c>
      <c r="BM11" s="118">
        <f t="shared" si="32"/>
        <v>2.5997011686231106</v>
      </c>
      <c r="BN11" s="118">
        <f t="shared" si="33"/>
        <v>3.9426913566672561</v>
      </c>
      <c r="BO11" s="118">
        <f t="shared" si="34"/>
        <v>3.1489794830135991</v>
      </c>
      <c r="BP11" s="118">
        <f t="shared" si="35"/>
        <v>2.8824788851008787</v>
      </c>
      <c r="BQ11" s="118">
        <f t="shared" si="36"/>
        <v>1.1029734350494753</v>
      </c>
      <c r="BR11" s="118">
        <f t="shared" si="37"/>
        <v>4.0001447407051902</v>
      </c>
      <c r="BS11" s="118">
        <f t="shared" si="38"/>
        <v>4.1858977045437182</v>
      </c>
      <c r="BT11" s="118">
        <f t="shared" si="39"/>
        <v>3.5145772653837457</v>
      </c>
      <c r="BU11" s="118">
        <f t="shared" si="40"/>
        <v>3.1646667299743356</v>
      </c>
      <c r="BV11" s="118">
        <f t="shared" si="41"/>
        <v>3.1073607401690504</v>
      </c>
      <c r="BW11" s="118">
        <f t="shared" si="42"/>
        <v>3.309588770281759</v>
      </c>
      <c r="BX11" s="118">
        <f t="shared" si="43"/>
        <v>2.4894311029399887</v>
      </c>
      <c r="BY11" s="118">
        <f t="shared" si="44"/>
        <v>0.90308998699194354</v>
      </c>
      <c r="BZ11" s="118">
        <f t="shared" si="45"/>
        <v>1.9411800366000831</v>
      </c>
      <c r="CA11" s="118">
        <f t="shared" si="46"/>
        <v>1.7047223332251102</v>
      </c>
      <c r="CB11" s="118">
        <f t="shared" si="47"/>
        <v>2.12754368538678</v>
      </c>
      <c r="CC11" s="118">
        <f t="shared" si="2"/>
        <v>1.124033012647276</v>
      </c>
      <c r="CD11" s="118">
        <f t="shared" si="3"/>
        <v>1.03364710055842</v>
      </c>
      <c r="CE11" s="118">
        <f t="shared" si="4"/>
        <v>0.85699726331396409</v>
      </c>
      <c r="CF11" s="118">
        <f t="shared" si="5"/>
        <v>3.7325277806485664</v>
      </c>
      <c r="CG11" s="118">
        <f t="shared" si="6"/>
        <v>3.0938981358500883</v>
      </c>
      <c r="CH11" s="118">
        <f t="shared" si="7"/>
        <v>2.2564772062416769</v>
      </c>
      <c r="CI11" s="118">
        <f t="shared" si="8"/>
        <v>1.4936903561528552</v>
      </c>
      <c r="CJ11" s="118">
        <f t="shared" si="9"/>
        <v>3.7174601455635155</v>
      </c>
      <c r="CK11" s="118">
        <f t="shared" si="10"/>
        <v>1.9057958803678685</v>
      </c>
      <c r="CL11" s="118">
        <f t="shared" si="11"/>
        <v>2.4090403347933349</v>
      </c>
      <c r="CM11" s="118">
        <f t="shared" si="12"/>
        <v>1.8899239010108757</v>
      </c>
      <c r="CN11" s="118">
        <f t="shared" si="13"/>
        <v>4.0397599187296436</v>
      </c>
      <c r="CO11" s="118">
        <f t="shared" si="14"/>
        <v>1.448878011736493</v>
      </c>
      <c r="CP11" s="118">
        <f t="shared" si="15"/>
        <v>1.9760696328005902</v>
      </c>
      <c r="CQ11" s="118">
        <f t="shared" si="16"/>
        <v>3.2050764875766626</v>
      </c>
      <c r="CR11" s="118">
        <f t="shared" si="17"/>
        <v>1.5364181439168119</v>
      </c>
      <c r="CS11" s="118">
        <f t="shared" si="18"/>
        <v>0.96089339718268707</v>
      </c>
      <c r="CT11" s="118">
        <f t="shared" si="19"/>
        <v>1.4445652207639397</v>
      </c>
      <c r="CU11" s="118">
        <f t="shared" si="20"/>
        <v>1.1326319611626634</v>
      </c>
      <c r="CV11" s="118">
        <f t="shared" si="21"/>
        <v>2.5906069918241861</v>
      </c>
      <c r="CW11" s="118">
        <f t="shared" si="22"/>
        <v>1.7925862223041507</v>
      </c>
    </row>
    <row r="12" spans="1:101" x14ac:dyDescent="0.25">
      <c r="A12" s="119" t="s">
        <v>0</v>
      </c>
      <c r="B12" s="118">
        <v>48</v>
      </c>
      <c r="C12" s="118">
        <v>1058.4027777777778</v>
      </c>
      <c r="D12" s="118">
        <v>85.861111111111086</v>
      </c>
      <c r="E12" s="118">
        <v>408.86111111111109</v>
      </c>
      <c r="F12" s="118">
        <v>207.83333333333334</v>
      </c>
      <c r="G12" s="118">
        <v>1065.9166666666667</v>
      </c>
      <c r="H12" s="118">
        <v>7390.7403963014031</v>
      </c>
      <c r="I12" s="118">
        <v>4299.3055555555557</v>
      </c>
      <c r="J12" s="118">
        <v>32489.847222222223</v>
      </c>
      <c r="K12" s="118">
        <v>64</v>
      </c>
      <c r="L12" s="118">
        <v>300.5</v>
      </c>
      <c r="M12" s="118">
        <v>351</v>
      </c>
      <c r="N12" s="118">
        <v>9689.7777777777774</v>
      </c>
      <c r="O12" s="118">
        <v>1994.0555555555554</v>
      </c>
      <c r="P12" s="118">
        <v>535.75313130844745</v>
      </c>
      <c r="Q12" s="118">
        <v>9.1757432842506041</v>
      </c>
      <c r="R12" s="118">
        <v>9703.1666666666661</v>
      </c>
      <c r="S12" s="118">
        <v>12852.722222222223</v>
      </c>
      <c r="T12" s="118">
        <v>4406.5555555555557</v>
      </c>
      <c r="U12" s="118">
        <v>1875.3888888888889</v>
      </c>
      <c r="V12" s="118">
        <v>1417.6111111111111</v>
      </c>
      <c r="W12" s="118">
        <v>1421.6388888888889</v>
      </c>
      <c r="X12" s="118">
        <v>208.79166666666669</v>
      </c>
      <c r="Y12" s="118">
        <v>7.6666666666666679</v>
      </c>
      <c r="Z12" s="118">
        <v>90.666666666666671</v>
      </c>
      <c r="AA12" s="118">
        <v>53.166666666666671</v>
      </c>
      <c r="AB12" s="118">
        <v>126.30215212594223</v>
      </c>
      <c r="AC12" s="118">
        <v>5.9722222222222214</v>
      </c>
      <c r="AD12" s="118">
        <v>74.805555555555543</v>
      </c>
      <c r="AE12" s="118">
        <v>8.6944444444444358</v>
      </c>
      <c r="AF12" s="118">
        <v>5733.666666666667</v>
      </c>
      <c r="AG12" s="118">
        <v>1583.1944444444446</v>
      </c>
      <c r="AH12" s="118">
        <v>222.33333333333331</v>
      </c>
      <c r="AI12" s="118">
        <v>60</v>
      </c>
      <c r="AJ12" s="118">
        <v>5989.3055555555557</v>
      </c>
      <c r="AK12" s="118">
        <v>72.666666666666671</v>
      </c>
      <c r="AL12" s="118">
        <v>236.30555555555557</v>
      </c>
      <c r="AM12" s="118">
        <v>110.94444444444443</v>
      </c>
      <c r="AN12" s="118">
        <v>12061.555555555557</v>
      </c>
      <c r="AO12" s="118">
        <v>26.944444444444443</v>
      </c>
      <c r="AP12" s="118">
        <v>123.47222222222221</v>
      </c>
      <c r="AQ12" s="118">
        <v>2284.1944444444443</v>
      </c>
      <c r="AR12" s="118">
        <v>47.888888888888886</v>
      </c>
      <c r="AS12" s="118">
        <v>9.4722222222222214</v>
      </c>
      <c r="AT12" s="118">
        <v>25.333333333333339</v>
      </c>
      <c r="AU12" s="118">
        <v>10.571628440367533</v>
      </c>
      <c r="AV12" s="118">
        <v>629.75594089727974</v>
      </c>
      <c r="AW12" s="118">
        <v>52.694444444444443</v>
      </c>
      <c r="BA12" s="119" t="s">
        <v>0</v>
      </c>
      <c r="BB12" s="118">
        <v>48</v>
      </c>
      <c r="BC12" s="118">
        <f t="shared" si="1"/>
        <v>3.0246509709866798</v>
      </c>
      <c r="BD12" s="118">
        <f t="shared" si="23"/>
        <v>1.9337965042960175</v>
      </c>
      <c r="BE12" s="118">
        <f t="shared" si="24"/>
        <v>2.6115758045307675</v>
      </c>
      <c r="BF12" s="118">
        <f t="shared" si="25"/>
        <v>2.3177152030948989</v>
      </c>
      <c r="BG12" s="118">
        <f t="shared" si="26"/>
        <v>3.0277232528880185</v>
      </c>
      <c r="BH12" s="118">
        <f t="shared" si="27"/>
        <v>3.8686879477211202</v>
      </c>
      <c r="BI12" s="118">
        <f t="shared" si="28"/>
        <v>3.6333983119176554</v>
      </c>
      <c r="BJ12" s="118">
        <f t="shared" si="29"/>
        <v>4.5117476691565601</v>
      </c>
      <c r="BK12" s="118">
        <f t="shared" si="30"/>
        <v>1.8061799739838871</v>
      </c>
      <c r="BL12" s="118">
        <f t="shared" si="31"/>
        <v>2.4778444763387584</v>
      </c>
      <c r="BM12" s="118">
        <f t="shared" si="32"/>
        <v>2.5453071164658239</v>
      </c>
      <c r="BN12" s="118">
        <f t="shared" si="33"/>
        <v>3.9863138171961192</v>
      </c>
      <c r="BO12" s="118">
        <f t="shared" si="34"/>
        <v>3.2997372538427938</v>
      </c>
      <c r="BP12" s="118">
        <f t="shared" si="35"/>
        <v>2.7289647180358556</v>
      </c>
      <c r="BQ12" s="118">
        <f t="shared" si="36"/>
        <v>0.96264125452344418</v>
      </c>
      <c r="BR12" s="118">
        <f t="shared" si="37"/>
        <v>3.9869134911140005</v>
      </c>
      <c r="BS12" s="118">
        <f t="shared" si="38"/>
        <v>4.108995121510131</v>
      </c>
      <c r="BT12" s="118">
        <f t="shared" si="39"/>
        <v>3.6440992498511084</v>
      </c>
      <c r="BU12" s="118">
        <f t="shared" si="40"/>
        <v>3.2730913386163683</v>
      </c>
      <c r="BV12" s="118">
        <f t="shared" si="41"/>
        <v>3.1515571085182383</v>
      </c>
      <c r="BW12" s="118">
        <f t="shared" si="42"/>
        <v>3.1527892950721799</v>
      </c>
      <c r="BX12" s="118">
        <f t="shared" si="43"/>
        <v>2.3197131610308706</v>
      </c>
      <c r="BY12" s="118">
        <f t="shared" si="44"/>
        <v>0.88460658129793046</v>
      </c>
      <c r="BZ12" s="118">
        <f t="shared" si="45"/>
        <v>1.9574476493145363</v>
      </c>
      <c r="CA12" s="118">
        <f t="shared" si="46"/>
        <v>1.7256394326735376</v>
      </c>
      <c r="CB12" s="118">
        <f t="shared" si="47"/>
        <v>2.1014107507806514</v>
      </c>
      <c r="CC12" s="118">
        <f t="shared" si="2"/>
        <v>0.77613595914831801</v>
      </c>
      <c r="CD12" s="118">
        <f t="shared" si="3"/>
        <v>1.8739338526442231</v>
      </c>
      <c r="CE12" s="118">
        <f t="shared" si="4"/>
        <v>0.93924183677916073</v>
      </c>
      <c r="CF12" s="118">
        <f t="shared" si="5"/>
        <v>3.7584324411330932</v>
      </c>
      <c r="CG12" s="118">
        <f t="shared" si="6"/>
        <v>3.1995342572270444</v>
      </c>
      <c r="CH12" s="118">
        <f t="shared" si="7"/>
        <v>2.3470045791968865</v>
      </c>
      <c r="CI12" s="118">
        <f t="shared" si="8"/>
        <v>1.7781512503836436</v>
      </c>
      <c r="CJ12" s="118">
        <f t="shared" si="9"/>
        <v>3.7773764699896417</v>
      </c>
      <c r="CK12" s="118">
        <f t="shared" si="10"/>
        <v>1.8613352388849425</v>
      </c>
      <c r="CL12" s="118">
        <f t="shared" si="11"/>
        <v>2.3734739320376148</v>
      </c>
      <c r="CM12" s="118">
        <f t="shared" si="12"/>
        <v>2.0451055597673964</v>
      </c>
      <c r="CN12" s="118">
        <f t="shared" si="13"/>
        <v>4.0814033215378611</v>
      </c>
      <c r="CO12" s="118">
        <f t="shared" si="14"/>
        <v>1.4304692334989575</v>
      </c>
      <c r="CP12" s="118">
        <f t="shared" si="15"/>
        <v>2.0915692645389452</v>
      </c>
      <c r="CQ12" s="118">
        <f t="shared" si="16"/>
        <v>3.3587330709200773</v>
      </c>
      <c r="CR12" s="118">
        <f t="shared" si="17"/>
        <v>1.6802347607214068</v>
      </c>
      <c r="CS12" s="118">
        <f t="shared" si="18"/>
        <v>0.9764518782252104</v>
      </c>
      <c r="CT12" s="118">
        <f t="shared" si="19"/>
        <v>1.403692337561129</v>
      </c>
      <c r="CU12" s="118">
        <f t="shared" si="20"/>
        <v>1.0241418906369519</v>
      </c>
      <c r="CV12" s="118">
        <f t="shared" si="21"/>
        <v>2.7991722731717168</v>
      </c>
      <c r="CW12" s="118">
        <f t="shared" si="22"/>
        <v>1.7217648301213753</v>
      </c>
    </row>
    <row r="13" spans="1:101" x14ac:dyDescent="0.25">
      <c r="A13" s="119" t="s">
        <v>0</v>
      </c>
      <c r="B13" s="118">
        <v>72</v>
      </c>
      <c r="C13" s="118">
        <v>809.2361111111112</v>
      </c>
      <c r="D13" s="118">
        <v>45.194444444444436</v>
      </c>
      <c r="E13" s="118">
        <v>392.19444444444446</v>
      </c>
      <c r="F13" s="118">
        <v>108</v>
      </c>
      <c r="G13" s="118">
        <v>1367.25</v>
      </c>
      <c r="H13" s="118">
        <v>5137.2403963014031</v>
      </c>
      <c r="I13" s="118">
        <v>3981.8055555555557</v>
      </c>
      <c r="J13" s="118">
        <v>32334.180555555555</v>
      </c>
      <c r="K13" s="118">
        <v>59.666666666666671</v>
      </c>
      <c r="L13" s="118">
        <v>563</v>
      </c>
      <c r="M13" s="118">
        <v>294.5</v>
      </c>
      <c r="N13" s="118">
        <v>6615.1111111111104</v>
      </c>
      <c r="O13" s="118">
        <v>1966.3888888888889</v>
      </c>
      <c r="P13" s="118">
        <v>328.41979797511408</v>
      </c>
      <c r="Q13" s="118">
        <v>10.675743284250604</v>
      </c>
      <c r="R13" s="118">
        <v>9256</v>
      </c>
      <c r="S13" s="118">
        <v>11156.722222222223</v>
      </c>
      <c r="T13" s="118">
        <v>4662.0555555555557</v>
      </c>
      <c r="U13" s="118">
        <v>1704.8888888888889</v>
      </c>
      <c r="V13" s="118">
        <v>1110.9444444444446</v>
      </c>
      <c r="W13" s="118">
        <v>1666.3055555555554</v>
      </c>
      <c r="X13" s="118">
        <v>118.79166666666669</v>
      </c>
      <c r="Y13" s="118">
        <v>8.3333333333333321</v>
      </c>
      <c r="Z13" s="118">
        <v>104</v>
      </c>
      <c r="AA13" s="118">
        <v>52.833333333333329</v>
      </c>
      <c r="AB13" s="118">
        <v>183.80215212594223</v>
      </c>
      <c r="AC13" s="118">
        <v>22.638888888888893</v>
      </c>
      <c r="AD13" s="118">
        <v>273.63888888888886</v>
      </c>
      <c r="AE13" s="118">
        <v>15.527777777777771</v>
      </c>
      <c r="AF13" s="118">
        <v>7383.666666666667</v>
      </c>
      <c r="AG13" s="118">
        <v>1676.0277777777778</v>
      </c>
      <c r="AH13" s="118">
        <v>171.83333333333331</v>
      </c>
      <c r="AI13" s="118">
        <v>78.333333333333343</v>
      </c>
      <c r="AJ13" s="118">
        <v>5119.8055555555557</v>
      </c>
      <c r="AK13" s="118">
        <v>110</v>
      </c>
      <c r="AL13" s="118">
        <v>425.80555555555554</v>
      </c>
      <c r="AM13" s="118">
        <v>88.444444444444443</v>
      </c>
      <c r="AN13" s="118">
        <v>11623.555555555557</v>
      </c>
      <c r="AO13" s="118">
        <v>27.277777777777786</v>
      </c>
      <c r="AP13" s="118">
        <v>74.305555555555557</v>
      </c>
      <c r="AQ13" s="118">
        <v>3023.1944444444443</v>
      </c>
      <c r="AR13" s="118">
        <v>54.05555555555555</v>
      </c>
      <c r="AS13" s="118">
        <v>10.472222222222221</v>
      </c>
      <c r="AT13" s="118">
        <v>23.333333333333339</v>
      </c>
      <c r="AU13" s="118">
        <v>7.9049617737008617</v>
      </c>
      <c r="AV13" s="118">
        <v>716.75594089727974</v>
      </c>
      <c r="AW13" s="118">
        <v>61.694444444444443</v>
      </c>
      <c r="BA13" s="119" t="s">
        <v>0</v>
      </c>
      <c r="BB13" s="118">
        <v>72</v>
      </c>
      <c r="BC13" s="118">
        <f t="shared" si="1"/>
        <v>2.9080752543587427</v>
      </c>
      <c r="BD13" s="118">
        <f t="shared" si="23"/>
        <v>1.6550850521695715</v>
      </c>
      <c r="BE13" s="118">
        <f t="shared" si="24"/>
        <v>2.5935014374597349</v>
      </c>
      <c r="BF13" s="118">
        <f t="shared" si="25"/>
        <v>2.0334237554869499</v>
      </c>
      <c r="BG13" s="118">
        <f t="shared" si="26"/>
        <v>3.1358479320466763</v>
      </c>
      <c r="BH13" s="118">
        <f t="shared" si="27"/>
        <v>3.7107298889371805</v>
      </c>
      <c r="BI13" s="118">
        <f t="shared" si="28"/>
        <v>3.6000800482049229</v>
      </c>
      <c r="BJ13" s="118">
        <f t="shared" si="29"/>
        <v>4.509661859106858</v>
      </c>
      <c r="BK13" s="118">
        <f t="shared" si="30"/>
        <v>1.7757317762602307</v>
      </c>
      <c r="BL13" s="118">
        <f t="shared" si="31"/>
        <v>2.7505083948513462</v>
      </c>
      <c r="BM13" s="118">
        <f t="shared" si="32"/>
        <v>2.4690852991231202</v>
      </c>
      <c r="BN13" s="118">
        <f t="shared" si="33"/>
        <v>3.8205371432381341</v>
      </c>
      <c r="BO13" s="118">
        <f t="shared" si="34"/>
        <v>3.293669411561563</v>
      </c>
      <c r="BP13" s="118">
        <f t="shared" si="35"/>
        <v>2.5164293296050784</v>
      </c>
      <c r="BQ13" s="118">
        <f t="shared" si="36"/>
        <v>1.028398121918219</v>
      </c>
      <c r="BR13" s="118">
        <f t="shared" si="37"/>
        <v>3.9664233459436931</v>
      </c>
      <c r="BS13" s="118">
        <f t="shared" si="38"/>
        <v>4.0475366202384562</v>
      </c>
      <c r="BT13" s="118">
        <f t="shared" si="39"/>
        <v>3.6685774445014729</v>
      </c>
      <c r="BU13" s="118">
        <f t="shared" si="40"/>
        <v>3.2316960803872634</v>
      </c>
      <c r="BV13" s="118">
        <f t="shared" si="41"/>
        <v>3.0456923415020882</v>
      </c>
      <c r="BW13" s="118">
        <f t="shared" si="42"/>
        <v>3.2217546422832815</v>
      </c>
      <c r="BX13" s="118">
        <f t="shared" si="43"/>
        <v>2.0747859755978539</v>
      </c>
      <c r="BY13" s="118">
        <f t="shared" si="44"/>
        <v>0.92081875395237511</v>
      </c>
      <c r="BZ13" s="118">
        <f t="shared" si="45"/>
        <v>2.0170333392987803</v>
      </c>
      <c r="CA13" s="118">
        <f t="shared" si="46"/>
        <v>1.7229080118341078</v>
      </c>
      <c r="CB13" s="118">
        <f t="shared" si="47"/>
        <v>2.2643505922021552</v>
      </c>
      <c r="CC13" s="118">
        <f t="shared" si="2"/>
        <v>1.3548551079726894</v>
      </c>
      <c r="CD13" s="118">
        <f t="shared" si="3"/>
        <v>2.4371778183027093</v>
      </c>
      <c r="CE13" s="118">
        <f t="shared" si="4"/>
        <v>1.1911093071191359</v>
      </c>
      <c r="CF13" s="118">
        <f t="shared" si="5"/>
        <v>3.8682720823711962</v>
      </c>
      <c r="CG13" s="118">
        <f t="shared" si="6"/>
        <v>3.2242812121675501</v>
      </c>
      <c r="CH13" s="118">
        <f t="shared" si="7"/>
        <v>2.2351074148998729</v>
      </c>
      <c r="CI13" s="118">
        <f t="shared" si="8"/>
        <v>1.8939466075520739</v>
      </c>
      <c r="CJ13" s="118">
        <f t="shared" si="9"/>
        <v>3.7092534672741073</v>
      </c>
      <c r="CK13" s="118">
        <f t="shared" si="10"/>
        <v>2.0413926851582249</v>
      </c>
      <c r="CL13" s="118">
        <f t="shared" si="11"/>
        <v>2.6292113234512513</v>
      </c>
      <c r="CM13" s="118">
        <f t="shared" si="12"/>
        <v>1.9466705582983441</v>
      </c>
      <c r="CN13" s="118">
        <f t="shared" si="13"/>
        <v>4.065338995692934</v>
      </c>
      <c r="CO13" s="118">
        <f t="shared" si="14"/>
        <v>1.4358089870196624</v>
      </c>
      <c r="CP13" s="118">
        <f t="shared" si="15"/>
        <v>1.8710212855899599</v>
      </c>
      <c r="CQ13" s="118">
        <f t="shared" si="16"/>
        <v>3.4804660808309817</v>
      </c>
      <c r="CR13" s="118">
        <f t="shared" si="17"/>
        <v>1.7328403351650459</v>
      </c>
      <c r="CS13" s="118">
        <f t="shared" si="18"/>
        <v>1.0200388494385055</v>
      </c>
      <c r="CT13" s="118">
        <f t="shared" si="19"/>
        <v>1.3679767852945945</v>
      </c>
      <c r="CU13" s="118">
        <f t="shared" si="20"/>
        <v>0.89789977414034428</v>
      </c>
      <c r="CV13" s="118">
        <f t="shared" si="21"/>
        <v>2.8553713013230402</v>
      </c>
      <c r="CW13" s="118">
        <f t="shared" si="22"/>
        <v>1.7902460577811867</v>
      </c>
    </row>
    <row r="14" spans="1:101" x14ac:dyDescent="0.25">
      <c r="A14" s="119" t="s">
        <v>55</v>
      </c>
      <c r="B14" s="118">
        <v>0</v>
      </c>
      <c r="C14" s="118">
        <v>344.40277777777777</v>
      </c>
      <c r="D14" s="118">
        <v>35.861111111111107</v>
      </c>
      <c r="E14" s="118">
        <v>45.861111111111107</v>
      </c>
      <c r="F14" s="118">
        <v>60</v>
      </c>
      <c r="G14" s="118">
        <v>2.9166666666666643</v>
      </c>
      <c r="H14" s="118">
        <v>47.740396301403159</v>
      </c>
      <c r="I14" s="118">
        <v>90.3055555555556</v>
      </c>
      <c r="J14" s="118">
        <v>2870.5138888888891</v>
      </c>
      <c r="K14" s="118">
        <v>19.333333333333336</v>
      </c>
      <c r="L14" s="118">
        <v>607.5</v>
      </c>
      <c r="M14" s="118">
        <v>359.16666666666663</v>
      </c>
      <c r="N14" s="118">
        <v>619.27777777777783</v>
      </c>
      <c r="O14" s="118">
        <v>1421.3888888888889</v>
      </c>
      <c r="P14" s="118">
        <v>1331.7531313084473</v>
      </c>
      <c r="Q14" s="118">
        <v>16.675743284250604</v>
      </c>
      <c r="R14" s="118">
        <v>4689.666666666667</v>
      </c>
      <c r="S14" s="118">
        <v>4115.2222222222226</v>
      </c>
      <c r="T14" s="118">
        <v>1134.5555555555557</v>
      </c>
      <c r="U14" s="118">
        <v>2529.0555555555557</v>
      </c>
      <c r="V14" s="118">
        <v>1704.6111111111111</v>
      </c>
      <c r="W14" s="118">
        <v>2170.3055555555557</v>
      </c>
      <c r="X14" s="118">
        <v>186.79166666666669</v>
      </c>
      <c r="Y14" s="118">
        <v>388</v>
      </c>
      <c r="Z14" s="118">
        <v>106.66666666666667</v>
      </c>
      <c r="AA14" s="118">
        <v>48.333333333333329</v>
      </c>
      <c r="AB14" s="118">
        <v>102.80215212594223</v>
      </c>
      <c r="AC14" s="118">
        <v>140.80555555555554</v>
      </c>
      <c r="AD14" s="118">
        <v>1</v>
      </c>
      <c r="AE14" s="118">
        <v>37.861111111111107</v>
      </c>
      <c r="AF14" s="118">
        <v>589.66666666666674</v>
      </c>
      <c r="AG14" s="118">
        <v>291.19444444444446</v>
      </c>
      <c r="AH14" s="118">
        <v>113</v>
      </c>
      <c r="AI14" s="118">
        <v>235</v>
      </c>
      <c r="AJ14" s="118">
        <v>3491.1388888888887</v>
      </c>
      <c r="AK14" s="118">
        <v>111.66666666666666</v>
      </c>
      <c r="AL14" s="118">
        <v>403.13888888888891</v>
      </c>
      <c r="AM14" s="118">
        <v>59.6111111111111</v>
      </c>
      <c r="AN14" s="118">
        <v>4565.2222222222226</v>
      </c>
      <c r="AO14" s="118">
        <v>98.944444444444457</v>
      </c>
      <c r="AP14" s="118">
        <v>158.63888888888891</v>
      </c>
      <c r="AQ14" s="118">
        <v>1400.3611111111111</v>
      </c>
      <c r="AR14" s="118">
        <v>41.722222222222221</v>
      </c>
      <c r="AS14" s="118">
        <v>11.138888888888889</v>
      </c>
      <c r="AT14" s="118">
        <v>16.333333333333339</v>
      </c>
      <c r="AU14" s="118">
        <v>17.404961773700862</v>
      </c>
      <c r="AV14" s="118">
        <v>72.422607563946329</v>
      </c>
      <c r="AW14" s="118">
        <v>70.194444444444443</v>
      </c>
      <c r="BA14" s="119" t="s">
        <v>55</v>
      </c>
      <c r="BB14" s="118">
        <v>0</v>
      </c>
      <c r="BC14" s="118">
        <f t="shared" si="1"/>
        <v>2.5370666455943227</v>
      </c>
      <c r="BD14" s="118">
        <f t="shared" si="23"/>
        <v>1.5546237414991331</v>
      </c>
      <c r="BE14" s="118">
        <f t="shared" si="24"/>
        <v>1.6614445724955063</v>
      </c>
      <c r="BF14" s="118">
        <f t="shared" si="25"/>
        <v>1.7781512503836436</v>
      </c>
      <c r="BG14" s="118">
        <f t="shared" si="26"/>
        <v>0.46488679830265045</v>
      </c>
      <c r="BH14" s="118">
        <f t="shared" si="27"/>
        <v>1.678886019840367</v>
      </c>
      <c r="BI14" s="118">
        <f t="shared" si="28"/>
        <v>1.9557144687288397</v>
      </c>
      <c r="BJ14" s="118">
        <f t="shared" si="29"/>
        <v>3.4579596525285683</v>
      </c>
      <c r="BK14" s="118">
        <f t="shared" si="30"/>
        <v>1.286306738843275</v>
      </c>
      <c r="BL14" s="118">
        <f t="shared" si="31"/>
        <v>2.7835462822703496</v>
      </c>
      <c r="BM14" s="118">
        <f t="shared" si="32"/>
        <v>2.5552960241131069</v>
      </c>
      <c r="BN14" s="118">
        <f t="shared" si="33"/>
        <v>2.791885496025003</v>
      </c>
      <c r="BO14" s="118">
        <f t="shared" si="34"/>
        <v>3.15271291620483</v>
      </c>
      <c r="BP14" s="118">
        <f t="shared" si="35"/>
        <v>3.1244237266007615</v>
      </c>
      <c r="BQ14" s="118">
        <f t="shared" si="36"/>
        <v>1.2220852007327709</v>
      </c>
      <c r="BR14" s="118">
        <f t="shared" si="37"/>
        <v>3.6711419749172167</v>
      </c>
      <c r="BS14" s="118">
        <f t="shared" si="38"/>
        <v>3.614393292106989</v>
      </c>
      <c r="BT14" s="118">
        <f t="shared" si="39"/>
        <v>3.0548257667528937</v>
      </c>
      <c r="BU14" s="118">
        <f t="shared" si="40"/>
        <v>3.402958369560384</v>
      </c>
      <c r="BV14" s="118">
        <f t="shared" si="41"/>
        <v>3.2316253149633885</v>
      </c>
      <c r="BW14" s="118">
        <f t="shared" si="42"/>
        <v>3.3365208821203334</v>
      </c>
      <c r="BX14" s="118">
        <f t="shared" si="43"/>
        <v>2.2713574971541859</v>
      </c>
      <c r="BY14" s="118">
        <f t="shared" si="44"/>
        <v>2.5888317255942073</v>
      </c>
      <c r="BZ14" s="118">
        <f t="shared" si="45"/>
        <v>2.0280287236002437</v>
      </c>
      <c r="CA14" s="118">
        <f t="shared" si="46"/>
        <v>1.6842467475153124</v>
      </c>
      <c r="CB14" s="118">
        <f t="shared" si="47"/>
        <v>2.0120022065526193</v>
      </c>
      <c r="CC14" s="118">
        <f t="shared" si="2"/>
        <v>2.1486197904561144</v>
      </c>
      <c r="CD14" s="118">
        <f t="shared" si="3"/>
        <v>0</v>
      </c>
      <c r="CE14" s="118">
        <f t="shared" si="4"/>
        <v>1.5781933550673863</v>
      </c>
      <c r="CF14" s="118">
        <f t="shared" si="5"/>
        <v>2.7706065781900606</v>
      </c>
      <c r="CG14" s="118">
        <f t="shared" si="6"/>
        <v>2.4641830850292643</v>
      </c>
      <c r="CH14" s="118">
        <f t="shared" si="7"/>
        <v>2.0530784434834195</v>
      </c>
      <c r="CI14" s="118">
        <f t="shared" si="8"/>
        <v>2.3710678622717363</v>
      </c>
      <c r="CJ14" s="118">
        <f t="shared" si="9"/>
        <v>3.5429671268085041</v>
      </c>
      <c r="CK14" s="118">
        <f t="shared" si="10"/>
        <v>2.0479235523171826</v>
      </c>
      <c r="CL14" s="118">
        <f t="shared" si="11"/>
        <v>2.6054546944944401</v>
      </c>
      <c r="CM14" s="118">
        <f t="shared" si="12"/>
        <v>1.7753272168626448</v>
      </c>
      <c r="CN14" s="118">
        <f t="shared" si="13"/>
        <v>3.6594619226229823</v>
      </c>
      <c r="CO14" s="118">
        <f t="shared" si="14"/>
        <v>1.9953914143599376</v>
      </c>
      <c r="CP14" s="118">
        <f t="shared" si="15"/>
        <v>2.2004096593974842</v>
      </c>
      <c r="CQ14" s="118">
        <f t="shared" si="16"/>
        <v>3.1462400416357243</v>
      </c>
      <c r="CR14" s="118">
        <f t="shared" si="17"/>
        <v>1.6203674319008623</v>
      </c>
      <c r="CS14" s="118">
        <f t="shared" si="18"/>
        <v>1.0468418718528951</v>
      </c>
      <c r="CT14" s="118">
        <f t="shared" si="19"/>
        <v>1.2130748253088515</v>
      </c>
      <c r="CU14" s="118">
        <f t="shared" si="20"/>
        <v>1.2406730737858338</v>
      </c>
      <c r="CV14" s="118">
        <f t="shared" si="21"/>
        <v>1.859874157463125</v>
      </c>
      <c r="CW14" s="118">
        <f t="shared" si="22"/>
        <v>1.8463027411526274</v>
      </c>
    </row>
    <row r="15" spans="1:101" x14ac:dyDescent="0.25">
      <c r="A15" s="119" t="s">
        <v>55</v>
      </c>
      <c r="B15" s="118">
        <v>2</v>
      </c>
      <c r="C15" s="118">
        <v>370.56944444444446</v>
      </c>
      <c r="D15" s="118">
        <v>512.02777777777783</v>
      </c>
      <c r="E15" s="118">
        <v>66.694444444444457</v>
      </c>
      <c r="F15" s="118">
        <v>42.333333333333336</v>
      </c>
      <c r="G15" s="118">
        <v>1.5833333333333286</v>
      </c>
      <c r="H15" s="118">
        <v>43.40706296806983</v>
      </c>
      <c r="I15" s="118">
        <v>116.13888888888891</v>
      </c>
      <c r="J15" s="118">
        <v>3203.8472222222222</v>
      </c>
      <c r="K15" s="118">
        <v>35.333333333333336</v>
      </c>
      <c r="L15" s="118">
        <v>617.5</v>
      </c>
      <c r="M15" s="118">
        <v>563.66666666666663</v>
      </c>
      <c r="N15" s="118">
        <v>297.94444444444446</v>
      </c>
      <c r="O15" s="118">
        <v>525.05555555555554</v>
      </c>
      <c r="P15" s="118">
        <v>2039.5864646417808</v>
      </c>
      <c r="Q15" s="118">
        <v>16.342409950917268</v>
      </c>
      <c r="R15" s="118">
        <v>4036.583333333333</v>
      </c>
      <c r="S15" s="118">
        <v>3207.6388888888887</v>
      </c>
      <c r="T15" s="118">
        <v>1216.7222222222224</v>
      </c>
      <c r="U15" s="118">
        <v>2898.5555555555557</v>
      </c>
      <c r="V15" s="118">
        <v>2015.1111111111113</v>
      </c>
      <c r="W15" s="118">
        <v>3132.4722222222222</v>
      </c>
      <c r="X15" s="118">
        <v>185.95833333333337</v>
      </c>
      <c r="Y15" s="118">
        <v>355</v>
      </c>
      <c r="Z15" s="118">
        <v>113.66666666666666</v>
      </c>
      <c r="AA15" s="118">
        <v>51.833333333333329</v>
      </c>
      <c r="AB15" s="118">
        <v>301.8021521259422</v>
      </c>
      <c r="AC15" s="118">
        <v>421.80555555555554</v>
      </c>
      <c r="AD15" s="118">
        <v>65.4722222222222</v>
      </c>
      <c r="AE15" s="118">
        <v>28.194444444444436</v>
      </c>
      <c r="AF15" s="118">
        <v>1272.6666666666667</v>
      </c>
      <c r="AG15" s="118">
        <v>307.19444444444446</v>
      </c>
      <c r="AH15" s="118">
        <v>124.83333333333331</v>
      </c>
      <c r="AI15" s="118">
        <v>165.5</v>
      </c>
      <c r="AJ15" s="118">
        <v>3805.8055555555557</v>
      </c>
      <c r="AK15" s="118">
        <v>97.666666666666671</v>
      </c>
      <c r="AL15" s="118">
        <v>468.30555555555554</v>
      </c>
      <c r="AM15" s="118">
        <v>53.6111111111111</v>
      </c>
      <c r="AN15" s="118">
        <v>4380.5555555555557</v>
      </c>
      <c r="AO15" s="118">
        <v>89.444444444444457</v>
      </c>
      <c r="AP15" s="118">
        <v>193.30555555555554</v>
      </c>
      <c r="AQ15" s="118">
        <v>1012.5277777777778</v>
      </c>
      <c r="AR15" s="118">
        <v>49.055555555555557</v>
      </c>
      <c r="AS15" s="118">
        <v>15.472222222222225</v>
      </c>
      <c r="AT15" s="118">
        <v>19.000000000000004</v>
      </c>
      <c r="AU15" s="118">
        <v>15.571628440367533</v>
      </c>
      <c r="AV15" s="118">
        <v>71.922607563946329</v>
      </c>
      <c r="AW15" s="118">
        <v>58.694444444444443</v>
      </c>
      <c r="BA15" s="119" t="s">
        <v>55</v>
      </c>
      <c r="BB15" s="118">
        <v>2</v>
      </c>
      <c r="BC15" s="118">
        <f t="shared" si="1"/>
        <v>2.5688696064123118</v>
      </c>
      <c r="BD15" s="118">
        <f t="shared" si="23"/>
        <v>2.7092935223203045</v>
      </c>
      <c r="BE15" s="118">
        <f t="shared" si="24"/>
        <v>1.8240896592897402</v>
      </c>
      <c r="BF15" s="118">
        <f t="shared" si="25"/>
        <v>1.6266824662362944</v>
      </c>
      <c r="BG15" s="118">
        <f t="shared" si="26"/>
        <v>0.19957235490520284</v>
      </c>
      <c r="BH15" s="118">
        <f t="shared" si="27"/>
        <v>1.6375604013670919</v>
      </c>
      <c r="BI15" s="118">
        <f t="shared" si="28"/>
        <v>2.0649776667831277</v>
      </c>
      <c r="BJ15" s="118">
        <f t="shared" si="29"/>
        <v>3.5056717982587018</v>
      </c>
      <c r="BK15" s="118">
        <f t="shared" si="30"/>
        <v>1.5481846105451078</v>
      </c>
      <c r="BL15" s="118">
        <f t="shared" si="31"/>
        <v>2.7906369619317033</v>
      </c>
      <c r="BM15" s="118">
        <f t="shared" si="32"/>
        <v>2.7510223528780791</v>
      </c>
      <c r="BN15" s="118">
        <f t="shared" si="33"/>
        <v>2.4741352918597621</v>
      </c>
      <c r="BO15" s="118">
        <f t="shared" si="34"/>
        <v>2.7202052580625686</v>
      </c>
      <c r="BP15" s="118">
        <f t="shared" si="35"/>
        <v>3.3095421211857623</v>
      </c>
      <c r="BQ15" s="118">
        <f t="shared" si="36"/>
        <v>1.2133161006180704</v>
      </c>
      <c r="BR15" s="118">
        <f t="shared" si="37"/>
        <v>3.6060139227139603</v>
      </c>
      <c r="BS15" s="118">
        <f t="shared" si="38"/>
        <v>3.5061854701512969</v>
      </c>
      <c r="BT15" s="118">
        <f t="shared" si="39"/>
        <v>3.0851914400823284</v>
      </c>
      <c r="BU15" s="118">
        <f t="shared" si="40"/>
        <v>3.4621816287502591</v>
      </c>
      <c r="BV15" s="118">
        <f t="shared" si="41"/>
        <v>3.3042989976791359</v>
      </c>
      <c r="BW15" s="118">
        <f t="shared" si="42"/>
        <v>3.4958872284964837</v>
      </c>
      <c r="BX15" s="118">
        <f t="shared" si="43"/>
        <v>2.2694156451289236</v>
      </c>
      <c r="BY15" s="118">
        <f t="shared" si="44"/>
        <v>2.5502283530550942</v>
      </c>
      <c r="BZ15" s="118">
        <f t="shared" si="45"/>
        <v>2.0556331242728354</v>
      </c>
      <c r="CA15" s="118">
        <f t="shared" si="46"/>
        <v>1.7146091386431939</v>
      </c>
      <c r="CB15" s="118">
        <f t="shared" si="47"/>
        <v>2.479722332368294</v>
      </c>
      <c r="CC15" s="118">
        <f t="shared" si="2"/>
        <v>2.6251122954869968</v>
      </c>
      <c r="CD15" s="118">
        <f t="shared" si="3"/>
        <v>1.8160570817570363</v>
      </c>
      <c r="CE15" s="118">
        <f t="shared" si="4"/>
        <v>1.4501635414819443</v>
      </c>
      <c r="CF15" s="118">
        <f t="shared" si="5"/>
        <v>3.1047146693379855</v>
      </c>
      <c r="CG15" s="118">
        <f t="shared" si="6"/>
        <v>2.487413357293919</v>
      </c>
      <c r="CH15" s="118">
        <f t="shared" si="7"/>
        <v>2.0963305673158228</v>
      </c>
      <c r="CI15" s="118">
        <f t="shared" si="8"/>
        <v>2.2187979981117376</v>
      </c>
      <c r="CJ15" s="118">
        <f t="shared" si="9"/>
        <v>3.5804465957464657</v>
      </c>
      <c r="CK15" s="118">
        <f t="shared" si="10"/>
        <v>1.989746365634447</v>
      </c>
      <c r="CL15" s="118">
        <f t="shared" si="11"/>
        <v>2.6705293098914336</v>
      </c>
      <c r="CM15" s="118">
        <f t="shared" si="12"/>
        <v>1.7292548082404864</v>
      </c>
      <c r="CN15" s="118">
        <f t="shared" si="13"/>
        <v>3.6415291925616158</v>
      </c>
      <c r="CO15" s="118">
        <f t="shared" si="14"/>
        <v>1.9515533709285438</v>
      </c>
      <c r="CP15" s="118">
        <f t="shared" si="15"/>
        <v>2.2862443357277278</v>
      </c>
      <c r="CQ15" s="118">
        <f t="shared" si="16"/>
        <v>3.0054069465238697</v>
      </c>
      <c r="CR15" s="118">
        <f t="shared" si="17"/>
        <v>1.6906881984742625</v>
      </c>
      <c r="CS15" s="118">
        <f t="shared" si="18"/>
        <v>1.1895526944064416</v>
      </c>
      <c r="CT15" s="118">
        <f t="shared" si="19"/>
        <v>1.2787536009528291</v>
      </c>
      <c r="CU15" s="118">
        <f t="shared" si="20"/>
        <v>1.1923340323295002</v>
      </c>
      <c r="CV15" s="118">
        <f t="shared" si="21"/>
        <v>1.8568654244162774</v>
      </c>
      <c r="CW15" s="118">
        <f t="shared" si="22"/>
        <v>1.7685969962850261</v>
      </c>
    </row>
    <row r="16" spans="1:101" x14ac:dyDescent="0.25">
      <c r="A16" s="119" t="s">
        <v>55</v>
      </c>
      <c r="B16" s="118">
        <v>4</v>
      </c>
      <c r="C16" s="118">
        <v>435.23611111111109</v>
      </c>
      <c r="D16" s="118">
        <v>362.19444444444446</v>
      </c>
      <c r="E16" s="118">
        <v>116.52777777777777</v>
      </c>
      <c r="F16" s="118">
        <v>26.666666666666664</v>
      </c>
      <c r="G16" s="118">
        <v>1</v>
      </c>
      <c r="H16" s="118">
        <v>32.073729634736488</v>
      </c>
      <c r="I16" s="118">
        <v>248.97222222222229</v>
      </c>
      <c r="J16" s="118">
        <v>2856.0138888888891</v>
      </c>
      <c r="K16" s="118">
        <v>42</v>
      </c>
      <c r="L16" s="118">
        <v>489.5</v>
      </c>
      <c r="M16" s="118">
        <v>469.33333333333326</v>
      </c>
      <c r="N16" s="118">
        <v>725.77777777777783</v>
      </c>
      <c r="O16" s="118">
        <v>802.3888888888888</v>
      </c>
      <c r="P16" s="118">
        <v>2138.4197979751143</v>
      </c>
      <c r="Q16" s="118">
        <v>10.009076617583936</v>
      </c>
      <c r="R16" s="118">
        <v>5468</v>
      </c>
      <c r="S16" s="118">
        <v>5775.7222222222226</v>
      </c>
      <c r="T16" s="118">
        <v>1238.3888888888889</v>
      </c>
      <c r="U16" s="118">
        <v>2579.3888888888891</v>
      </c>
      <c r="V16" s="118">
        <v>2349.1111111111113</v>
      </c>
      <c r="W16" s="118">
        <v>2119.8055555555557</v>
      </c>
      <c r="X16" s="118">
        <v>701.125</v>
      </c>
      <c r="Y16" s="118">
        <v>560.33333333333337</v>
      </c>
      <c r="Z16" s="118">
        <v>109</v>
      </c>
      <c r="AA16" s="118">
        <v>53.333333333333329</v>
      </c>
      <c r="AB16" s="118">
        <v>282.8021521259422</v>
      </c>
      <c r="AC16" s="118">
        <v>154.13888888888891</v>
      </c>
      <c r="AD16" s="118">
        <v>2.4722222222222001</v>
      </c>
      <c r="AE16" s="118">
        <v>16.027777777777771</v>
      </c>
      <c r="AF16" s="118">
        <v>1721</v>
      </c>
      <c r="AG16" s="118">
        <v>309.52777777777783</v>
      </c>
      <c r="AH16" s="118">
        <v>124.33333333333331</v>
      </c>
      <c r="AI16" s="118">
        <v>174.66666666666669</v>
      </c>
      <c r="AJ16" s="118">
        <v>3889.3055555555557</v>
      </c>
      <c r="AK16" s="118">
        <v>85.5</v>
      </c>
      <c r="AL16" s="118">
        <v>314.13888888888891</v>
      </c>
      <c r="AM16" s="118">
        <v>60.944444444444443</v>
      </c>
      <c r="AN16" s="118">
        <v>4607.2222222222226</v>
      </c>
      <c r="AO16" s="118">
        <v>79.277777777777771</v>
      </c>
      <c r="AP16" s="118">
        <v>221.97222222222223</v>
      </c>
      <c r="AQ16" s="118">
        <v>1184.3611111111111</v>
      </c>
      <c r="AR16" s="118">
        <v>54.222222222222221</v>
      </c>
      <c r="AS16" s="118">
        <v>9.1388888888888893</v>
      </c>
      <c r="AT16" s="118">
        <v>18.666666666666668</v>
      </c>
      <c r="AU16" s="118">
        <v>10.071628440367533</v>
      </c>
      <c r="AV16" s="118">
        <v>64.755940897279658</v>
      </c>
      <c r="AW16" s="118">
        <v>77.527777777777771</v>
      </c>
      <c r="BA16" s="119" t="s">
        <v>55</v>
      </c>
      <c r="BB16" s="118">
        <v>4</v>
      </c>
      <c r="BC16" s="118">
        <f t="shared" si="1"/>
        <v>2.6387249211700805</v>
      </c>
      <c r="BD16" s="118">
        <f t="shared" si="23"/>
        <v>2.5589417845599676</v>
      </c>
      <c r="BE16" s="118">
        <f t="shared" si="24"/>
        <v>2.0664294643974319</v>
      </c>
      <c r="BF16" s="118">
        <f t="shared" si="25"/>
        <v>1.4259687322722812</v>
      </c>
      <c r="BG16" s="118">
        <f t="shared" si="26"/>
        <v>0</v>
      </c>
      <c r="BH16" s="118">
        <f t="shared" si="27"/>
        <v>1.5061494640009856</v>
      </c>
      <c r="BI16" s="118">
        <f t="shared" si="28"/>
        <v>2.396150895655746</v>
      </c>
      <c r="BJ16" s="118">
        <f t="shared" si="29"/>
        <v>3.4557603150975322</v>
      </c>
      <c r="BK16" s="118">
        <f t="shared" si="30"/>
        <v>1.6232492903979006</v>
      </c>
      <c r="BL16" s="118">
        <f t="shared" si="31"/>
        <v>2.6897526961391565</v>
      </c>
      <c r="BM16" s="118">
        <f t="shared" si="32"/>
        <v>2.6714814000864311</v>
      </c>
      <c r="BN16" s="118">
        <f t="shared" si="33"/>
        <v>2.8608036666253058</v>
      </c>
      <c r="BO16" s="118">
        <f t="shared" si="34"/>
        <v>2.9043849061443985</v>
      </c>
      <c r="BP16" s="118">
        <f t="shared" si="35"/>
        <v>3.3300929665638304</v>
      </c>
      <c r="BQ16" s="118">
        <f t="shared" si="36"/>
        <v>1.0003940137045575</v>
      </c>
      <c r="BR16" s="118">
        <f t="shared" si="37"/>
        <v>3.7378285058957847</v>
      </c>
      <c r="BS16" s="118">
        <f t="shared" si="38"/>
        <v>3.7616062980904945</v>
      </c>
      <c r="BT16" s="118">
        <f t="shared" si="39"/>
        <v>3.092857046765908</v>
      </c>
      <c r="BU16" s="118">
        <f t="shared" si="40"/>
        <v>3.4115168247149499</v>
      </c>
      <c r="BV16" s="118">
        <f t="shared" si="41"/>
        <v>3.3709035590514267</v>
      </c>
      <c r="BW16" s="118">
        <f t="shared" si="42"/>
        <v>3.3262960260126397</v>
      </c>
      <c r="BX16" s="118">
        <f t="shared" si="43"/>
        <v>2.8457954530175731</v>
      </c>
      <c r="BY16" s="118">
        <f t="shared" si="44"/>
        <v>2.7484464587198087</v>
      </c>
      <c r="BZ16" s="118">
        <f t="shared" si="45"/>
        <v>2.0374264979406238</v>
      </c>
      <c r="CA16" s="118">
        <f t="shared" si="46"/>
        <v>1.7269987279362624</v>
      </c>
      <c r="CB16" s="118">
        <f t="shared" si="47"/>
        <v>2.4514827101208474</v>
      </c>
      <c r="CC16" s="118">
        <f t="shared" si="2"/>
        <v>2.1879122240468787</v>
      </c>
      <c r="CD16" s="118">
        <f t="shared" si="3"/>
        <v>0.39308750587762165</v>
      </c>
      <c r="CE16" s="118">
        <f t="shared" si="4"/>
        <v>1.2048733123884441</v>
      </c>
      <c r="CF16" s="118">
        <f t="shared" si="5"/>
        <v>3.2357808703275603</v>
      </c>
      <c r="CG16" s="118">
        <f t="shared" si="6"/>
        <v>2.4906996297512181</v>
      </c>
      <c r="CH16" s="118">
        <f t="shared" si="7"/>
        <v>2.0945875770890252</v>
      </c>
      <c r="CI16" s="118">
        <f t="shared" si="8"/>
        <v>2.2422100322640643</v>
      </c>
      <c r="CJ16" s="118">
        <f t="shared" si="9"/>
        <v>3.5898720639699997</v>
      </c>
      <c r="CK16" s="118">
        <f t="shared" si="10"/>
        <v>1.9319661147281726</v>
      </c>
      <c r="CL16" s="118">
        <f t="shared" si="11"/>
        <v>2.497121703302057</v>
      </c>
      <c r="CM16" s="118">
        <f t="shared" si="12"/>
        <v>1.784934122471405</v>
      </c>
      <c r="CN16" s="118">
        <f t="shared" si="13"/>
        <v>3.6634391602790153</v>
      </c>
      <c r="CO16" s="118">
        <f t="shared" si="14"/>
        <v>1.8991514680113408</v>
      </c>
      <c r="CP16" s="118">
        <f t="shared" si="15"/>
        <v>2.3462986298992439</v>
      </c>
      <c r="CQ16" s="118">
        <f t="shared" si="16"/>
        <v>3.0734841387483907</v>
      </c>
      <c r="CR16" s="118">
        <f t="shared" si="17"/>
        <v>1.7341773125633857</v>
      </c>
      <c r="CS16" s="118">
        <f t="shared" si="18"/>
        <v>0.96089339718268707</v>
      </c>
      <c r="CT16" s="118">
        <f t="shared" si="19"/>
        <v>1.2710667722865381</v>
      </c>
      <c r="CU16" s="118">
        <f t="shared" si="20"/>
        <v>1.0030996955276674</v>
      </c>
      <c r="CV16" s="118">
        <f t="shared" si="21"/>
        <v>1.8112796180127431</v>
      </c>
      <c r="CW16" s="118">
        <f t="shared" si="22"/>
        <v>1.8894573357213438</v>
      </c>
    </row>
    <row r="17" spans="1:101" x14ac:dyDescent="0.25">
      <c r="A17" s="119" t="s">
        <v>55</v>
      </c>
      <c r="B17" s="118">
        <v>6</v>
      </c>
      <c r="C17" s="118">
        <v>363.40277777777777</v>
      </c>
      <c r="D17" s="118">
        <v>210.19444444444443</v>
      </c>
      <c r="E17" s="118">
        <v>130.19444444444443</v>
      </c>
      <c r="F17" s="118">
        <v>44.166666666666671</v>
      </c>
      <c r="G17" s="118">
        <v>1.25</v>
      </c>
      <c r="H17" s="118">
        <v>46.740396301403159</v>
      </c>
      <c r="I17" s="118">
        <v>214.30555555555554</v>
      </c>
      <c r="J17" s="118">
        <v>2533.3472222222222</v>
      </c>
      <c r="K17" s="118">
        <v>39</v>
      </c>
      <c r="L17" s="118">
        <v>741.5</v>
      </c>
      <c r="M17" s="118">
        <v>496.5</v>
      </c>
      <c r="N17" s="118">
        <v>1251.9444444444446</v>
      </c>
      <c r="O17" s="118">
        <v>1014.3888888888889</v>
      </c>
      <c r="P17" s="118">
        <v>2144.7531313084473</v>
      </c>
      <c r="Q17" s="118">
        <v>13.342409950917268</v>
      </c>
      <c r="R17" s="118">
        <v>5400</v>
      </c>
      <c r="S17" s="118">
        <v>5588.3888888888896</v>
      </c>
      <c r="T17" s="118">
        <v>1404.2222222222224</v>
      </c>
      <c r="U17" s="118">
        <v>2894.7222222222222</v>
      </c>
      <c r="V17" s="118">
        <v>2489.2777777777778</v>
      </c>
      <c r="W17" s="118">
        <v>2910.8055555555557</v>
      </c>
      <c r="X17" s="118">
        <v>574.45833333333326</v>
      </c>
      <c r="Y17" s="118">
        <v>568.33333333333337</v>
      </c>
      <c r="Z17" s="118">
        <v>109</v>
      </c>
      <c r="AA17" s="118">
        <v>50</v>
      </c>
      <c r="AB17" s="118">
        <v>173.30215212594223</v>
      </c>
      <c r="AC17" s="118">
        <v>165.30555555555554</v>
      </c>
      <c r="AD17" s="118">
        <v>1</v>
      </c>
      <c r="AE17" s="118">
        <v>24.861111111111107</v>
      </c>
      <c r="AF17" s="118">
        <v>1795</v>
      </c>
      <c r="AG17" s="118">
        <v>292.69444444444446</v>
      </c>
      <c r="AH17" s="118">
        <v>119.33333333333331</v>
      </c>
      <c r="AI17" s="118">
        <v>202</v>
      </c>
      <c r="AJ17" s="118">
        <v>4230.6388888888896</v>
      </c>
      <c r="AK17" s="118">
        <v>104.33333333333333</v>
      </c>
      <c r="AL17" s="118">
        <v>365.97222222222217</v>
      </c>
      <c r="AM17" s="118">
        <v>87.944444444444443</v>
      </c>
      <c r="AN17" s="118">
        <v>5470.7222222222226</v>
      </c>
      <c r="AO17" s="118">
        <v>92.611111111111114</v>
      </c>
      <c r="AP17" s="118">
        <v>257.47222222222223</v>
      </c>
      <c r="AQ17" s="118">
        <v>1831.3611111111111</v>
      </c>
      <c r="AR17" s="118">
        <v>55.05555555555555</v>
      </c>
      <c r="AS17" s="118">
        <v>9.3055555555555571</v>
      </c>
      <c r="AT17" s="118">
        <v>23.666666666666668</v>
      </c>
      <c r="AU17" s="118">
        <v>17.571628440367533</v>
      </c>
      <c r="AV17" s="118">
        <v>86.089274230613</v>
      </c>
      <c r="AW17" s="118">
        <v>75.861111111111114</v>
      </c>
      <c r="BA17" s="119" t="s">
        <v>55</v>
      </c>
      <c r="BB17" s="118">
        <v>6</v>
      </c>
      <c r="BC17" s="118">
        <f t="shared" si="1"/>
        <v>2.5603882426444158</v>
      </c>
      <c r="BD17" s="118">
        <f t="shared" si="23"/>
        <v>2.3226212332002798</v>
      </c>
      <c r="BE17" s="118">
        <f t="shared" si="24"/>
        <v>2.1145924527529227</v>
      </c>
      <c r="BF17" s="118">
        <f t="shared" si="25"/>
        <v>1.6450946235531643</v>
      </c>
      <c r="BG17" s="118">
        <f t="shared" si="26"/>
        <v>9.691001300805642E-2</v>
      </c>
      <c r="BH17" s="118">
        <f t="shared" si="27"/>
        <v>1.6696923903579393</v>
      </c>
      <c r="BI17" s="118">
        <f t="shared" si="28"/>
        <v>2.33103342963188</v>
      </c>
      <c r="BJ17" s="118">
        <f t="shared" si="29"/>
        <v>3.4036947185550512</v>
      </c>
      <c r="BK17" s="118">
        <f t="shared" si="30"/>
        <v>1.5910646070264991</v>
      </c>
      <c r="BL17" s="118">
        <f t="shared" si="31"/>
        <v>2.870111155364401</v>
      </c>
      <c r="BM17" s="118">
        <f t="shared" si="32"/>
        <v>2.6959192528313998</v>
      </c>
      <c r="BN17" s="118">
        <f t="shared" si="33"/>
        <v>3.0975850573036903</v>
      </c>
      <c r="BO17" s="118">
        <f t="shared" si="34"/>
        <v>3.0062044835180681</v>
      </c>
      <c r="BP17" s="118">
        <f t="shared" si="35"/>
        <v>3.3313773105624223</v>
      </c>
      <c r="BQ17" s="118">
        <f t="shared" si="36"/>
        <v>1.1252342803943658</v>
      </c>
      <c r="BR17" s="118">
        <f t="shared" si="37"/>
        <v>3.7323937598229686</v>
      </c>
      <c r="BS17" s="118">
        <f t="shared" si="38"/>
        <v>3.7472866204954518</v>
      </c>
      <c r="BT17" s="118">
        <f t="shared" si="39"/>
        <v>3.1474358415886443</v>
      </c>
      <c r="BU17" s="118">
        <f t="shared" si="40"/>
        <v>3.4616068951294019</v>
      </c>
      <c r="BV17" s="118">
        <f t="shared" si="41"/>
        <v>3.3960733621067414</v>
      </c>
      <c r="BW17" s="118">
        <f t="shared" si="42"/>
        <v>3.4640131951434703</v>
      </c>
      <c r="BX17" s="118">
        <f t="shared" si="43"/>
        <v>2.7592585338778237</v>
      </c>
      <c r="BY17" s="118">
        <f t="shared" si="44"/>
        <v>2.7546031286088541</v>
      </c>
      <c r="BZ17" s="118">
        <f t="shared" si="45"/>
        <v>2.0374264979406238</v>
      </c>
      <c r="CA17" s="118">
        <f t="shared" si="46"/>
        <v>1.6989700043360187</v>
      </c>
      <c r="CB17" s="118">
        <f t="shared" si="47"/>
        <v>2.2388039559661825</v>
      </c>
      <c r="CC17" s="118">
        <f t="shared" si="2"/>
        <v>2.2182874494975073</v>
      </c>
      <c r="CD17" s="118">
        <f t="shared" si="3"/>
        <v>0</v>
      </c>
      <c r="CE17" s="118">
        <f t="shared" si="4"/>
        <v>1.3955205345486246</v>
      </c>
      <c r="CF17" s="118">
        <f t="shared" si="5"/>
        <v>3.2540644529143381</v>
      </c>
      <c r="CG17" s="118">
        <f t="shared" si="6"/>
        <v>2.4664144792837428</v>
      </c>
      <c r="CH17" s="118">
        <f t="shared" si="7"/>
        <v>2.076761771924212</v>
      </c>
      <c r="CI17" s="118">
        <f t="shared" si="8"/>
        <v>2.3053513694466239</v>
      </c>
      <c r="CJ17" s="118">
        <f t="shared" si="9"/>
        <v>3.6264059572018073</v>
      </c>
      <c r="CK17" s="118">
        <f t="shared" si="10"/>
        <v>2.0184230828267862</v>
      </c>
      <c r="CL17" s="118">
        <f t="shared" si="11"/>
        <v>2.563448123117297</v>
      </c>
      <c r="CM17" s="118">
        <f t="shared" si="12"/>
        <v>1.9442084097590497</v>
      </c>
      <c r="CN17" s="118">
        <f t="shared" si="13"/>
        <v>3.7380446638875529</v>
      </c>
      <c r="CO17" s="118">
        <f t="shared" si="14"/>
        <v>1.9666630947246992</v>
      </c>
      <c r="CP17" s="118">
        <f t="shared" si="15"/>
        <v>2.4107303813914149</v>
      </c>
      <c r="CQ17" s="118">
        <f t="shared" si="16"/>
        <v>3.2627739877206055</v>
      </c>
      <c r="CR17" s="118">
        <f t="shared" si="17"/>
        <v>1.7408011493819693</v>
      </c>
      <c r="CS17" s="118">
        <f t="shared" si="18"/>
        <v>0.96874230626955804</v>
      </c>
      <c r="CT17" s="118">
        <f t="shared" si="19"/>
        <v>1.3741370939994129</v>
      </c>
      <c r="CU17" s="118">
        <f t="shared" si="20"/>
        <v>1.2448120113469736</v>
      </c>
      <c r="CV17" s="118">
        <f t="shared" si="21"/>
        <v>1.9349490465451373</v>
      </c>
      <c r="CW17" s="118">
        <f t="shared" si="22"/>
        <v>1.880019199372446</v>
      </c>
    </row>
    <row r="18" spans="1:101" x14ac:dyDescent="0.25">
      <c r="A18" s="119" t="s">
        <v>55</v>
      </c>
      <c r="B18" s="118">
        <v>8</v>
      </c>
      <c r="C18" s="118">
        <v>452.90277777777777</v>
      </c>
      <c r="D18" s="118">
        <v>307.19444444444446</v>
      </c>
      <c r="E18" s="118">
        <v>180.02777777777777</v>
      </c>
      <c r="F18" s="118">
        <v>62.833333333333329</v>
      </c>
      <c r="G18" s="118">
        <v>1.5833333333333286</v>
      </c>
      <c r="H18" s="118">
        <v>46.740396301403159</v>
      </c>
      <c r="I18" s="118">
        <v>395.47222222222229</v>
      </c>
      <c r="J18" s="118">
        <v>3987.6805555555557</v>
      </c>
      <c r="K18" s="118">
        <v>51.333333333333329</v>
      </c>
      <c r="L18" s="118">
        <v>416.33333333333331</v>
      </c>
      <c r="M18" s="118">
        <v>441.16666666666663</v>
      </c>
      <c r="N18" s="118">
        <v>1002.4444444444446</v>
      </c>
      <c r="O18" s="118">
        <v>914.05555555555554</v>
      </c>
      <c r="P18" s="118">
        <v>2028.5864646417808</v>
      </c>
      <c r="Q18" s="118">
        <v>17.00907661758394</v>
      </c>
      <c r="R18" s="118">
        <v>5479.166666666667</v>
      </c>
      <c r="S18" s="118">
        <v>6051.5555555555557</v>
      </c>
      <c r="T18" s="118">
        <v>1428.0555555555557</v>
      </c>
      <c r="U18" s="118">
        <v>2794.2222222222222</v>
      </c>
      <c r="V18" s="118">
        <v>2468.1111111111113</v>
      </c>
      <c r="W18" s="118">
        <v>2463.1388888888887</v>
      </c>
      <c r="X18" s="118">
        <v>442.12500000000006</v>
      </c>
      <c r="Y18" s="118">
        <v>453.75</v>
      </c>
      <c r="Z18" s="118">
        <v>100.16666666666667</v>
      </c>
      <c r="AA18" s="118">
        <v>45.5</v>
      </c>
      <c r="AB18" s="118">
        <v>165.46881879260889</v>
      </c>
      <c r="AC18" s="118">
        <v>122.30555555555556</v>
      </c>
      <c r="AD18" s="118">
        <v>1</v>
      </c>
      <c r="AE18" s="118">
        <v>21.527777777777771</v>
      </c>
      <c r="AF18" s="118">
        <v>1418.25</v>
      </c>
      <c r="AG18" s="118">
        <v>294.02777777777783</v>
      </c>
      <c r="AH18" s="118">
        <v>93.666666666666686</v>
      </c>
      <c r="AI18" s="118">
        <v>184.33333333333331</v>
      </c>
      <c r="AJ18" s="118">
        <v>4006.1388888888887</v>
      </c>
      <c r="AK18" s="118">
        <v>96.833333333333329</v>
      </c>
      <c r="AL18" s="118">
        <v>336.13888888888891</v>
      </c>
      <c r="AM18" s="118">
        <v>81.6111111111111</v>
      </c>
      <c r="AN18" s="118">
        <v>5313.0555555555557</v>
      </c>
      <c r="AO18" s="118">
        <v>88.444444444444457</v>
      </c>
      <c r="AP18" s="118">
        <v>217.63888888888891</v>
      </c>
      <c r="AQ18" s="118">
        <v>1362.1944444444446</v>
      </c>
      <c r="AR18" s="118">
        <v>46.888888888888886</v>
      </c>
      <c r="AS18" s="118">
        <v>11.472222222222221</v>
      </c>
      <c r="AT18" s="118">
        <v>22.166666666666668</v>
      </c>
      <c r="AU18" s="118">
        <v>19.738295107034205</v>
      </c>
      <c r="AV18" s="118">
        <v>84.589274230613</v>
      </c>
      <c r="AW18" s="118">
        <v>67.027777777777771</v>
      </c>
      <c r="BA18" s="119" t="s">
        <v>55</v>
      </c>
      <c r="BB18" s="118">
        <v>8</v>
      </c>
      <c r="BC18" s="118">
        <f t="shared" si="1"/>
        <v>2.6560049843390874</v>
      </c>
      <c r="BD18" s="118">
        <f t="shared" si="23"/>
        <v>2.487413357293919</v>
      </c>
      <c r="BE18" s="118">
        <f t="shared" si="24"/>
        <v>2.2553395206858635</v>
      </c>
      <c r="BF18" s="118">
        <f t="shared" si="25"/>
        <v>1.7981900998221492</v>
      </c>
      <c r="BG18" s="118">
        <f t="shared" si="26"/>
        <v>0.19957235490520284</v>
      </c>
      <c r="BH18" s="118">
        <f t="shared" si="27"/>
        <v>1.6696923903579393</v>
      </c>
      <c r="BI18" s="118">
        <f t="shared" si="28"/>
        <v>2.5971159842704234</v>
      </c>
      <c r="BJ18" s="118">
        <f t="shared" si="29"/>
        <v>3.6007203606435931</v>
      </c>
      <c r="BK18" s="118">
        <f t="shared" si="30"/>
        <v>1.7103994661168005</v>
      </c>
      <c r="BL18" s="118">
        <f t="shared" si="31"/>
        <v>2.6194411836544731</v>
      </c>
      <c r="BM18" s="118">
        <f t="shared" si="32"/>
        <v>2.6446026909177047</v>
      </c>
      <c r="BN18" s="118">
        <f t="shared" si="33"/>
        <v>3.001060313322367</v>
      </c>
      <c r="BO18" s="118">
        <f t="shared" si="34"/>
        <v>2.9609725926025163</v>
      </c>
      <c r="BP18" s="118">
        <f t="shared" si="35"/>
        <v>3.3071935234115659</v>
      </c>
      <c r="BQ18" s="118">
        <f t="shared" si="36"/>
        <v>1.2306807374354383</v>
      </c>
      <c r="BR18" s="118">
        <f t="shared" si="37"/>
        <v>3.7387145111141709</v>
      </c>
      <c r="BS18" s="118">
        <f t="shared" si="38"/>
        <v>3.7818670246291504</v>
      </c>
      <c r="BT18" s="118">
        <f t="shared" si="39"/>
        <v>3.1547451030997467</v>
      </c>
      <c r="BU18" s="118">
        <f t="shared" si="40"/>
        <v>3.4462609422388248</v>
      </c>
      <c r="BV18" s="118">
        <f t="shared" si="41"/>
        <v>3.3923647071668079</v>
      </c>
      <c r="BW18" s="118">
        <f t="shared" si="42"/>
        <v>3.3914889010706974</v>
      </c>
      <c r="BX18" s="118">
        <f t="shared" si="43"/>
        <v>2.645545072822808</v>
      </c>
      <c r="BY18" s="118">
        <f t="shared" si="44"/>
        <v>2.6568166380441691</v>
      </c>
      <c r="BZ18" s="118">
        <f t="shared" si="45"/>
        <v>2.0007232216190958</v>
      </c>
      <c r="CA18" s="118">
        <f t="shared" si="46"/>
        <v>1.6580113966571124</v>
      </c>
      <c r="CB18" s="118">
        <f t="shared" si="47"/>
        <v>2.2187161666788038</v>
      </c>
      <c r="CC18" s="118">
        <f t="shared" si="2"/>
        <v>2.0874461846922383</v>
      </c>
      <c r="CD18" s="118">
        <f t="shared" si="3"/>
        <v>0</v>
      </c>
      <c r="CE18" s="118">
        <f t="shared" si="4"/>
        <v>1.3329992017390229</v>
      </c>
      <c r="CF18" s="118">
        <f t="shared" si="5"/>
        <v>3.1517527922367399</v>
      </c>
      <c r="CG18" s="118">
        <f t="shared" si="6"/>
        <v>2.4683883615881435</v>
      </c>
      <c r="CH18" s="118">
        <f t="shared" si="7"/>
        <v>1.9715850651854177</v>
      </c>
      <c r="CI18" s="118">
        <f t="shared" si="8"/>
        <v>2.2656038765850357</v>
      </c>
      <c r="CJ18" s="118">
        <f t="shared" si="9"/>
        <v>3.6027260017804319</v>
      </c>
      <c r="CK18" s="118">
        <f t="shared" si="10"/>
        <v>1.986024882006687</v>
      </c>
      <c r="CL18" s="118">
        <f t="shared" si="11"/>
        <v>2.526518760172042</v>
      </c>
      <c r="CM18" s="118">
        <f t="shared" si="12"/>
        <v>1.9117492906869504</v>
      </c>
      <c r="CN18" s="118">
        <f t="shared" si="13"/>
        <v>3.7253443571002269</v>
      </c>
      <c r="CO18" s="118">
        <f t="shared" si="14"/>
        <v>1.9466705582983441</v>
      </c>
      <c r="CP18" s="118">
        <f t="shared" si="15"/>
        <v>2.3377365000373218</v>
      </c>
      <c r="CQ18" s="118">
        <f t="shared" si="16"/>
        <v>3.1342391047294105</v>
      </c>
      <c r="CR18" s="118">
        <f t="shared" si="17"/>
        <v>1.6710699415223489</v>
      </c>
      <c r="CS18" s="118">
        <f t="shared" si="18"/>
        <v>1.0596475508891137</v>
      </c>
      <c r="CT18" s="118">
        <f t="shared" si="19"/>
        <v>1.3457003905834422</v>
      </c>
      <c r="CU18" s="118">
        <f t="shared" si="20"/>
        <v>1.2953096378177391</v>
      </c>
      <c r="CV18" s="118">
        <f t="shared" si="21"/>
        <v>1.9273152987627995</v>
      </c>
      <c r="CW18" s="118">
        <f t="shared" si="22"/>
        <v>1.8262548211414986</v>
      </c>
    </row>
    <row r="19" spans="1:101" x14ac:dyDescent="0.25">
      <c r="A19" s="119" t="s">
        <v>55</v>
      </c>
      <c r="B19" s="118">
        <v>12</v>
      </c>
      <c r="C19" s="118">
        <v>635.56944444444446</v>
      </c>
      <c r="D19" s="118">
        <v>528.86111111111109</v>
      </c>
      <c r="E19" s="118">
        <v>173.36111111111111</v>
      </c>
      <c r="F19" s="118">
        <v>55.333333333333329</v>
      </c>
      <c r="G19" s="118">
        <v>3.4166666666666643</v>
      </c>
      <c r="H19" s="118">
        <v>73.407062968069823</v>
      </c>
      <c r="I19" s="118">
        <v>480.47222222222229</v>
      </c>
      <c r="J19" s="118">
        <v>3260.5138888888891</v>
      </c>
      <c r="K19" s="118">
        <v>45</v>
      </c>
      <c r="L19" s="118">
        <v>872.33333333333337</v>
      </c>
      <c r="M19" s="118">
        <v>422.5</v>
      </c>
      <c r="N19" s="118">
        <v>1248.6944444444446</v>
      </c>
      <c r="O19" s="118">
        <v>861.55555555555554</v>
      </c>
      <c r="P19" s="118">
        <v>1998.5864646417808</v>
      </c>
      <c r="Q19" s="118">
        <v>27.342409950917268</v>
      </c>
      <c r="R19" s="118">
        <v>5030.5833333333339</v>
      </c>
      <c r="S19" s="118">
        <v>7515.0555555555557</v>
      </c>
      <c r="T19" s="118">
        <v>1213.3888888888889</v>
      </c>
      <c r="U19" s="118">
        <v>2310.7222222222222</v>
      </c>
      <c r="V19" s="118">
        <v>2173.7777777777778</v>
      </c>
      <c r="W19" s="118">
        <v>3481.6388888888887</v>
      </c>
      <c r="X19" s="118">
        <v>264.45833333333331</v>
      </c>
      <c r="Y19" s="118">
        <v>449.66666666666669</v>
      </c>
      <c r="Z19" s="118">
        <v>110</v>
      </c>
      <c r="AA19" s="118">
        <v>50.166666666666671</v>
      </c>
      <c r="AB19" s="118">
        <v>134.63548545927557</v>
      </c>
      <c r="AC19" s="118">
        <v>133.80555555555554</v>
      </c>
      <c r="AD19" s="118">
        <v>17.4722222222222</v>
      </c>
      <c r="AE19" s="118">
        <v>25.194444444444436</v>
      </c>
      <c r="AF19" s="118">
        <v>1874.1666666666665</v>
      </c>
      <c r="AG19" s="118">
        <v>389.19444444444446</v>
      </c>
      <c r="AH19" s="118">
        <v>83.333333333333314</v>
      </c>
      <c r="AI19" s="118">
        <v>183.66666666666669</v>
      </c>
      <c r="AJ19" s="118">
        <v>4347.4722222222226</v>
      </c>
      <c r="AK19" s="118">
        <v>96.333333333333329</v>
      </c>
      <c r="AL19" s="118">
        <v>319.47222222222217</v>
      </c>
      <c r="AM19" s="118">
        <v>104.27777777777777</v>
      </c>
      <c r="AN19" s="118">
        <v>5846.5555555555557</v>
      </c>
      <c r="AO19" s="118">
        <v>122.11111111111111</v>
      </c>
      <c r="AP19" s="118">
        <v>257.63888888888886</v>
      </c>
      <c r="AQ19" s="118">
        <v>1932.3611111111111</v>
      </c>
      <c r="AR19" s="118">
        <v>61.722222222222221</v>
      </c>
      <c r="AS19" s="118">
        <v>12.305555555555554</v>
      </c>
      <c r="AT19" s="118">
        <v>31.666666666666668</v>
      </c>
      <c r="AU19" s="118">
        <v>34.738295107034205</v>
      </c>
      <c r="AV19" s="118">
        <v>110.92260756394633</v>
      </c>
      <c r="AW19" s="118">
        <v>66.861111111111114</v>
      </c>
      <c r="BA19" s="119" t="s">
        <v>55</v>
      </c>
      <c r="BB19" s="118">
        <v>12</v>
      </c>
      <c r="BC19" s="118">
        <f t="shared" si="1"/>
        <v>2.8031630099510907</v>
      </c>
      <c r="BD19" s="118">
        <f t="shared" si="23"/>
        <v>2.7233416330980225</v>
      </c>
      <c r="BE19" s="118">
        <f t="shared" si="24"/>
        <v>2.2389516818135955</v>
      </c>
      <c r="BF19" s="118">
        <f t="shared" si="25"/>
        <v>1.7429868333203926</v>
      </c>
      <c r="BG19" s="118">
        <f t="shared" si="26"/>
        <v>0.53360261067211034</v>
      </c>
      <c r="BH19" s="118">
        <f t="shared" si="27"/>
        <v>1.8657378482060742</v>
      </c>
      <c r="BI19" s="118">
        <f t="shared" si="28"/>
        <v>2.6816682846490489</v>
      </c>
      <c r="BJ19" s="118">
        <f t="shared" si="29"/>
        <v>3.5132860545219962</v>
      </c>
      <c r="BK19" s="118">
        <f t="shared" si="30"/>
        <v>1.6532125137753437</v>
      </c>
      <c r="BL19" s="118">
        <f t="shared" si="31"/>
        <v>2.9406824679202184</v>
      </c>
      <c r="BM19" s="118">
        <f t="shared" si="32"/>
        <v>2.6258267132857109</v>
      </c>
      <c r="BN19" s="118">
        <f t="shared" si="33"/>
        <v>3.0964561795059624</v>
      </c>
      <c r="BO19" s="118">
        <f t="shared" si="34"/>
        <v>2.9352832872318664</v>
      </c>
      <c r="BP19" s="118">
        <f t="shared" si="35"/>
        <v>3.300722941840311</v>
      </c>
      <c r="BQ19" s="118">
        <f t="shared" si="36"/>
        <v>1.4368367904899941</v>
      </c>
      <c r="BR19" s="118">
        <f t="shared" si="37"/>
        <v>3.7016183476322646</v>
      </c>
      <c r="BS19" s="118">
        <f t="shared" si="38"/>
        <v>3.8759321954860719</v>
      </c>
      <c r="BT19" s="118">
        <f t="shared" si="39"/>
        <v>3.0840000137526338</v>
      </c>
      <c r="BU19" s="118">
        <f t="shared" si="40"/>
        <v>3.3637477409759269</v>
      </c>
      <c r="BV19" s="118">
        <f t="shared" si="41"/>
        <v>3.3372151447099196</v>
      </c>
      <c r="BW19" s="118">
        <f t="shared" si="42"/>
        <v>3.5417837246516006</v>
      </c>
      <c r="BX19" s="118">
        <f t="shared" si="43"/>
        <v>2.4223572566023504</v>
      </c>
      <c r="BY19" s="118">
        <f t="shared" si="44"/>
        <v>2.6528906949522417</v>
      </c>
      <c r="BZ19" s="118">
        <f t="shared" si="45"/>
        <v>2.0413926851582249</v>
      </c>
      <c r="CA19" s="118">
        <f t="shared" si="46"/>
        <v>1.7004152452101997</v>
      </c>
      <c r="CB19" s="118">
        <f t="shared" si="47"/>
        <v>2.1291595406311941</v>
      </c>
      <c r="CC19" s="118">
        <f t="shared" si="2"/>
        <v>2.1264741455471468</v>
      </c>
      <c r="CD19" s="118">
        <f t="shared" si="3"/>
        <v>1.2423481446779812</v>
      </c>
      <c r="CE19" s="118">
        <f t="shared" si="4"/>
        <v>1.4013047862928079</v>
      </c>
      <c r="CF19" s="118">
        <f t="shared" si="5"/>
        <v>3.2728082093880073</v>
      </c>
      <c r="CG19" s="118">
        <f t="shared" si="6"/>
        <v>2.5901666323045824</v>
      </c>
      <c r="CH19" s="118">
        <f t="shared" si="7"/>
        <v>1.9208187539523751</v>
      </c>
      <c r="CI19" s="118">
        <f t="shared" si="8"/>
        <v>2.2640303441321228</v>
      </c>
      <c r="CJ19" s="118">
        <f t="shared" si="9"/>
        <v>3.6382368157985803</v>
      </c>
      <c r="CK19" s="118">
        <f t="shared" si="10"/>
        <v>1.9837765880368854</v>
      </c>
      <c r="CL19" s="118">
        <f t="shared" si="11"/>
        <v>2.504433102682031</v>
      </c>
      <c r="CM19" s="118">
        <f t="shared" si="12"/>
        <v>2.0181917675180401</v>
      </c>
      <c r="CN19" s="118">
        <f t="shared" si="13"/>
        <v>3.7669000808210269</v>
      </c>
      <c r="CO19" s="118">
        <f t="shared" si="14"/>
        <v>2.0867551829841657</v>
      </c>
      <c r="CP19" s="118">
        <f t="shared" si="15"/>
        <v>2.4110114175197963</v>
      </c>
      <c r="CQ19" s="118">
        <f t="shared" si="16"/>
        <v>3.286088288698668</v>
      </c>
      <c r="CR19" s="118">
        <f t="shared" si="17"/>
        <v>1.7904415538375615</v>
      </c>
      <c r="CS19" s="118">
        <f t="shared" si="18"/>
        <v>1.0901012254557823</v>
      </c>
      <c r="CT19" s="118">
        <f t="shared" si="19"/>
        <v>1.5006023505691855</v>
      </c>
      <c r="CU19" s="118">
        <f t="shared" si="20"/>
        <v>1.5408085002430212</v>
      </c>
      <c r="CV19" s="118">
        <f t="shared" si="21"/>
        <v>2.0450200704020571</v>
      </c>
      <c r="CW19" s="118">
        <f t="shared" si="22"/>
        <v>1.8251735895077428</v>
      </c>
    </row>
    <row r="20" spans="1:101" x14ac:dyDescent="0.25">
      <c r="A20" s="119" t="s">
        <v>55</v>
      </c>
      <c r="B20" s="118">
        <v>16</v>
      </c>
      <c r="C20" s="118">
        <v>767.2361111111112</v>
      </c>
      <c r="D20" s="118">
        <v>412.02777777777777</v>
      </c>
      <c r="E20" s="118">
        <v>186.86111111111111</v>
      </c>
      <c r="F20" s="118">
        <v>44.166666666666671</v>
      </c>
      <c r="G20" s="118">
        <v>0.5833333333333286</v>
      </c>
      <c r="H20" s="118">
        <v>85.907062968069823</v>
      </c>
      <c r="I20" s="118">
        <v>517.47222222222229</v>
      </c>
      <c r="J20" s="118">
        <v>3082.0138888888891</v>
      </c>
      <c r="K20" s="118">
        <v>42.666666666666664</v>
      </c>
      <c r="L20" s="118">
        <v>651.83333333333337</v>
      </c>
      <c r="M20" s="118">
        <v>398.91666666666663</v>
      </c>
      <c r="N20" s="118">
        <v>811.94444444444446</v>
      </c>
      <c r="O20" s="118">
        <v>1673.8888888888889</v>
      </c>
      <c r="P20" s="118">
        <v>2204.7531313084473</v>
      </c>
      <c r="Q20" s="118">
        <v>28.675743284250604</v>
      </c>
      <c r="R20" s="118">
        <v>3213.833333333333</v>
      </c>
      <c r="S20" s="118">
        <v>5874.0555555555557</v>
      </c>
      <c r="T20" s="118">
        <v>1230.2222222222224</v>
      </c>
      <c r="U20" s="118">
        <v>2337.7222222222222</v>
      </c>
      <c r="V20" s="118">
        <v>2246.8611111111113</v>
      </c>
      <c r="W20" s="118">
        <v>2092.9722222222222</v>
      </c>
      <c r="X20" s="118">
        <v>276.79166666666669</v>
      </c>
      <c r="Y20" s="118">
        <v>554.16666666666663</v>
      </c>
      <c r="Z20" s="118">
        <v>96.833333333333329</v>
      </c>
      <c r="AA20" s="118">
        <v>47.666666666666671</v>
      </c>
      <c r="AB20" s="118">
        <v>266.8021521259422</v>
      </c>
      <c r="AC20" s="118">
        <v>151.47222222222223</v>
      </c>
      <c r="AD20" s="118">
        <v>19.4722222222222</v>
      </c>
      <c r="AE20" s="118">
        <v>33.361111111111107</v>
      </c>
      <c r="AF20" s="118">
        <v>1863.1666666666665</v>
      </c>
      <c r="AG20" s="118">
        <v>467.86111111111109</v>
      </c>
      <c r="AH20" s="118">
        <v>101.5</v>
      </c>
      <c r="AI20" s="118">
        <v>155.66666666666669</v>
      </c>
      <c r="AJ20" s="118">
        <v>4586.3055555555557</v>
      </c>
      <c r="AK20" s="118">
        <v>106.66666666666667</v>
      </c>
      <c r="AL20" s="118">
        <v>243.63888888888889</v>
      </c>
      <c r="AM20" s="118">
        <v>123.61111111111111</v>
      </c>
      <c r="AN20" s="118">
        <v>5321.7222222222226</v>
      </c>
      <c r="AO20" s="118">
        <v>125.27777777777777</v>
      </c>
      <c r="AP20" s="118">
        <v>243.30555555555554</v>
      </c>
      <c r="AQ20" s="118">
        <v>1510.6944444444446</v>
      </c>
      <c r="AR20" s="118">
        <v>67.722222222222229</v>
      </c>
      <c r="AS20" s="118">
        <v>14.138888888888889</v>
      </c>
      <c r="AT20" s="118">
        <v>32.5</v>
      </c>
      <c r="AU20" s="118">
        <v>39.571628440367533</v>
      </c>
      <c r="AV20" s="118">
        <v>103.42260756394633</v>
      </c>
      <c r="AW20" s="118">
        <v>64.194444444444443</v>
      </c>
      <c r="BA20" s="119" t="s">
        <v>55</v>
      </c>
      <c r="BB20" s="118">
        <v>16</v>
      </c>
      <c r="BC20" s="118">
        <f t="shared" si="1"/>
        <v>2.8849290353607522</v>
      </c>
      <c r="BD20" s="118">
        <f t="shared" si="23"/>
        <v>2.6149264959577643</v>
      </c>
      <c r="BE20" s="118">
        <f t="shared" si="24"/>
        <v>2.2715189269155149</v>
      </c>
      <c r="BF20" s="118">
        <f t="shared" si="25"/>
        <v>1.6450946235531643</v>
      </c>
      <c r="BG20" s="118">
        <f t="shared" si="26"/>
        <v>-0.23408320603337152</v>
      </c>
      <c r="BH20" s="118">
        <f t="shared" si="27"/>
        <v>1.9340288714209923</v>
      </c>
      <c r="BI20" s="118">
        <f t="shared" si="28"/>
        <v>2.7138870419368941</v>
      </c>
      <c r="BJ20" s="118">
        <f t="shared" si="29"/>
        <v>3.4888345915057664</v>
      </c>
      <c r="BK20" s="118">
        <f t="shared" si="30"/>
        <v>1.630088714928206</v>
      </c>
      <c r="BL20" s="118">
        <f t="shared" si="31"/>
        <v>2.8141365655684871</v>
      </c>
      <c r="BM20" s="118">
        <f t="shared" si="32"/>
        <v>2.6008821814343235</v>
      </c>
      <c r="BN20" s="118">
        <f t="shared" si="33"/>
        <v>2.9095263145901491</v>
      </c>
      <c r="BO20" s="118">
        <f t="shared" si="34"/>
        <v>3.223726626570051</v>
      </c>
      <c r="BP20" s="118">
        <f t="shared" si="35"/>
        <v>3.3433599680838157</v>
      </c>
      <c r="BQ20" s="118">
        <f t="shared" si="36"/>
        <v>1.4575146837682449</v>
      </c>
      <c r="BR20" s="118">
        <f t="shared" si="37"/>
        <v>3.5070233508683764</v>
      </c>
      <c r="BS20" s="118">
        <f t="shared" si="38"/>
        <v>3.7689380496701181</v>
      </c>
      <c r="BT20" s="118">
        <f t="shared" si="39"/>
        <v>3.0899835676733578</v>
      </c>
      <c r="BU20" s="118">
        <f t="shared" si="40"/>
        <v>3.368792905233386</v>
      </c>
      <c r="BV20" s="118">
        <f t="shared" si="41"/>
        <v>3.3515762274959906</v>
      </c>
      <c r="BW20" s="118">
        <f t="shared" si="42"/>
        <v>3.3207634644516046</v>
      </c>
      <c r="BX20" s="118">
        <f t="shared" si="43"/>
        <v>2.4421530107299434</v>
      </c>
      <c r="BY20" s="118">
        <f t="shared" si="44"/>
        <v>2.7436403992554799</v>
      </c>
      <c r="BZ20" s="118">
        <f t="shared" si="45"/>
        <v>1.986024882006687</v>
      </c>
      <c r="CA20" s="118">
        <f t="shared" si="46"/>
        <v>1.6782147827453995</v>
      </c>
      <c r="CB20" s="118">
        <f t="shared" si="47"/>
        <v>2.4261893284403562</v>
      </c>
      <c r="CC20" s="118">
        <f t="shared" si="2"/>
        <v>2.180332996919534</v>
      </c>
      <c r="CD20" s="118">
        <f t="shared" si="3"/>
        <v>1.2894155171993709</v>
      </c>
      <c r="CE20" s="118">
        <f t="shared" si="4"/>
        <v>1.5232405066356187</v>
      </c>
      <c r="CF20" s="118">
        <f t="shared" si="5"/>
        <v>3.2702517057690961</v>
      </c>
      <c r="CG20" s="118">
        <f t="shared" si="6"/>
        <v>2.6701169478813154</v>
      </c>
      <c r="CH20" s="118">
        <f t="shared" si="7"/>
        <v>2.0064660422492318</v>
      </c>
      <c r="CI20" s="118">
        <f t="shared" si="8"/>
        <v>2.1921956258464497</v>
      </c>
      <c r="CJ20" s="118">
        <f t="shared" si="9"/>
        <v>3.6614629855598797</v>
      </c>
      <c r="CK20" s="118">
        <f t="shared" si="10"/>
        <v>2.0280287236002437</v>
      </c>
      <c r="CL20" s="118">
        <f t="shared" si="11"/>
        <v>2.3867466102411194</v>
      </c>
      <c r="CM20" s="118">
        <f t="shared" si="12"/>
        <v>2.0920575102136443</v>
      </c>
      <c r="CN20" s="118">
        <f t="shared" si="13"/>
        <v>3.7260522019507172</v>
      </c>
      <c r="CO20" s="118">
        <f t="shared" si="14"/>
        <v>2.0978740411106731</v>
      </c>
      <c r="CP20" s="118">
        <f t="shared" si="15"/>
        <v>2.38615202557519</v>
      </c>
      <c r="CQ20" s="118">
        <f t="shared" si="16"/>
        <v>3.1791766321014614</v>
      </c>
      <c r="CR20" s="118">
        <f t="shared" si="17"/>
        <v>1.830731200515076</v>
      </c>
      <c r="CS20" s="118">
        <f t="shared" si="18"/>
        <v>1.1504152815694715</v>
      </c>
      <c r="CT20" s="118">
        <f t="shared" si="19"/>
        <v>1.5118833609788744</v>
      </c>
      <c r="CU20" s="118">
        <f t="shared" si="20"/>
        <v>1.5973839225964248</v>
      </c>
      <c r="CV20" s="118">
        <f t="shared" si="21"/>
        <v>2.014615483313801</v>
      </c>
      <c r="CW20" s="118">
        <f t="shared" si="22"/>
        <v>1.8074974447118219</v>
      </c>
    </row>
    <row r="21" spans="1:101" x14ac:dyDescent="0.25">
      <c r="A21" s="119" t="s">
        <v>55</v>
      </c>
      <c r="B21" s="118">
        <v>20</v>
      </c>
      <c r="C21" s="118">
        <v>815.56944444444446</v>
      </c>
      <c r="D21" s="118">
        <v>685.69444444444446</v>
      </c>
      <c r="E21" s="118">
        <v>257.36111111111109</v>
      </c>
      <c r="F21" s="118">
        <v>41.166666666666664</v>
      </c>
      <c r="G21" s="118">
        <v>6.5833333333333286</v>
      </c>
      <c r="H21" s="118">
        <v>57.073729634736488</v>
      </c>
      <c r="I21" s="118">
        <v>572.13888888888891</v>
      </c>
      <c r="J21" s="118">
        <v>4107.3472222222226</v>
      </c>
      <c r="K21" s="118">
        <v>53</v>
      </c>
      <c r="L21" s="118">
        <v>396.5</v>
      </c>
      <c r="M21" s="118">
        <v>502</v>
      </c>
      <c r="N21" s="118">
        <v>1077.5277777777778</v>
      </c>
      <c r="O21" s="118">
        <v>1413.8055555555554</v>
      </c>
      <c r="P21" s="118">
        <v>1857.7531313084473</v>
      </c>
      <c r="Q21" s="118">
        <v>17.842409950917268</v>
      </c>
      <c r="R21" s="118">
        <v>4250.25</v>
      </c>
      <c r="S21" s="118">
        <v>6267.5555555555557</v>
      </c>
      <c r="T21" s="118">
        <v>1227.4722222222224</v>
      </c>
      <c r="U21" s="118">
        <v>1715.7222222222224</v>
      </c>
      <c r="V21" s="118">
        <v>2326.1944444444443</v>
      </c>
      <c r="W21" s="118">
        <v>2633.9722222222222</v>
      </c>
      <c r="X21" s="118">
        <v>491.95833333333331</v>
      </c>
      <c r="Y21" s="118">
        <v>498.33333333333337</v>
      </c>
      <c r="Z21" s="118">
        <v>109.33333333333334</v>
      </c>
      <c r="AA21" s="118">
        <v>53.666666666666671</v>
      </c>
      <c r="AB21" s="118">
        <v>303.3021521259422</v>
      </c>
      <c r="AC21" s="118">
        <v>146.97222222222223</v>
      </c>
      <c r="AD21" s="118">
        <v>23.638888888888886</v>
      </c>
      <c r="AE21" s="118">
        <v>27.194444444444436</v>
      </c>
      <c r="AF21" s="118">
        <v>2182.3333333333335</v>
      </c>
      <c r="AG21" s="118">
        <v>455.69444444444446</v>
      </c>
      <c r="AH21" s="118">
        <v>84.5</v>
      </c>
      <c r="AI21" s="118">
        <v>140.83333333333331</v>
      </c>
      <c r="AJ21" s="118">
        <v>4539.6388888888896</v>
      </c>
      <c r="AK21" s="118">
        <v>109.83333333333334</v>
      </c>
      <c r="AL21" s="118">
        <v>287.47222222222217</v>
      </c>
      <c r="AM21" s="118">
        <v>133.27777777777777</v>
      </c>
      <c r="AN21" s="118">
        <v>5394.8888888888896</v>
      </c>
      <c r="AO21" s="118">
        <v>129.61111111111111</v>
      </c>
      <c r="AP21" s="118">
        <v>264.97222222222223</v>
      </c>
      <c r="AQ21" s="118">
        <v>1292.1944444444446</v>
      </c>
      <c r="AR21" s="118">
        <v>65.3888888888889</v>
      </c>
      <c r="AS21" s="118">
        <v>14.805555555555554</v>
      </c>
      <c r="AT21" s="118">
        <v>32</v>
      </c>
      <c r="AU21" s="118">
        <v>27.071628440367533</v>
      </c>
      <c r="AV21" s="118">
        <v>87.422607563946329</v>
      </c>
      <c r="AW21" s="118">
        <v>56.694444444444443</v>
      </c>
      <c r="BA21" s="119" t="s">
        <v>55</v>
      </c>
      <c r="BB21" s="118">
        <v>20</v>
      </c>
      <c r="BC21" s="118">
        <f t="shared" si="1"/>
        <v>2.9114609464369625</v>
      </c>
      <c r="BD21" s="118">
        <f t="shared" si="23"/>
        <v>2.8361306307882628</v>
      </c>
      <c r="BE21" s="118">
        <f t="shared" si="24"/>
        <v>2.4105429228876289</v>
      </c>
      <c r="BF21" s="118">
        <f t="shared" si="25"/>
        <v>1.6145457028760222</v>
      </c>
      <c r="BG21" s="118">
        <f t="shared" si="26"/>
        <v>0.81844584524281627</v>
      </c>
      <c r="BH21" s="118">
        <f t="shared" si="27"/>
        <v>1.7564362536048661</v>
      </c>
      <c r="BI21" s="118">
        <f t="shared" si="28"/>
        <v>2.7575014682268626</v>
      </c>
      <c r="BJ21" s="118">
        <f t="shared" si="29"/>
        <v>3.6135614182958209</v>
      </c>
      <c r="BK21" s="118">
        <f t="shared" si="30"/>
        <v>1.7242758696007889</v>
      </c>
      <c r="BL21" s="118">
        <f t="shared" si="31"/>
        <v>2.5982431916536228</v>
      </c>
      <c r="BM21" s="118">
        <f t="shared" si="32"/>
        <v>2.7007037171450192</v>
      </c>
      <c r="BN21" s="118">
        <f t="shared" si="33"/>
        <v>3.0324284747307835</v>
      </c>
      <c r="BO21" s="118">
        <f t="shared" si="34"/>
        <v>3.1503896838908347</v>
      </c>
      <c r="BP21" s="118">
        <f t="shared" si="35"/>
        <v>3.2689880019968256</v>
      </c>
      <c r="BQ21" s="118">
        <f t="shared" si="36"/>
        <v>1.2514535135882254</v>
      </c>
      <c r="BR21" s="118">
        <f t="shared" si="37"/>
        <v>3.6284144760331962</v>
      </c>
      <c r="BS21" s="118">
        <f t="shared" si="38"/>
        <v>3.7970981922296612</v>
      </c>
      <c r="BT21" s="118">
        <f t="shared" si="39"/>
        <v>3.0890116727932879</v>
      </c>
      <c r="BU21" s="118">
        <f t="shared" si="40"/>
        <v>3.2344469763324804</v>
      </c>
      <c r="BV21" s="118">
        <f t="shared" si="41"/>
        <v>3.3666460141842496</v>
      </c>
      <c r="BW21" s="118">
        <f t="shared" si="42"/>
        <v>3.4206111905956891</v>
      </c>
      <c r="BX21" s="118">
        <f t="shared" si="43"/>
        <v>2.6919283215281342</v>
      </c>
      <c r="BY21" s="118">
        <f t="shared" si="44"/>
        <v>2.6975199379407861</v>
      </c>
      <c r="BZ21" s="118">
        <f t="shared" si="45"/>
        <v>2.0387525889920166</v>
      </c>
      <c r="CA21" s="118">
        <f t="shared" si="46"/>
        <v>1.7297046213121874</v>
      </c>
      <c r="CB21" s="118">
        <f t="shared" si="47"/>
        <v>2.4818754919232751</v>
      </c>
      <c r="CC21" s="118">
        <f t="shared" si="2"/>
        <v>2.1672352607647696</v>
      </c>
      <c r="CD21" s="118">
        <f t="shared" si="3"/>
        <v>1.3736270593173006</v>
      </c>
      <c r="CE21" s="118">
        <f t="shared" si="4"/>
        <v>1.4344801910358504</v>
      </c>
      <c r="CF21" s="118">
        <f t="shared" si="5"/>
        <v>3.3389210862023342</v>
      </c>
      <c r="CG21" s="118">
        <f t="shared" si="6"/>
        <v>2.6586737339547795</v>
      </c>
      <c r="CH21" s="118">
        <f t="shared" si="7"/>
        <v>1.9268567089496924</v>
      </c>
      <c r="CI21" s="118">
        <f t="shared" si="8"/>
        <v>2.1487054585660488</v>
      </c>
      <c r="CJ21" s="118">
        <f t="shared" si="9"/>
        <v>3.6570213077469047</v>
      </c>
      <c r="CK21" s="118">
        <f t="shared" si="10"/>
        <v>2.0407341642103662</v>
      </c>
      <c r="CL21" s="118">
        <f t="shared" si="11"/>
        <v>2.4585958861789186</v>
      </c>
      <c r="CM21" s="118">
        <f t="shared" si="12"/>
        <v>2.1247577428645243</v>
      </c>
      <c r="CN21" s="118">
        <f t="shared" si="13"/>
        <v>3.7319825045445363</v>
      </c>
      <c r="CO21" s="118">
        <f t="shared" si="14"/>
        <v>2.1126422336904467</v>
      </c>
      <c r="CP21" s="118">
        <f t="shared" si="15"/>
        <v>2.4232003480201141</v>
      </c>
      <c r="CQ21" s="118">
        <f t="shared" si="16"/>
        <v>3.1113278695378384</v>
      </c>
      <c r="CR21" s="118">
        <f t="shared" si="17"/>
        <v>1.8155039577401286</v>
      </c>
      <c r="CS21" s="118">
        <f t="shared" si="18"/>
        <v>1.1704247082592849</v>
      </c>
      <c r="CT21" s="118">
        <f t="shared" si="19"/>
        <v>1.505149978319906</v>
      </c>
      <c r="CU21" s="118">
        <f t="shared" si="20"/>
        <v>1.4325143806834917</v>
      </c>
      <c r="CV21" s="118">
        <f t="shared" si="21"/>
        <v>1.9416237560971714</v>
      </c>
      <c r="CW21" s="118">
        <f t="shared" si="22"/>
        <v>1.7535405039487832</v>
      </c>
    </row>
    <row r="22" spans="1:101" x14ac:dyDescent="0.25">
      <c r="A22" s="119" t="s">
        <v>55</v>
      </c>
      <c r="B22" s="118">
        <v>24</v>
      </c>
      <c r="C22" s="118">
        <v>677.06944444444446</v>
      </c>
      <c r="D22" s="118">
        <v>552.86111111111109</v>
      </c>
      <c r="E22" s="118">
        <v>191.52777777777777</v>
      </c>
      <c r="F22" s="118">
        <v>37.166666666666664</v>
      </c>
      <c r="G22" s="118">
        <v>2.25</v>
      </c>
      <c r="H22" s="118">
        <v>114.74039630140317</v>
      </c>
      <c r="I22" s="118">
        <v>364.30555555555554</v>
      </c>
      <c r="J22" s="118">
        <v>1803.6805555555557</v>
      </c>
      <c r="K22" s="118">
        <v>28.333333333333336</v>
      </c>
      <c r="L22" s="118">
        <v>328.66666666666669</v>
      </c>
      <c r="M22" s="118">
        <v>510.33333333333326</v>
      </c>
      <c r="N22" s="118">
        <v>1345.9444444444446</v>
      </c>
      <c r="O22" s="118">
        <v>1090.3888888888889</v>
      </c>
      <c r="P22" s="118">
        <v>2012.7531313084473</v>
      </c>
      <c r="Q22" s="118">
        <v>30.50907661758394</v>
      </c>
      <c r="R22" s="118">
        <v>4718.5</v>
      </c>
      <c r="S22" s="118">
        <v>6622.7222222222226</v>
      </c>
      <c r="T22" s="118">
        <v>1244.7222222222224</v>
      </c>
      <c r="U22" s="118">
        <v>2793.2222222222222</v>
      </c>
      <c r="V22" s="118">
        <v>2432.7777777777778</v>
      </c>
      <c r="W22" s="118">
        <v>3012.3055555555557</v>
      </c>
      <c r="X22" s="118">
        <v>354.45833333333331</v>
      </c>
      <c r="Y22" s="118">
        <v>517.16666666666663</v>
      </c>
      <c r="Z22" s="118">
        <v>106.33333333333333</v>
      </c>
      <c r="AA22" s="118">
        <v>47.333333333333329</v>
      </c>
      <c r="AB22" s="118">
        <v>217.80215212594223</v>
      </c>
      <c r="AC22" s="118">
        <v>139.47222222222223</v>
      </c>
      <c r="AD22" s="118">
        <v>45.305555555555543</v>
      </c>
      <c r="AE22" s="118">
        <v>29.694444444444436</v>
      </c>
      <c r="AF22" s="118">
        <v>2292.6666666666665</v>
      </c>
      <c r="AG22" s="118">
        <v>456.52777777777783</v>
      </c>
      <c r="AH22" s="118">
        <v>62.833333333333314</v>
      </c>
      <c r="AI22" s="118">
        <v>116</v>
      </c>
      <c r="AJ22" s="118">
        <v>4336.8055555555557</v>
      </c>
      <c r="AK22" s="118">
        <v>107</v>
      </c>
      <c r="AL22" s="118">
        <v>241.4722222222222</v>
      </c>
      <c r="AM22" s="118">
        <v>120.27777777777777</v>
      </c>
      <c r="AN22" s="118">
        <v>5053.5555555555557</v>
      </c>
      <c r="AO22" s="118">
        <v>116.27777777777777</v>
      </c>
      <c r="AP22" s="118">
        <v>240.97222222222223</v>
      </c>
      <c r="AQ22" s="118">
        <v>1920.6944444444446</v>
      </c>
      <c r="AR22" s="118">
        <v>67.222222222222229</v>
      </c>
      <c r="AS22" s="118">
        <v>12.138888888888889</v>
      </c>
      <c r="AT22" s="118">
        <v>35.166666666666671</v>
      </c>
      <c r="AU22" s="118">
        <v>45.238295107034205</v>
      </c>
      <c r="AV22" s="118">
        <v>112.42260756394633</v>
      </c>
      <c r="AW22" s="118">
        <v>87.527777777777771</v>
      </c>
      <c r="BA22" s="119" t="s">
        <v>55</v>
      </c>
      <c r="BB22" s="118">
        <v>24</v>
      </c>
      <c r="BC22" s="118">
        <f t="shared" si="1"/>
        <v>2.8306332149071585</v>
      </c>
      <c r="BD22" s="118">
        <f t="shared" si="23"/>
        <v>2.7426160422378105</v>
      </c>
      <c r="BE22" s="118">
        <f t="shared" si="24"/>
        <v>2.2822317697445813</v>
      </c>
      <c r="BF22" s="118">
        <f t="shared" si="25"/>
        <v>1.570153612664517</v>
      </c>
      <c r="BG22" s="118">
        <f t="shared" si="26"/>
        <v>0.35218251811136247</v>
      </c>
      <c r="BH22" s="118">
        <f t="shared" si="27"/>
        <v>2.0597163455570144</v>
      </c>
      <c r="BI22" s="118">
        <f t="shared" si="28"/>
        <v>2.5614657941590853</v>
      </c>
      <c r="BJ22" s="118">
        <f t="shared" si="29"/>
        <v>3.2561596234254018</v>
      </c>
      <c r="BK22" s="118">
        <f t="shared" si="30"/>
        <v>1.4522976709946303</v>
      </c>
      <c r="BL22" s="118">
        <f t="shared" si="31"/>
        <v>2.5167556602215488</v>
      </c>
      <c r="BM22" s="118">
        <f t="shared" si="32"/>
        <v>2.7078539359785987</v>
      </c>
      <c r="BN22" s="118">
        <f t="shared" si="33"/>
        <v>3.1290271342050784</v>
      </c>
      <c r="BO22" s="118">
        <f t="shared" si="34"/>
        <v>3.0375814173691436</v>
      </c>
      <c r="BP22" s="118">
        <f t="shared" si="35"/>
        <v>3.3037905109615662</v>
      </c>
      <c r="BQ22" s="118">
        <f t="shared" si="36"/>
        <v>1.4844290635599253</v>
      </c>
      <c r="BR22" s="118">
        <f t="shared" si="37"/>
        <v>3.6738039593845588</v>
      </c>
      <c r="BS22" s="118">
        <f t="shared" si="38"/>
        <v>3.821036539753818</v>
      </c>
      <c r="BT22" s="118">
        <f t="shared" si="39"/>
        <v>3.0950724431457561</v>
      </c>
      <c r="BU22" s="118">
        <f t="shared" si="40"/>
        <v>3.4461054885279707</v>
      </c>
      <c r="BV22" s="118">
        <f t="shared" si="41"/>
        <v>3.3861024400888193</v>
      </c>
      <c r="BW22" s="118">
        <f t="shared" si="42"/>
        <v>3.4788990227614471</v>
      </c>
      <c r="BX22" s="118">
        <f t="shared" si="43"/>
        <v>2.5495651910932957</v>
      </c>
      <c r="BY22" s="118">
        <f t="shared" si="44"/>
        <v>2.7136305252005219</v>
      </c>
      <c r="BZ22" s="118">
        <f t="shared" si="45"/>
        <v>2.0266694283375188</v>
      </c>
      <c r="CA22" s="118">
        <f t="shared" si="46"/>
        <v>1.6751670896633939</v>
      </c>
      <c r="CB22" s="118">
        <f t="shared" si="47"/>
        <v>2.3380621667503498</v>
      </c>
      <c r="CC22" s="118">
        <f t="shared" si="2"/>
        <v>2.1444877206070596</v>
      </c>
      <c r="CD22" s="118">
        <f t="shared" si="3"/>
        <v>1.6561514602729883</v>
      </c>
      <c r="CE22" s="118">
        <f t="shared" si="4"/>
        <v>1.4726752044414906</v>
      </c>
      <c r="CF22" s="118">
        <f t="shared" si="5"/>
        <v>3.3603409167663321</v>
      </c>
      <c r="CG22" s="118">
        <f t="shared" si="6"/>
        <v>2.6594672076503558</v>
      </c>
      <c r="CH22" s="118">
        <f t="shared" si="7"/>
        <v>1.7981900998221492</v>
      </c>
      <c r="CI22" s="118">
        <f t="shared" si="8"/>
        <v>2.0644579892269186</v>
      </c>
      <c r="CJ22" s="118">
        <f t="shared" si="9"/>
        <v>3.6371699506149047</v>
      </c>
      <c r="CK22" s="118">
        <f t="shared" si="10"/>
        <v>2.0293837776852097</v>
      </c>
      <c r="CL22" s="118">
        <f t="shared" si="11"/>
        <v>2.3828671788578903</v>
      </c>
      <c r="CM22" s="118">
        <f t="shared" si="12"/>
        <v>2.0801853955860783</v>
      </c>
      <c r="CN22" s="118">
        <f t="shared" si="13"/>
        <v>3.7035970444186348</v>
      </c>
      <c r="CO22" s="118">
        <f t="shared" si="14"/>
        <v>2.0654967232353805</v>
      </c>
      <c r="CP22" s="118">
        <f t="shared" si="15"/>
        <v>2.3819669826956242</v>
      </c>
      <c r="CQ22" s="118">
        <f t="shared" si="16"/>
        <v>3.2834582801940337</v>
      </c>
      <c r="CR22" s="118">
        <f t="shared" si="17"/>
        <v>1.827512865213144</v>
      </c>
      <c r="CS22" s="118">
        <f t="shared" si="18"/>
        <v>1.0841789362031347</v>
      </c>
      <c r="CT22" s="118">
        <f t="shared" si="19"/>
        <v>1.546131204914049</v>
      </c>
      <c r="CU22" s="118">
        <f t="shared" si="20"/>
        <v>1.6555062293312406</v>
      </c>
      <c r="CV22" s="118">
        <f t="shared" si="21"/>
        <v>2.0508536542312457</v>
      </c>
      <c r="CW22" s="118">
        <f t="shared" si="22"/>
        <v>1.9421459024067123</v>
      </c>
    </row>
    <row r="23" spans="1:101" x14ac:dyDescent="0.25">
      <c r="A23" s="119" t="s">
        <v>55</v>
      </c>
      <c r="B23" s="118">
        <v>36</v>
      </c>
      <c r="C23" s="118">
        <v>881.56944444444446</v>
      </c>
      <c r="D23" s="118">
        <v>409.19444444444446</v>
      </c>
      <c r="E23" s="118">
        <v>264.52777777777777</v>
      </c>
      <c r="F23" s="118">
        <v>58.166666666666671</v>
      </c>
      <c r="G23" s="118">
        <v>5.25</v>
      </c>
      <c r="H23" s="118">
        <v>143.24039630140317</v>
      </c>
      <c r="I23" s="118">
        <v>574.47222222222229</v>
      </c>
      <c r="J23" s="118">
        <v>5635.0138888888887</v>
      </c>
      <c r="K23" s="118">
        <v>44.5</v>
      </c>
      <c r="L23" s="118">
        <v>557.33333333333337</v>
      </c>
      <c r="M23" s="118">
        <v>584.83333333333326</v>
      </c>
      <c r="N23" s="118">
        <v>1757.1111111111111</v>
      </c>
      <c r="O23" s="118">
        <v>1526.5555555555554</v>
      </c>
      <c r="P23" s="118">
        <v>2209.7531313084473</v>
      </c>
      <c r="Q23" s="118">
        <v>34.342409950917272</v>
      </c>
      <c r="R23" s="118">
        <v>4679.5</v>
      </c>
      <c r="S23" s="118">
        <v>6186.5555555555557</v>
      </c>
      <c r="T23" s="118">
        <v>1379.3888888888889</v>
      </c>
      <c r="U23" s="118">
        <v>2732.5555555555557</v>
      </c>
      <c r="V23" s="118">
        <v>2550.7777777777778</v>
      </c>
      <c r="W23" s="118">
        <v>4211.1388888888896</v>
      </c>
      <c r="X23" s="118">
        <v>667.125</v>
      </c>
      <c r="Y23" s="118">
        <v>636.16666666666663</v>
      </c>
      <c r="Z23" s="118">
        <v>109.33333333333334</v>
      </c>
      <c r="AA23" s="118">
        <v>50.666666666666671</v>
      </c>
      <c r="AB23" s="118">
        <v>224.96881879260889</v>
      </c>
      <c r="AC23" s="118">
        <v>88.805555555555557</v>
      </c>
      <c r="AD23" s="118">
        <v>15.138888888888886</v>
      </c>
      <c r="AE23" s="118">
        <v>26.527777777777764</v>
      </c>
      <c r="AF23" s="118">
        <v>2825.1666666666665</v>
      </c>
      <c r="AG23" s="118">
        <v>593.52777777777783</v>
      </c>
      <c r="AH23" s="118">
        <v>100.16666666666669</v>
      </c>
      <c r="AI23" s="118">
        <v>153.33333333333331</v>
      </c>
      <c r="AJ23" s="118">
        <v>5067.6388888888896</v>
      </c>
      <c r="AK23" s="118">
        <v>102.16666666666667</v>
      </c>
      <c r="AL23" s="118">
        <v>197.47222222222223</v>
      </c>
      <c r="AM23" s="118">
        <v>127.61111111111111</v>
      </c>
      <c r="AN23" s="118">
        <v>5349.3888888888896</v>
      </c>
      <c r="AO23" s="118">
        <v>124.77777777777777</v>
      </c>
      <c r="AP23" s="118">
        <v>275.30555555555554</v>
      </c>
      <c r="AQ23" s="118">
        <v>2220.8611111111113</v>
      </c>
      <c r="AR23" s="118">
        <v>82.055555555555557</v>
      </c>
      <c r="AS23" s="118">
        <v>9.4722222222222214</v>
      </c>
      <c r="AT23" s="118">
        <v>46.666666666666671</v>
      </c>
      <c r="AU23" s="118">
        <v>62.571628440367533</v>
      </c>
      <c r="AV23" s="118">
        <v>143.589274230613</v>
      </c>
      <c r="AW23" s="118">
        <v>65.027777777777771</v>
      </c>
      <c r="BA23" s="119" t="s">
        <v>55</v>
      </c>
      <c r="BB23" s="118">
        <v>36</v>
      </c>
      <c r="BC23" s="118">
        <f t="shared" si="1"/>
        <v>2.9452565289451642</v>
      </c>
      <c r="BD23" s="118">
        <f t="shared" si="23"/>
        <v>2.6119297287461336</v>
      </c>
      <c r="BE23" s="118">
        <f t="shared" si="24"/>
        <v>2.4224712835628353</v>
      </c>
      <c r="BF23" s="118">
        <f t="shared" si="25"/>
        <v>1.7646741765755363</v>
      </c>
      <c r="BG23" s="118">
        <f t="shared" si="26"/>
        <v>0.72015930340595691</v>
      </c>
      <c r="BH23" s="118">
        <f t="shared" si="27"/>
        <v>2.1560655138986093</v>
      </c>
      <c r="BI23" s="118">
        <f t="shared" si="28"/>
        <v>2.7592690338471657</v>
      </c>
      <c r="BJ23" s="118">
        <f t="shared" si="29"/>
        <v>3.7508949908098752</v>
      </c>
      <c r="BK23" s="118">
        <f t="shared" si="30"/>
        <v>1.6483600109809315</v>
      </c>
      <c r="BL23" s="118">
        <f t="shared" si="31"/>
        <v>2.7461150183833354</v>
      </c>
      <c r="BM23" s="118">
        <f t="shared" si="32"/>
        <v>2.7670321178317625</v>
      </c>
      <c r="BN23" s="118">
        <f t="shared" si="33"/>
        <v>3.2447992250221578</v>
      </c>
      <c r="BO23" s="118">
        <f t="shared" si="34"/>
        <v>3.1837126140930359</v>
      </c>
      <c r="BP23" s="118">
        <f t="shared" si="35"/>
        <v>3.3443437579841553</v>
      </c>
      <c r="BQ23" s="118">
        <f t="shared" si="36"/>
        <v>1.5358307681592314</v>
      </c>
      <c r="BR23" s="118">
        <f t="shared" si="37"/>
        <v>3.6701994516122598</v>
      </c>
      <c r="BS23" s="118">
        <f t="shared" si="38"/>
        <v>3.7914489172640811</v>
      </c>
      <c r="BT23" s="118">
        <f t="shared" si="39"/>
        <v>3.1396867233828933</v>
      </c>
      <c r="BU23" s="118">
        <f t="shared" si="40"/>
        <v>3.436569000347613</v>
      </c>
      <c r="BV23" s="118">
        <f t="shared" si="41"/>
        <v>3.4066726247843544</v>
      </c>
      <c r="BW23" s="118">
        <f t="shared" si="42"/>
        <v>3.6243995652586256</v>
      </c>
      <c r="BX23" s="118">
        <f t="shared" si="43"/>
        <v>2.824207215811644</v>
      </c>
      <c r="BY23" s="118">
        <f t="shared" si="44"/>
        <v>2.8035709095654551</v>
      </c>
      <c r="BZ23" s="118">
        <f t="shared" si="45"/>
        <v>2.0387525889920166</v>
      </c>
      <c r="CA23" s="118">
        <f t="shared" si="46"/>
        <v>1.7047223332251102</v>
      </c>
      <c r="CB23" s="118">
        <f t="shared" si="47"/>
        <v>2.3521223280458949</v>
      </c>
      <c r="CC23" s="118">
        <f t="shared" si="2"/>
        <v>1.9484401355044008</v>
      </c>
      <c r="CD23" s="118">
        <f t="shared" si="3"/>
        <v>1.1800940015093551</v>
      </c>
      <c r="CE23" s="118">
        <f t="shared" si="4"/>
        <v>1.4237008708164589</v>
      </c>
      <c r="CF23" s="118">
        <f t="shared" si="5"/>
        <v>3.4510440734930006</v>
      </c>
      <c r="CG23" s="118">
        <f t="shared" si="6"/>
        <v>2.7734410492439476</v>
      </c>
      <c r="CH23" s="118">
        <f t="shared" si="7"/>
        <v>2.0007232216190958</v>
      </c>
      <c r="CI23" s="118">
        <f t="shared" si="8"/>
        <v>2.1856365769619117</v>
      </c>
      <c r="CJ23" s="118">
        <f t="shared" si="9"/>
        <v>3.7048056602464388</v>
      </c>
      <c r="CK23" s="118">
        <f t="shared" si="10"/>
        <v>2.0093092241347716</v>
      </c>
      <c r="CL23" s="118">
        <f t="shared" si="11"/>
        <v>2.2955060134609502</v>
      </c>
      <c r="CM23" s="118">
        <f t="shared" si="12"/>
        <v>2.1058884900917199</v>
      </c>
      <c r="CN23" s="118">
        <f t="shared" si="13"/>
        <v>3.7283041713030034</v>
      </c>
      <c r="CO23" s="118">
        <f t="shared" si="14"/>
        <v>2.0961372468221331</v>
      </c>
      <c r="CP23" s="118">
        <f t="shared" si="15"/>
        <v>2.4398149753700009</v>
      </c>
      <c r="CQ23" s="118">
        <f t="shared" si="16"/>
        <v>3.3465213993570662</v>
      </c>
      <c r="CR23" s="118">
        <f t="shared" si="17"/>
        <v>1.9141079902086435</v>
      </c>
      <c r="CS23" s="118">
        <f t="shared" si="18"/>
        <v>0.9764518782252104</v>
      </c>
      <c r="CT23" s="118">
        <f t="shared" si="19"/>
        <v>1.6690067809585756</v>
      </c>
      <c r="CU23" s="118">
        <f t="shared" si="20"/>
        <v>1.7963774577338396</v>
      </c>
      <c r="CV23" s="118">
        <f t="shared" si="21"/>
        <v>2.157122000376821</v>
      </c>
      <c r="CW23" s="118">
        <f t="shared" si="22"/>
        <v>1.8130989129293371</v>
      </c>
    </row>
    <row r="24" spans="1:101" x14ac:dyDescent="0.25">
      <c r="A24" s="119" t="s">
        <v>55</v>
      </c>
      <c r="B24" s="118">
        <v>48</v>
      </c>
      <c r="C24" s="118">
        <v>1313.7361111111111</v>
      </c>
      <c r="D24" s="118">
        <v>496.52777777777783</v>
      </c>
      <c r="E24" s="118">
        <v>349.52777777777777</v>
      </c>
      <c r="F24" s="118">
        <v>34.666666666666664</v>
      </c>
      <c r="G24" s="118">
        <v>3.9166666666666643</v>
      </c>
      <c r="H24" s="118">
        <v>66.07372963473648</v>
      </c>
      <c r="I24" s="118">
        <v>685.47222222222217</v>
      </c>
      <c r="J24" s="118">
        <v>13336.680555555555</v>
      </c>
      <c r="K24" s="118">
        <v>47.833333333333329</v>
      </c>
      <c r="L24" s="118">
        <v>231.66666666666666</v>
      </c>
      <c r="M24" s="118">
        <v>605.83333333333326</v>
      </c>
      <c r="N24" s="118">
        <v>1304.1111111111111</v>
      </c>
      <c r="O24" s="118">
        <v>1859.5555555555554</v>
      </c>
      <c r="P24" s="118">
        <v>1080.4197979751139</v>
      </c>
      <c r="Q24" s="118">
        <v>25.342409950917268</v>
      </c>
      <c r="R24" s="118">
        <v>4162.3333333333339</v>
      </c>
      <c r="S24" s="118">
        <v>5686.8888888888896</v>
      </c>
      <c r="T24" s="118">
        <v>1392.2222222222224</v>
      </c>
      <c r="U24" s="118">
        <v>2484.5555555555557</v>
      </c>
      <c r="V24" s="118">
        <v>1922.6111111111111</v>
      </c>
      <c r="W24" s="118">
        <v>2256.4722222222222</v>
      </c>
      <c r="X24" s="118">
        <v>233.625</v>
      </c>
      <c r="Y24" s="118">
        <v>343.66666666666669</v>
      </c>
      <c r="Z24" s="118">
        <v>103</v>
      </c>
      <c r="AA24" s="118">
        <v>51.666666666666671</v>
      </c>
      <c r="AB24" s="118">
        <v>293.3021521259422</v>
      </c>
      <c r="AC24" s="118">
        <v>135.63888888888891</v>
      </c>
      <c r="AD24" s="118">
        <v>5.8055555555555429</v>
      </c>
      <c r="AE24" s="118">
        <v>38.527777777777764</v>
      </c>
      <c r="AF24" s="118">
        <v>1899.6666666666665</v>
      </c>
      <c r="AG24" s="118">
        <v>559.02777777777783</v>
      </c>
      <c r="AH24" s="118">
        <v>62.833333333333314</v>
      </c>
      <c r="AI24" s="118">
        <v>126.5</v>
      </c>
      <c r="AJ24" s="118">
        <v>5003.1388888888896</v>
      </c>
      <c r="AK24" s="118">
        <v>123</v>
      </c>
      <c r="AL24" s="118">
        <v>174.63888888888889</v>
      </c>
      <c r="AM24" s="118">
        <v>171.27777777777777</v>
      </c>
      <c r="AN24" s="118">
        <v>4493.3888888888896</v>
      </c>
      <c r="AO24" s="118">
        <v>120.77777777777777</v>
      </c>
      <c r="AP24" s="118">
        <v>248.30555555555554</v>
      </c>
      <c r="AQ24" s="118">
        <v>2150.3611111111113</v>
      </c>
      <c r="AR24" s="118">
        <v>73.3888888888889</v>
      </c>
      <c r="AS24" s="118">
        <v>8.8055555555555571</v>
      </c>
      <c r="AT24" s="118">
        <v>52.666666666666671</v>
      </c>
      <c r="AU24" s="118">
        <v>24.238295107034205</v>
      </c>
      <c r="AV24" s="118">
        <v>91.089274230613</v>
      </c>
      <c r="AW24" s="118">
        <v>57.694444444444443</v>
      </c>
      <c r="BA24" s="119" t="s">
        <v>55</v>
      </c>
      <c r="BB24" s="118">
        <v>48</v>
      </c>
      <c r="BC24" s="118">
        <f t="shared" si="1"/>
        <v>3.1185081376759265</v>
      </c>
      <c r="BD24" s="118">
        <f t="shared" si="23"/>
        <v>2.6959435497058308</v>
      </c>
      <c r="BE24" s="118">
        <f t="shared" si="24"/>
        <v>2.5434816958362902</v>
      </c>
      <c r="BF24" s="118">
        <f t="shared" si="25"/>
        <v>1.5399120845791179</v>
      </c>
      <c r="BG24" s="118">
        <f t="shared" si="26"/>
        <v>0.59291661188809242</v>
      </c>
      <c r="BH24" s="118">
        <f t="shared" si="27"/>
        <v>1.8200288219297009</v>
      </c>
      <c r="BI24" s="118">
        <f t="shared" si="28"/>
        <v>2.8359898603216833</v>
      </c>
      <c r="BJ24" s="118">
        <f t="shared" si="29"/>
        <v>4.1250477489361153</v>
      </c>
      <c r="BK24" s="118">
        <f t="shared" si="30"/>
        <v>1.6797306463503487</v>
      </c>
      <c r="BL24" s="118">
        <f t="shared" si="31"/>
        <v>2.3648635498704516</v>
      </c>
      <c r="BM24" s="118">
        <f t="shared" si="32"/>
        <v>2.782353164811413</v>
      </c>
      <c r="BN24" s="118">
        <f t="shared" si="33"/>
        <v>3.1153145951433698</v>
      </c>
      <c r="BO24" s="118">
        <f t="shared" si="34"/>
        <v>3.2694091577478552</v>
      </c>
      <c r="BP24" s="118">
        <f t="shared" si="35"/>
        <v>3.0335925337462228</v>
      </c>
      <c r="BQ24" s="118">
        <f t="shared" si="36"/>
        <v>1.4038479119925129</v>
      </c>
      <c r="BR24" s="118">
        <f t="shared" si="37"/>
        <v>3.6193368569977911</v>
      </c>
      <c r="BS24" s="118">
        <f t="shared" si="38"/>
        <v>3.7548747430378477</v>
      </c>
      <c r="BT24" s="118">
        <f t="shared" si="39"/>
        <v>3.143708561554825</v>
      </c>
      <c r="BU24" s="118">
        <f t="shared" si="40"/>
        <v>3.3952487121708916</v>
      </c>
      <c r="BV24" s="118">
        <f t="shared" si="41"/>
        <v>3.2838914478482604</v>
      </c>
      <c r="BW24" s="118">
        <f t="shared" si="42"/>
        <v>3.3534299916076105</v>
      </c>
      <c r="BX24" s="118">
        <f t="shared" si="43"/>
        <v>2.3685193143868886</v>
      </c>
      <c r="BY24" s="118">
        <f t="shared" si="44"/>
        <v>2.5361374105638541</v>
      </c>
      <c r="BZ24" s="118">
        <f t="shared" si="45"/>
        <v>2.012837224705172</v>
      </c>
      <c r="CA24" s="118">
        <f t="shared" si="46"/>
        <v>1.713210443450629</v>
      </c>
      <c r="CB24" s="118">
        <f t="shared" si="47"/>
        <v>2.4673152496596931</v>
      </c>
      <c r="CC24" s="118">
        <f t="shared" si="2"/>
        <v>2.1323842235168362</v>
      </c>
      <c r="CD24" s="118">
        <f t="shared" si="3"/>
        <v>0.76384378534376585</v>
      </c>
      <c r="CE24" s="118">
        <f t="shared" si="4"/>
        <v>1.5857739603059975</v>
      </c>
      <c r="CF24" s="118">
        <f t="shared" si="5"/>
        <v>3.2786774022541683</v>
      </c>
      <c r="CG24" s="118">
        <f t="shared" si="6"/>
        <v>2.747433388272619</v>
      </c>
      <c r="CH24" s="118">
        <f t="shared" si="7"/>
        <v>1.7981900998221492</v>
      </c>
      <c r="CI24" s="118">
        <f t="shared" si="8"/>
        <v>2.1020905255118367</v>
      </c>
      <c r="CJ24" s="118">
        <f t="shared" si="9"/>
        <v>3.6992425592177689</v>
      </c>
      <c r="CK24" s="118">
        <f t="shared" si="10"/>
        <v>2.0899051114393981</v>
      </c>
      <c r="CL24" s="118">
        <f t="shared" si="11"/>
        <v>2.2421409595829003</v>
      </c>
      <c r="CM24" s="118">
        <f t="shared" si="12"/>
        <v>2.2337010196232021</v>
      </c>
      <c r="CN24" s="118">
        <f t="shared" si="13"/>
        <v>3.6525740070617001</v>
      </c>
      <c r="CO24" s="118">
        <f t="shared" si="14"/>
        <v>2.0819870346469695</v>
      </c>
      <c r="CP24" s="118">
        <f t="shared" si="15"/>
        <v>2.394986436510385</v>
      </c>
      <c r="CQ24" s="118">
        <f t="shared" si="16"/>
        <v>3.3325113973081759</v>
      </c>
      <c r="CR24" s="118">
        <f t="shared" si="17"/>
        <v>1.8656303125112212</v>
      </c>
      <c r="CS24" s="118">
        <f t="shared" si="18"/>
        <v>0.94475676145046428</v>
      </c>
      <c r="CT24" s="118">
        <f t="shared" si="19"/>
        <v>1.7215358322347603</v>
      </c>
      <c r="CU24" s="118">
        <f t="shared" si="20"/>
        <v>1.3845020688091414</v>
      </c>
      <c r="CV24" s="118">
        <f t="shared" si="21"/>
        <v>1.9594672417732562</v>
      </c>
      <c r="CW24" s="118">
        <f t="shared" si="22"/>
        <v>1.7611339957678118</v>
      </c>
    </row>
    <row r="25" spans="1:101" x14ac:dyDescent="0.25">
      <c r="A25" s="119" t="s">
        <v>55</v>
      </c>
      <c r="B25" s="118">
        <v>72</v>
      </c>
      <c r="C25" s="118">
        <v>977.40277777777783</v>
      </c>
      <c r="D25" s="118">
        <v>242.86111111111111</v>
      </c>
      <c r="E25" s="118">
        <v>449.02777777777777</v>
      </c>
      <c r="F25" s="118">
        <v>67.666666666666671</v>
      </c>
      <c r="G25" s="118">
        <v>12.583333333333329</v>
      </c>
      <c r="H25" s="118">
        <v>49.740396301403159</v>
      </c>
      <c r="I25" s="118">
        <v>650.63888888888891</v>
      </c>
      <c r="J25" s="118">
        <v>17854.180555555555</v>
      </c>
      <c r="K25" s="118">
        <v>55.166666666666671</v>
      </c>
      <c r="L25" s="118">
        <v>204.66666666666666</v>
      </c>
      <c r="M25" s="118">
        <v>429.5</v>
      </c>
      <c r="N25" s="118">
        <v>1159.6111111111111</v>
      </c>
      <c r="O25" s="118">
        <v>2677.2222222222222</v>
      </c>
      <c r="P25" s="118">
        <v>1952.0864646417808</v>
      </c>
      <c r="Q25" s="118">
        <v>17.175743284250604</v>
      </c>
      <c r="R25" s="118">
        <v>3598.1666666666665</v>
      </c>
      <c r="S25" s="118">
        <v>5062.7222222222226</v>
      </c>
      <c r="T25" s="118">
        <v>1402.0555555555557</v>
      </c>
      <c r="U25" s="118">
        <v>2440.2222222222222</v>
      </c>
      <c r="V25" s="118">
        <v>1181.4444444444446</v>
      </c>
      <c r="W25" s="118">
        <v>2677.1388888888887</v>
      </c>
      <c r="X25" s="118">
        <v>126.29166666666669</v>
      </c>
      <c r="Y25" s="118">
        <v>348</v>
      </c>
      <c r="Z25" s="118">
        <v>118</v>
      </c>
      <c r="AA25" s="118">
        <v>55.666666666666671</v>
      </c>
      <c r="AB25" s="118">
        <v>308.96881879260889</v>
      </c>
      <c r="AC25" s="118">
        <v>109.97222222222221</v>
      </c>
      <c r="AD25" s="118">
        <v>60.9722222222222</v>
      </c>
      <c r="AE25" s="118">
        <v>50.027777777777764</v>
      </c>
      <c r="AF25" s="118">
        <v>1901</v>
      </c>
      <c r="AG25" s="118">
        <v>535.69444444444446</v>
      </c>
      <c r="AH25" s="118">
        <v>38.666666666666686</v>
      </c>
      <c r="AI25" s="118">
        <v>98.333333333333343</v>
      </c>
      <c r="AJ25" s="118">
        <v>5349.4722222222226</v>
      </c>
      <c r="AK25" s="118">
        <v>130.83333333333334</v>
      </c>
      <c r="AL25" s="118">
        <v>203.30555555555554</v>
      </c>
      <c r="AM25" s="118">
        <v>252.61111111111109</v>
      </c>
      <c r="AN25" s="118">
        <v>4233.8888888888896</v>
      </c>
      <c r="AO25" s="118">
        <v>91.944444444444457</v>
      </c>
      <c r="AP25" s="118">
        <v>174.63888888888891</v>
      </c>
      <c r="AQ25" s="118">
        <v>3728.0277777777778</v>
      </c>
      <c r="AR25" s="118">
        <v>79.555555555555557</v>
      </c>
      <c r="AS25" s="118">
        <v>6.1388888888888893</v>
      </c>
      <c r="AT25" s="118">
        <v>48.333333333333329</v>
      </c>
      <c r="AU25" s="118">
        <v>22.738295107034205</v>
      </c>
      <c r="AV25" s="118">
        <v>128.089274230613</v>
      </c>
      <c r="AW25" s="118">
        <v>94.3611111111111</v>
      </c>
      <c r="BA25" s="119" t="s">
        <v>55</v>
      </c>
      <c r="BB25" s="118">
        <v>72</v>
      </c>
      <c r="BC25" s="118">
        <f t="shared" si="1"/>
        <v>2.990073568958417</v>
      </c>
      <c r="BD25" s="118">
        <f t="shared" si="23"/>
        <v>2.3853579776211049</v>
      </c>
      <c r="BE25" s="118">
        <f t="shared" si="24"/>
        <v>2.6522732081802878</v>
      </c>
      <c r="BF25" s="118">
        <f t="shared" si="25"/>
        <v>1.8303747831935504</v>
      </c>
      <c r="BG25" s="118">
        <f t="shared" si="26"/>
        <v>1.0997957012455444</v>
      </c>
      <c r="BH25" s="118">
        <f t="shared" si="27"/>
        <v>1.6967092411435456</v>
      </c>
      <c r="BI25" s="118">
        <f t="shared" si="28"/>
        <v>2.8133400176379721</v>
      </c>
      <c r="BJ25" s="118">
        <f t="shared" si="29"/>
        <v>4.2517399223883832</v>
      </c>
      <c r="BK25" s="118">
        <f t="shared" si="30"/>
        <v>1.7416767433920752</v>
      </c>
      <c r="BL25" s="118">
        <f t="shared" si="31"/>
        <v>2.3110471164215052</v>
      </c>
      <c r="BM25" s="118">
        <f t="shared" si="32"/>
        <v>2.6329631681672612</v>
      </c>
      <c r="BN25" s="118">
        <f t="shared" si="33"/>
        <v>3.0643123680067998</v>
      </c>
      <c r="BO25" s="118">
        <f t="shared" si="34"/>
        <v>3.4276844211979025</v>
      </c>
      <c r="BP25" s="118">
        <f t="shared" si="35"/>
        <v>3.2904990501570861</v>
      </c>
      <c r="BQ25" s="118">
        <f t="shared" si="36"/>
        <v>1.2349155403320951</v>
      </c>
      <c r="BR25" s="118">
        <f t="shared" si="37"/>
        <v>3.5560812759459561</v>
      </c>
      <c r="BS25" s="118">
        <f t="shared" si="38"/>
        <v>3.7043840994852912</v>
      </c>
      <c r="BT25" s="118">
        <f t="shared" si="39"/>
        <v>3.1467652226129457</v>
      </c>
      <c r="BU25" s="118">
        <f t="shared" si="40"/>
        <v>3.3874293777691928</v>
      </c>
      <c r="BV25" s="118">
        <f t="shared" si="41"/>
        <v>3.0724133044377182</v>
      </c>
      <c r="BW25" s="118">
        <f t="shared" si="42"/>
        <v>3.4276709027944636</v>
      </c>
      <c r="BX25" s="118">
        <f t="shared" si="43"/>
        <v>2.1013746946560161</v>
      </c>
      <c r="BY25" s="118">
        <f t="shared" si="44"/>
        <v>2.5415792439465807</v>
      </c>
      <c r="BZ25" s="118">
        <f t="shared" si="45"/>
        <v>2.0718820073061255</v>
      </c>
      <c r="CA25" s="118">
        <f t="shared" si="46"/>
        <v>1.7455952164279209</v>
      </c>
      <c r="CB25" s="118">
        <f t="shared" si="47"/>
        <v>2.4899146525328986</v>
      </c>
      <c r="CC25" s="118">
        <f t="shared" si="2"/>
        <v>2.0412830009849174</v>
      </c>
      <c r="CD25" s="118">
        <f t="shared" si="3"/>
        <v>1.7851320238108528</v>
      </c>
      <c r="CE25" s="118">
        <f t="shared" si="4"/>
        <v>1.699211212052246</v>
      </c>
      <c r="CF25" s="118">
        <f t="shared" si="5"/>
        <v>3.2789821168654432</v>
      </c>
      <c r="CG25" s="118">
        <f t="shared" si="6"/>
        <v>2.7289171424347733</v>
      </c>
      <c r="CH25" s="118">
        <f t="shared" si="7"/>
        <v>1.5873367345072562</v>
      </c>
      <c r="CI25" s="118">
        <f t="shared" si="8"/>
        <v>1.9927007612585006</v>
      </c>
      <c r="CJ25" s="118">
        <f t="shared" si="9"/>
        <v>3.7283109367346601</v>
      </c>
      <c r="CK25" s="118">
        <f t="shared" si="10"/>
        <v>2.1167184063616089</v>
      </c>
      <c r="CL25" s="118">
        <f t="shared" si="11"/>
        <v>2.3081492463908959</v>
      </c>
      <c r="CM25" s="118">
        <f t="shared" si="12"/>
        <v>2.4024524491018022</v>
      </c>
      <c r="CN25" s="118">
        <f t="shared" si="13"/>
        <v>3.6267394565233526</v>
      </c>
      <c r="CO25" s="118">
        <f t="shared" si="14"/>
        <v>1.9635254930084316</v>
      </c>
      <c r="CP25" s="118">
        <f t="shared" si="15"/>
        <v>2.2421409595829003</v>
      </c>
      <c r="CQ25" s="118">
        <f t="shared" si="16"/>
        <v>3.5714791396504695</v>
      </c>
      <c r="CR25" s="118">
        <f t="shared" si="17"/>
        <v>1.9006705128685306</v>
      </c>
      <c r="CS25" s="118">
        <f t="shared" si="18"/>
        <v>0.78808977291782345</v>
      </c>
      <c r="CT25" s="118">
        <f t="shared" si="19"/>
        <v>1.6842467475153124</v>
      </c>
      <c r="CU25" s="118">
        <f t="shared" si="20"/>
        <v>1.3567578986382267</v>
      </c>
      <c r="CV25" s="118">
        <f t="shared" si="21"/>
        <v>2.1075127648931473</v>
      </c>
      <c r="CW25" s="118">
        <f t="shared" si="22"/>
        <v>1.9747930461027405</v>
      </c>
    </row>
    <row r="26" spans="1:101" x14ac:dyDescent="0.25">
      <c r="A26" s="119" t="s">
        <v>56</v>
      </c>
      <c r="B26" s="118">
        <v>0</v>
      </c>
      <c r="C26" s="118">
        <v>1260.2361111111111</v>
      </c>
      <c r="D26" s="118">
        <v>104.19444444444443</v>
      </c>
      <c r="E26" s="118">
        <v>103.36111111111111</v>
      </c>
      <c r="F26" s="118">
        <v>67.666666666666671</v>
      </c>
      <c r="G26" s="118">
        <v>2.9166666666666643</v>
      </c>
      <c r="H26" s="118">
        <v>23.766078353601124</v>
      </c>
      <c r="I26" s="118">
        <v>207.80555555555554</v>
      </c>
      <c r="J26" s="118">
        <v>748.51388888888891</v>
      </c>
      <c r="K26" s="118">
        <v>47.833333333333329</v>
      </c>
      <c r="L26" s="118">
        <v>91.5</v>
      </c>
      <c r="M26" s="118">
        <v>460.83333333333326</v>
      </c>
      <c r="N26" s="118">
        <v>408.44444444444446</v>
      </c>
      <c r="O26" s="118">
        <v>1888.0555555555554</v>
      </c>
      <c r="P26" s="118">
        <v>351.40557061035906</v>
      </c>
      <c r="Q26" s="118">
        <v>12.376382469963065</v>
      </c>
      <c r="R26" s="118">
        <v>6527.166666666667</v>
      </c>
      <c r="S26" s="118">
        <v>3627.3888888888887</v>
      </c>
      <c r="T26" s="118">
        <v>945.05555555555554</v>
      </c>
      <c r="U26" s="118">
        <v>2340.0555555555557</v>
      </c>
      <c r="V26" s="118">
        <v>905.11111111111109</v>
      </c>
      <c r="W26" s="118">
        <v>71.638888888888886</v>
      </c>
      <c r="X26" s="118">
        <v>1</v>
      </c>
      <c r="Y26" s="118">
        <v>48.166666666666671</v>
      </c>
      <c r="Z26" s="118">
        <v>97.333333333333329</v>
      </c>
      <c r="AA26" s="118">
        <v>53.5</v>
      </c>
      <c r="AB26" s="118">
        <v>132.32286923364262</v>
      </c>
      <c r="AC26" s="118">
        <v>398.97222222222223</v>
      </c>
      <c r="AD26" s="118">
        <v>515.63888888888891</v>
      </c>
      <c r="AE26" s="118">
        <v>35.861111111111107</v>
      </c>
      <c r="AF26" s="118">
        <v>626.66666666666674</v>
      </c>
      <c r="AG26" s="118">
        <v>287.3611111111112</v>
      </c>
      <c r="AH26" s="118">
        <v>783.66666666666663</v>
      </c>
      <c r="AI26" s="118">
        <v>368.16666666666663</v>
      </c>
      <c r="AJ26" s="118">
        <v>6019.8055555555557</v>
      </c>
      <c r="AK26" s="118">
        <v>92.166666666666671</v>
      </c>
      <c r="AL26" s="118">
        <v>218.63888888888889</v>
      </c>
      <c r="AM26" s="118">
        <v>138.94444444444477</v>
      </c>
      <c r="AN26" s="118">
        <v>735.8888888888888</v>
      </c>
      <c r="AO26" s="118">
        <v>93.944444444444457</v>
      </c>
      <c r="AP26" s="118">
        <v>129.63888888888891</v>
      </c>
      <c r="AQ26" s="118">
        <v>269.86111111111109</v>
      </c>
      <c r="AR26" s="118">
        <v>35.555555555555557</v>
      </c>
      <c r="AS26" s="118">
        <v>8.3055555555555571</v>
      </c>
      <c r="AT26" s="118">
        <v>57.166666666666671</v>
      </c>
      <c r="AU26" s="118">
        <v>28.47058180206902</v>
      </c>
      <c r="AV26" s="118">
        <v>121.64729390941905</v>
      </c>
      <c r="AW26" s="118">
        <v>100.3611111111111</v>
      </c>
      <c r="BA26" s="119" t="s">
        <v>56</v>
      </c>
      <c r="BB26" s="118">
        <v>0</v>
      </c>
      <c r="BC26" s="118">
        <f t="shared" si="1"/>
        <v>3.1004519198367961</v>
      </c>
      <c r="BD26" s="118">
        <f t="shared" si="23"/>
        <v>2.0178445633834357</v>
      </c>
      <c r="BE26" s="118">
        <f t="shared" si="24"/>
        <v>2.014357169254247</v>
      </c>
      <c r="BF26" s="118">
        <f t="shared" si="25"/>
        <v>1.8303747831935504</v>
      </c>
      <c r="BG26" s="118">
        <f t="shared" si="26"/>
        <v>0.46488679830265045</v>
      </c>
      <c r="BH26" s="118">
        <f t="shared" si="27"/>
        <v>1.3759575246014732</v>
      </c>
      <c r="BI26" s="118">
        <f t="shared" si="28"/>
        <v>2.3176571539760658</v>
      </c>
      <c r="BJ26" s="118">
        <f t="shared" si="29"/>
        <v>2.8741998632119268</v>
      </c>
      <c r="BK26" s="118">
        <f t="shared" si="30"/>
        <v>1.6797306463503487</v>
      </c>
      <c r="BL26" s="118">
        <f t="shared" si="31"/>
        <v>1.9614210940664483</v>
      </c>
      <c r="BM26" s="118">
        <f t="shared" si="32"/>
        <v>2.6635438852570732</v>
      </c>
      <c r="BN26" s="118">
        <f t="shared" si="33"/>
        <v>2.6111329932747487</v>
      </c>
      <c r="BO26" s="118">
        <f t="shared" si="34"/>
        <v>3.2760147691549744</v>
      </c>
      <c r="BP26" s="118">
        <f t="shared" si="35"/>
        <v>2.5458086418097143</v>
      </c>
      <c r="BQ26" s="118">
        <f t="shared" si="36"/>
        <v>1.0925937219928499</v>
      </c>
      <c r="BR26" s="118">
        <f t="shared" si="37"/>
        <v>3.8147247022454671</v>
      </c>
      <c r="BS26" s="118">
        <f t="shared" si="38"/>
        <v>3.5595941183719435</v>
      </c>
      <c r="BT26" s="118">
        <f t="shared" si="39"/>
        <v>2.9754573394743744</v>
      </c>
      <c r="BU26" s="118">
        <f t="shared" si="40"/>
        <v>3.3692261681728812</v>
      </c>
      <c r="BV26" s="118">
        <f t="shared" si="41"/>
        <v>2.9567018963106539</v>
      </c>
      <c r="BW26" s="118">
        <f t="shared" si="42"/>
        <v>1.8551488413706503</v>
      </c>
      <c r="BX26" s="118">
        <f t="shared" si="43"/>
        <v>0</v>
      </c>
      <c r="BY26" s="118">
        <f t="shared" si="44"/>
        <v>1.6827465923729044</v>
      </c>
      <c r="BZ26" s="118">
        <f t="shared" si="45"/>
        <v>1.9882615967287558</v>
      </c>
      <c r="CA26" s="118">
        <f t="shared" si="46"/>
        <v>1.7283537820212285</v>
      </c>
      <c r="CB26" s="118">
        <f t="shared" si="47"/>
        <v>2.1216349093701123</v>
      </c>
      <c r="CC26" s="118">
        <f t="shared" si="2"/>
        <v>2.6009426597079077</v>
      </c>
      <c r="CD26" s="118">
        <f t="shared" si="3"/>
        <v>2.7123456639043146</v>
      </c>
      <c r="CE26" s="118">
        <f t="shared" si="4"/>
        <v>1.5546237414991331</v>
      </c>
      <c r="CF26" s="118">
        <f t="shared" si="5"/>
        <v>2.7970365945440174</v>
      </c>
      <c r="CG26" s="118">
        <f t="shared" si="6"/>
        <v>2.4584279942344662</v>
      </c>
      <c r="CH26" s="118">
        <f t="shared" si="7"/>
        <v>2.8941313744052768</v>
      </c>
      <c r="CI26" s="118">
        <f t="shared" si="8"/>
        <v>2.5660444654877912</v>
      </c>
      <c r="CJ26" s="118">
        <f t="shared" si="9"/>
        <v>3.7795824634317312</v>
      </c>
      <c r="CK26" s="118">
        <f t="shared" si="10"/>
        <v>1.9645738809210547</v>
      </c>
      <c r="CL26" s="118">
        <f t="shared" si="11"/>
        <v>2.3397274116289397</v>
      </c>
      <c r="CM26" s="118">
        <f t="shared" si="12"/>
        <v>2.1428411866271975</v>
      </c>
      <c r="CN26" s="118">
        <f t="shared" si="13"/>
        <v>2.8668122456075631</v>
      </c>
      <c r="CO26" s="118">
        <f t="shared" si="14"/>
        <v>1.9728711024944356</v>
      </c>
      <c r="CP26" s="118">
        <f t="shared" si="15"/>
        <v>2.1127353001178686</v>
      </c>
      <c r="CQ26" s="118">
        <f t="shared" si="16"/>
        <v>2.431140304168514</v>
      </c>
      <c r="CR26" s="118">
        <f t="shared" si="17"/>
        <v>1.5509074688805811</v>
      </c>
      <c r="CS26" s="118">
        <f t="shared" si="18"/>
        <v>0.91936868755714252</v>
      </c>
      <c r="CT26" s="118">
        <f t="shared" si="19"/>
        <v>1.7571428696591269</v>
      </c>
      <c r="CU26" s="118">
        <f t="shared" si="20"/>
        <v>1.4543963421327788</v>
      </c>
      <c r="CV26" s="118">
        <f t="shared" si="21"/>
        <v>2.0851024523274324</v>
      </c>
      <c r="CW26" s="118">
        <f t="shared" si="22"/>
        <v>2.0015654608007347</v>
      </c>
    </row>
    <row r="27" spans="1:101" x14ac:dyDescent="0.25">
      <c r="A27" s="119" t="s">
        <v>56</v>
      </c>
      <c r="B27" s="118">
        <v>2</v>
      </c>
      <c r="C27" s="118">
        <v>1615.9027777777778</v>
      </c>
      <c r="D27" s="118">
        <v>598.36111111111109</v>
      </c>
      <c r="E27" s="118">
        <v>144.52777777777777</v>
      </c>
      <c r="F27" s="118">
        <v>60.666666666666671</v>
      </c>
      <c r="G27" s="118">
        <v>6.9166666666666643</v>
      </c>
      <c r="H27" s="118">
        <v>1</v>
      </c>
      <c r="I27" s="118">
        <v>284.47222222222229</v>
      </c>
      <c r="J27" s="118">
        <v>1163.3472222222224</v>
      </c>
      <c r="K27" s="118">
        <v>44</v>
      </c>
      <c r="L27" s="118">
        <v>104.16666666666667</v>
      </c>
      <c r="M27" s="118">
        <v>675.66666666666663</v>
      </c>
      <c r="N27" s="118">
        <v>345.11111111111109</v>
      </c>
      <c r="O27" s="118">
        <v>1938.8888888888889</v>
      </c>
      <c r="P27" s="118">
        <v>380.03405472766224</v>
      </c>
      <c r="Q27" s="118">
        <v>6.8782875796189593</v>
      </c>
      <c r="R27" s="118">
        <v>5402.666666666667</v>
      </c>
      <c r="S27" s="118">
        <v>5273.5555555555557</v>
      </c>
      <c r="T27" s="118">
        <v>1435.3888888888889</v>
      </c>
      <c r="U27" s="118">
        <v>2748.3888888888891</v>
      </c>
      <c r="V27" s="118">
        <v>754.44444444444434</v>
      </c>
      <c r="W27" s="118">
        <v>197.63888888888889</v>
      </c>
      <c r="X27" s="118">
        <v>48.958333333333371</v>
      </c>
      <c r="Y27" s="118">
        <v>82.333333333333329</v>
      </c>
      <c r="Z27" s="118">
        <v>100.83333333333333</v>
      </c>
      <c r="AA27" s="118">
        <v>58</v>
      </c>
      <c r="AB27" s="118">
        <v>217.49535167458427</v>
      </c>
      <c r="AC27" s="118">
        <v>1509.1388888888889</v>
      </c>
      <c r="AD27" s="118">
        <v>1561.6388888888887</v>
      </c>
      <c r="AE27" s="118">
        <v>36.194444444444436</v>
      </c>
      <c r="AF27" s="118">
        <v>1249.8333333333333</v>
      </c>
      <c r="AG27" s="118">
        <v>339.52777777777783</v>
      </c>
      <c r="AH27" s="118">
        <v>1111.6666666666667</v>
      </c>
      <c r="AI27" s="118">
        <v>453.33333333333337</v>
      </c>
      <c r="AJ27" s="118">
        <v>6677.6388888888896</v>
      </c>
      <c r="AK27" s="118">
        <v>110.33333333333334</v>
      </c>
      <c r="AL27" s="118">
        <v>590.97222222222229</v>
      </c>
      <c r="AM27" s="118">
        <v>173.77777777777777</v>
      </c>
      <c r="AN27" s="118">
        <v>913.22222222222217</v>
      </c>
      <c r="AO27" s="118">
        <v>112.27777777777777</v>
      </c>
      <c r="AP27" s="118">
        <v>168.97222222222223</v>
      </c>
      <c r="AQ27" s="118">
        <v>432.86111111111109</v>
      </c>
      <c r="AR27" s="118">
        <v>58.888888888888893</v>
      </c>
      <c r="AS27" s="118">
        <v>9.1388888888888893</v>
      </c>
      <c r="AT27" s="118">
        <v>85.333333333333329</v>
      </c>
      <c r="AU27" s="118">
        <v>4.7369103427531769</v>
      </c>
      <c r="AV27" s="118">
        <v>59.262426699778899</v>
      </c>
      <c r="AW27" s="118">
        <v>83.861111111111114</v>
      </c>
      <c r="BA27" s="119" t="s">
        <v>56</v>
      </c>
      <c r="BB27" s="118">
        <v>2</v>
      </c>
      <c r="BC27" s="118">
        <f t="shared" si="1"/>
        <v>3.2084152275123308</v>
      </c>
      <c r="BD27" s="118">
        <f t="shared" si="23"/>
        <v>2.7769633599588861</v>
      </c>
      <c r="BE27" s="118">
        <f t="shared" si="24"/>
        <v>2.1599513251287492</v>
      </c>
      <c r="BF27" s="118">
        <f t="shared" si="25"/>
        <v>1.7829501332654123</v>
      </c>
      <c r="BG27" s="118">
        <f t="shared" si="26"/>
        <v>0.83989684632844896</v>
      </c>
      <c r="BH27" s="118">
        <f t="shared" si="27"/>
        <v>0</v>
      </c>
      <c r="BI27" s="118">
        <f t="shared" si="28"/>
        <v>2.4540398653722804</v>
      </c>
      <c r="BJ27" s="118">
        <f t="shared" si="29"/>
        <v>3.0657093571952174</v>
      </c>
      <c r="BK27" s="118">
        <f t="shared" si="30"/>
        <v>1.6434526764861874</v>
      </c>
      <c r="BL27" s="118">
        <f t="shared" si="31"/>
        <v>2.0177287669604316</v>
      </c>
      <c r="BM27" s="118">
        <f t="shared" si="32"/>
        <v>2.8297324939733461</v>
      </c>
      <c r="BN27" s="118">
        <f t="shared" si="33"/>
        <v>2.5379589419532147</v>
      </c>
      <c r="BO27" s="118">
        <f t="shared" si="34"/>
        <v>3.2875529218558737</v>
      </c>
      <c r="BP27" s="118">
        <f t="shared" si="35"/>
        <v>2.579822515347423</v>
      </c>
      <c r="BQ27" s="118">
        <f t="shared" si="36"/>
        <v>0.83748032961781871</v>
      </c>
      <c r="BR27" s="118">
        <f t="shared" si="37"/>
        <v>3.7326081732965428</v>
      </c>
      <c r="BS27" s="118">
        <f t="shared" si="38"/>
        <v>3.7221035255516206</v>
      </c>
      <c r="BT27" s="118">
        <f t="shared" si="39"/>
        <v>3.1569695801066078</v>
      </c>
      <c r="BU27" s="118">
        <f t="shared" si="40"/>
        <v>3.4390781841186171</v>
      </c>
      <c r="BV27" s="118">
        <f t="shared" si="41"/>
        <v>2.8776272648411769</v>
      </c>
      <c r="BW27" s="118">
        <f t="shared" si="42"/>
        <v>2.295872403653016</v>
      </c>
      <c r="BX27" s="118">
        <f t="shared" si="43"/>
        <v>1.6898266248961493</v>
      </c>
      <c r="BY27" s="118">
        <f t="shared" si="44"/>
        <v>1.9155756985400032</v>
      </c>
      <c r="BZ27" s="118">
        <f t="shared" si="45"/>
        <v>2.0036041242688252</v>
      </c>
      <c r="CA27" s="118">
        <f t="shared" si="46"/>
        <v>1.7634279935629373</v>
      </c>
      <c r="CB27" s="118">
        <f t="shared" si="47"/>
        <v>2.3374499796187007</v>
      </c>
      <c r="CC27" s="118">
        <f t="shared" si="2"/>
        <v>3.1787292105524858</v>
      </c>
      <c r="CD27" s="118">
        <f t="shared" si="3"/>
        <v>3.1935806155246893</v>
      </c>
      <c r="CE27" s="118">
        <f t="shared" si="4"/>
        <v>1.5586419149452972</v>
      </c>
      <c r="CF27" s="118">
        <f t="shared" si="5"/>
        <v>3.0968521032163974</v>
      </c>
      <c r="CG27" s="118">
        <f t="shared" si="6"/>
        <v>2.5308753109938693</v>
      </c>
      <c r="CH27" s="118">
        <f t="shared" si="7"/>
        <v>3.0459745835329053</v>
      </c>
      <c r="CI27" s="118">
        <f t="shared" si="8"/>
        <v>2.6564176536505553</v>
      </c>
      <c r="CJ27" s="118">
        <f t="shared" si="9"/>
        <v>3.8246229297223509</v>
      </c>
      <c r="CK27" s="118">
        <f t="shared" si="10"/>
        <v>2.0427067390560563</v>
      </c>
      <c r="CL27" s="118">
        <f t="shared" si="11"/>
        <v>2.7715670679893383</v>
      </c>
      <c r="CM27" s="118">
        <f t="shared" si="12"/>
        <v>2.2399942392845045</v>
      </c>
      <c r="CN27" s="118">
        <f t="shared" si="13"/>
        <v>2.9605764710081481</v>
      </c>
      <c r="CO27" s="118">
        <f t="shared" si="14"/>
        <v>2.0502938084119977</v>
      </c>
      <c r="CP27" s="118">
        <f t="shared" si="15"/>
        <v>2.227815315695636</v>
      </c>
      <c r="CQ27" s="118">
        <f t="shared" si="16"/>
        <v>2.6363485699006919</v>
      </c>
      <c r="CR27" s="118">
        <f t="shared" si="17"/>
        <v>1.7700333601614642</v>
      </c>
      <c r="CS27" s="118">
        <f t="shared" si="18"/>
        <v>0.96089339718268707</v>
      </c>
      <c r="CT27" s="118">
        <f t="shared" si="19"/>
        <v>1.9311187105921872</v>
      </c>
      <c r="CU27" s="118">
        <f t="shared" si="20"/>
        <v>0.67549516475412319</v>
      </c>
      <c r="CV27" s="118">
        <f t="shared" si="21"/>
        <v>1.7727794311593061</v>
      </c>
      <c r="CW27" s="118">
        <f t="shared" si="22"/>
        <v>1.9235606122558104</v>
      </c>
    </row>
    <row r="28" spans="1:101" x14ac:dyDescent="0.25">
      <c r="A28" s="119" t="s">
        <v>56</v>
      </c>
      <c r="B28" s="118">
        <v>4</v>
      </c>
      <c r="C28" s="118">
        <v>1293.5694444444446</v>
      </c>
      <c r="D28" s="118">
        <v>381.02777777777777</v>
      </c>
      <c r="E28" s="118">
        <v>196.86111111111111</v>
      </c>
      <c r="F28" s="118">
        <v>71.666666666666671</v>
      </c>
      <c r="G28" s="118">
        <v>6.5833333333333286</v>
      </c>
      <c r="H28" s="118">
        <v>5.5990565837608699</v>
      </c>
      <c r="I28" s="118">
        <v>212.47222222222229</v>
      </c>
      <c r="J28" s="118">
        <v>499.51388888888891</v>
      </c>
      <c r="K28" s="118">
        <v>54.666666666666671</v>
      </c>
      <c r="L28" s="118">
        <v>138.33333333333334</v>
      </c>
      <c r="M28" s="118">
        <v>484.83333333333326</v>
      </c>
      <c r="N28" s="118">
        <v>652.77777777777783</v>
      </c>
      <c r="O28" s="118">
        <v>2183.2222222222222</v>
      </c>
      <c r="P28" s="118">
        <v>989.87012588159052</v>
      </c>
      <c r="Q28" s="118">
        <v>12.609468787010076</v>
      </c>
      <c r="R28" s="118">
        <v>6459.5</v>
      </c>
      <c r="S28" s="118">
        <v>4452.8888888888896</v>
      </c>
      <c r="T28" s="118">
        <v>1029.7222222222224</v>
      </c>
      <c r="U28" s="118">
        <v>1811.5555555555557</v>
      </c>
      <c r="V28" s="118">
        <v>906.11111111111109</v>
      </c>
      <c r="W28" s="118">
        <v>158.30555555555557</v>
      </c>
      <c r="X28" s="118">
        <v>85.458333333333371</v>
      </c>
      <c r="Y28" s="118">
        <v>91.333333333333329</v>
      </c>
      <c r="Z28" s="118">
        <v>108</v>
      </c>
      <c r="AA28" s="118">
        <v>58.5</v>
      </c>
      <c r="AB28" s="118">
        <v>285.47429049335256</v>
      </c>
      <c r="AC28" s="118">
        <v>1042.6388888888889</v>
      </c>
      <c r="AD28" s="118">
        <v>845.47222222222217</v>
      </c>
      <c r="AE28" s="118">
        <v>36.861111111111107</v>
      </c>
      <c r="AF28" s="118">
        <v>820.16666666666674</v>
      </c>
      <c r="AG28" s="118">
        <v>266.3611111111112</v>
      </c>
      <c r="AH28" s="118">
        <v>1329.3333333333333</v>
      </c>
      <c r="AI28" s="118">
        <v>503.83333333333337</v>
      </c>
      <c r="AJ28" s="118">
        <v>6789.8055555555557</v>
      </c>
      <c r="AK28" s="118">
        <v>118.83333333333334</v>
      </c>
      <c r="AL28" s="118">
        <v>1014.9722222222222</v>
      </c>
      <c r="AM28" s="118">
        <v>243.44444444444446</v>
      </c>
      <c r="AN28" s="118">
        <v>1212.3888888888889</v>
      </c>
      <c r="AO28" s="118">
        <v>118.44444444444446</v>
      </c>
      <c r="AP28" s="118">
        <v>219.30555555555554</v>
      </c>
      <c r="AQ28" s="118">
        <v>457.52777777777777</v>
      </c>
      <c r="AR28" s="118">
        <v>43.555555555555557</v>
      </c>
      <c r="AS28" s="118">
        <v>10.805555555555557</v>
      </c>
      <c r="AT28" s="118">
        <v>60.333333333333329</v>
      </c>
      <c r="AU28" s="118">
        <v>11.235905300416789</v>
      </c>
      <c r="AV28" s="118">
        <v>68.914942417490266</v>
      </c>
      <c r="AW28" s="118">
        <v>75.361111111111114</v>
      </c>
      <c r="BA28" s="119" t="s">
        <v>56</v>
      </c>
      <c r="BB28" s="118">
        <v>4</v>
      </c>
      <c r="BC28" s="118">
        <f t="shared" si="1"/>
        <v>3.111789748498611</v>
      </c>
      <c r="BD28" s="118">
        <f t="shared" si="23"/>
        <v>2.5809566378694804</v>
      </c>
      <c r="BE28" s="118">
        <f t="shared" si="24"/>
        <v>2.2941599319942294</v>
      </c>
      <c r="BF28" s="118">
        <f t="shared" si="25"/>
        <v>1.855317205195943</v>
      </c>
      <c r="BG28" s="118">
        <f t="shared" si="26"/>
        <v>0.81844584524281627</v>
      </c>
      <c r="BH28" s="118">
        <f t="shared" si="27"/>
        <v>0.74811485647354048</v>
      </c>
      <c r="BI28" s="118">
        <f t="shared" si="28"/>
        <v>2.3273021601550052</v>
      </c>
      <c r="BJ28" s="118">
        <f t="shared" si="29"/>
        <v>2.6985475682055364</v>
      </c>
      <c r="BK28" s="118">
        <f t="shared" si="30"/>
        <v>1.7377225933280356</v>
      </c>
      <c r="BL28" s="118">
        <f t="shared" si="31"/>
        <v>2.1409268419924303</v>
      </c>
      <c r="BM28" s="118">
        <f t="shared" si="32"/>
        <v>2.6855924708634156</v>
      </c>
      <c r="BN28" s="118">
        <f t="shared" si="33"/>
        <v>2.814765361504449</v>
      </c>
      <c r="BO28" s="118">
        <f t="shared" si="34"/>
        <v>3.3390979432093713</v>
      </c>
      <c r="BP28" s="118">
        <f t="shared" si="35"/>
        <v>2.9955782175137395</v>
      </c>
      <c r="BQ28" s="118">
        <f t="shared" si="36"/>
        <v>1.100696790956134</v>
      </c>
      <c r="BR28" s="118">
        <f t="shared" si="37"/>
        <v>3.8101989025701744</v>
      </c>
      <c r="BS28" s="118">
        <f t="shared" si="38"/>
        <v>3.6486418584942433</v>
      </c>
      <c r="BT28" s="118">
        <f t="shared" si="39"/>
        <v>3.0127200852622766</v>
      </c>
      <c r="BU28" s="118">
        <f t="shared" si="40"/>
        <v>3.2580516572230263</v>
      </c>
      <c r="BV28" s="118">
        <f t="shared" si="41"/>
        <v>2.9571814559369698</v>
      </c>
      <c r="BW28" s="118">
        <f t="shared" si="42"/>
        <v>2.1994961562065432</v>
      </c>
      <c r="BX28" s="118">
        <f t="shared" si="43"/>
        <v>1.9317544186567606</v>
      </c>
      <c r="BY28" s="118">
        <f t="shared" si="44"/>
        <v>1.9606293081007256</v>
      </c>
      <c r="BZ28" s="118">
        <f t="shared" si="45"/>
        <v>2.0334237554869499</v>
      </c>
      <c r="CA28" s="118">
        <f t="shared" si="46"/>
        <v>1.7671558660821804</v>
      </c>
      <c r="CB28" s="118">
        <f t="shared" si="47"/>
        <v>2.4555670022504108</v>
      </c>
      <c r="CC28" s="118">
        <f t="shared" si="2"/>
        <v>3.0181339194351171</v>
      </c>
      <c r="CD28" s="118">
        <f t="shared" si="3"/>
        <v>2.9270993435318897</v>
      </c>
      <c r="CE28" s="118">
        <f t="shared" si="4"/>
        <v>1.5665684220971483</v>
      </c>
      <c r="CF28" s="118">
        <f t="shared" si="5"/>
        <v>2.9139021146504374</v>
      </c>
      <c r="CG28" s="118">
        <f t="shared" si="6"/>
        <v>2.42547081786046</v>
      </c>
      <c r="CH28" s="118">
        <f t="shared" si="7"/>
        <v>3.1236338949199558</v>
      </c>
      <c r="CI28" s="118">
        <f t="shared" si="8"/>
        <v>2.7022868967941736</v>
      </c>
      <c r="CJ28" s="118">
        <f t="shared" si="9"/>
        <v>3.8318573372615887</v>
      </c>
      <c r="CK28" s="118">
        <f t="shared" si="10"/>
        <v>2.0749382794682218</v>
      </c>
      <c r="CL28" s="118">
        <f t="shared" si="11"/>
        <v>3.0064541566327909</v>
      </c>
      <c r="CM28" s="118">
        <f t="shared" si="12"/>
        <v>2.3863998681213805</v>
      </c>
      <c r="CN28" s="118">
        <f t="shared" si="13"/>
        <v>3.083641947560023</v>
      </c>
      <c r="CO28" s="118">
        <f t="shared" si="14"/>
        <v>2.0735146952512284</v>
      </c>
      <c r="CP28" s="118">
        <f t="shared" si="15"/>
        <v>2.3410496335770259</v>
      </c>
      <c r="CQ28" s="118">
        <f t="shared" si="16"/>
        <v>2.6604174664229907</v>
      </c>
      <c r="CR28" s="118">
        <f t="shared" si="17"/>
        <v>1.6390435575811324</v>
      </c>
      <c r="CS28" s="118">
        <f t="shared" si="18"/>
        <v>1.0336471005584205</v>
      </c>
      <c r="CT28" s="118">
        <f t="shared" si="19"/>
        <v>1.7805573201495219</v>
      </c>
      <c r="CU28" s="118">
        <f t="shared" si="20"/>
        <v>1.0506080701806846</v>
      </c>
      <c r="CV28" s="118">
        <f t="shared" si="21"/>
        <v>1.8383133976098234</v>
      </c>
      <c r="CW28" s="118">
        <f t="shared" si="22"/>
        <v>1.8771472929943089</v>
      </c>
    </row>
    <row r="29" spans="1:101" x14ac:dyDescent="0.25">
      <c r="A29" s="119" t="s">
        <v>56</v>
      </c>
      <c r="B29" s="118">
        <v>6</v>
      </c>
      <c r="C29" s="118">
        <v>1365.0694444444446</v>
      </c>
      <c r="D29" s="118">
        <v>485.86111111111109</v>
      </c>
      <c r="E29" s="118">
        <v>322.02777777777777</v>
      </c>
      <c r="F29" s="118">
        <v>55.166666666666671</v>
      </c>
      <c r="G29" s="118">
        <v>6.25</v>
      </c>
      <c r="H29" s="118">
        <v>1</v>
      </c>
      <c r="I29" s="118">
        <v>419.97222222222229</v>
      </c>
      <c r="J29" s="118">
        <v>1044.3472222222224</v>
      </c>
      <c r="K29" s="118">
        <v>52.833333333333329</v>
      </c>
      <c r="L29" s="118">
        <v>105.66666666666667</v>
      </c>
      <c r="M29" s="118">
        <v>329.33333333333337</v>
      </c>
      <c r="N29" s="118">
        <v>954.94444444444457</v>
      </c>
      <c r="O29" s="118">
        <v>2068.0555555555557</v>
      </c>
      <c r="P29" s="118">
        <v>699.22519948379897</v>
      </c>
      <c r="Q29" s="118">
        <v>8.7704000356476044</v>
      </c>
      <c r="R29" s="118">
        <v>6379</v>
      </c>
      <c r="S29" s="118">
        <v>3415.3888888888887</v>
      </c>
      <c r="T29" s="118">
        <v>1143.0555555555557</v>
      </c>
      <c r="U29" s="118">
        <v>1288.3888888888889</v>
      </c>
      <c r="V29" s="118">
        <v>957.44444444444434</v>
      </c>
      <c r="W29" s="118">
        <v>170.97222222222223</v>
      </c>
      <c r="X29" s="118">
        <v>292.95833333333331</v>
      </c>
      <c r="Y29" s="118">
        <v>97.166666666666671</v>
      </c>
      <c r="Z29" s="118">
        <v>120</v>
      </c>
      <c r="AA29" s="118">
        <v>69</v>
      </c>
      <c r="AB29" s="118">
        <v>177.18512978527835</v>
      </c>
      <c r="AC29" s="118">
        <v>445.63888888888886</v>
      </c>
      <c r="AD29" s="118">
        <v>560.63888888888891</v>
      </c>
      <c r="AE29" s="118">
        <v>34.861111111111107</v>
      </c>
      <c r="AF29" s="118">
        <v>1024.5</v>
      </c>
      <c r="AG29" s="118">
        <v>191.0277777777778</v>
      </c>
      <c r="AH29" s="118">
        <v>852</v>
      </c>
      <c r="AI29" s="118">
        <v>387.66666666666663</v>
      </c>
      <c r="AJ29" s="118">
        <v>6178.8055555555557</v>
      </c>
      <c r="AK29" s="118">
        <v>106.5</v>
      </c>
      <c r="AL29" s="118">
        <v>612.97222222222229</v>
      </c>
      <c r="AM29" s="118">
        <v>245.27777777777777</v>
      </c>
      <c r="AN29" s="118">
        <v>1013.8888888888889</v>
      </c>
      <c r="AO29" s="118">
        <v>113.94444444444446</v>
      </c>
      <c r="AP29" s="118">
        <v>260.97222222222223</v>
      </c>
      <c r="AQ29" s="118">
        <v>401.69444444444446</v>
      </c>
      <c r="AR29" s="118">
        <v>59.222222222222221</v>
      </c>
      <c r="AS29" s="118">
        <v>11.805555555555557</v>
      </c>
      <c r="AT29" s="118">
        <v>51.833333333333329</v>
      </c>
      <c r="AU29" s="118">
        <v>1</v>
      </c>
      <c r="AV29" s="118">
        <v>59.317270539084078</v>
      </c>
      <c r="AW29" s="118">
        <v>87.194444444444443</v>
      </c>
      <c r="BA29" s="119" t="s">
        <v>56</v>
      </c>
      <c r="BB29" s="118">
        <v>6</v>
      </c>
      <c r="BC29" s="118">
        <f t="shared" si="1"/>
        <v>3.1351547455686197</v>
      </c>
      <c r="BD29" s="118">
        <f t="shared" si="23"/>
        <v>2.6865121390182427</v>
      </c>
      <c r="BE29" s="118">
        <f t="shared" si="24"/>
        <v>2.5078933350973553</v>
      </c>
      <c r="BF29" s="118">
        <f t="shared" si="25"/>
        <v>1.7416767433920752</v>
      </c>
      <c r="BG29" s="118">
        <f t="shared" si="26"/>
        <v>0.79588001734407521</v>
      </c>
      <c r="BH29" s="118">
        <f t="shared" si="27"/>
        <v>0</v>
      </c>
      <c r="BI29" s="118">
        <f t="shared" si="28"/>
        <v>2.6232205662679982</v>
      </c>
      <c r="BJ29" s="118">
        <f t="shared" si="29"/>
        <v>3.0188449159306621</v>
      </c>
      <c r="BK29" s="118">
        <f t="shared" si="30"/>
        <v>1.7229080118341078</v>
      </c>
      <c r="BL29" s="118">
        <f t="shared" si="31"/>
        <v>2.0239380074980891</v>
      </c>
      <c r="BM29" s="118">
        <f t="shared" si="32"/>
        <v>2.5176356898679657</v>
      </c>
      <c r="BN29" s="118">
        <f t="shared" si="33"/>
        <v>2.9799781064810951</v>
      </c>
      <c r="BO29" s="118">
        <f t="shared" si="34"/>
        <v>3.3155622013209078</v>
      </c>
      <c r="BP29" s="118">
        <f t="shared" si="35"/>
        <v>2.8446170715135781</v>
      </c>
      <c r="BQ29" s="118">
        <f t="shared" si="36"/>
        <v>0.9430194028657094</v>
      </c>
      <c r="BR29" s="118">
        <f t="shared" si="37"/>
        <v>3.8047526021504603</v>
      </c>
      <c r="BS29" s="118">
        <f t="shared" si="38"/>
        <v>3.533440161218957</v>
      </c>
      <c r="BT29" s="118">
        <f t="shared" si="39"/>
        <v>3.0580673387810013</v>
      </c>
      <c r="BU29" s="118">
        <f t="shared" si="40"/>
        <v>3.1100469707929106</v>
      </c>
      <c r="BV29" s="118">
        <f t="shared" si="41"/>
        <v>2.9811135835062483</v>
      </c>
      <c r="BW29" s="118">
        <f t="shared" si="42"/>
        <v>2.2329255565000476</v>
      </c>
      <c r="BX29" s="118">
        <f t="shared" si="43"/>
        <v>2.4668058562237483</v>
      </c>
      <c r="BY29" s="118">
        <f t="shared" si="44"/>
        <v>1.9875173043753704</v>
      </c>
      <c r="BZ29" s="118">
        <f t="shared" si="45"/>
        <v>2.0791812460476247</v>
      </c>
      <c r="CA29" s="118">
        <f t="shared" si="46"/>
        <v>1.8388490907372552</v>
      </c>
      <c r="CB29" s="118">
        <f t="shared" si="47"/>
        <v>2.248427271031924</v>
      </c>
      <c r="CC29" s="118">
        <f t="shared" si="2"/>
        <v>2.6489830827332375</v>
      </c>
      <c r="CD29" s="118">
        <f t="shared" si="3"/>
        <v>2.7486832194393851</v>
      </c>
      <c r="CE29" s="118">
        <f t="shared" si="4"/>
        <v>1.5423412250497697</v>
      </c>
      <c r="CF29" s="118">
        <f t="shared" si="5"/>
        <v>3.0105119627372137</v>
      </c>
      <c r="CG29" s="118">
        <f t="shared" si="6"/>
        <v>2.2810965235747354</v>
      </c>
      <c r="CH29" s="118">
        <f t="shared" si="7"/>
        <v>2.9304395947667001</v>
      </c>
      <c r="CI29" s="118">
        <f t="shared" si="8"/>
        <v>2.5884584600087859</v>
      </c>
      <c r="CJ29" s="118">
        <f t="shared" si="9"/>
        <v>3.7909045283626623</v>
      </c>
      <c r="CK29" s="118">
        <f t="shared" si="10"/>
        <v>2.0273496077747564</v>
      </c>
      <c r="CL29" s="118">
        <f t="shared" si="11"/>
        <v>2.7874407942428072</v>
      </c>
      <c r="CM29" s="118">
        <f t="shared" si="12"/>
        <v>2.3896582028102813</v>
      </c>
      <c r="CN29" s="118">
        <f t="shared" si="13"/>
        <v>3.0059903636891874</v>
      </c>
      <c r="CO29" s="118">
        <f t="shared" si="14"/>
        <v>2.0566931552650605</v>
      </c>
      <c r="CP29" s="118">
        <f t="shared" si="15"/>
        <v>2.4165942836692573</v>
      </c>
      <c r="CQ29" s="118">
        <f t="shared" si="16"/>
        <v>2.6038958253492814</v>
      </c>
      <c r="CR29" s="118">
        <f t="shared" si="17"/>
        <v>1.7724846995872474</v>
      </c>
      <c r="CS29" s="118">
        <f t="shared" si="18"/>
        <v>1.0720864292830243</v>
      </c>
      <c r="CT29" s="118">
        <f t="shared" si="19"/>
        <v>1.7146091386431939</v>
      </c>
      <c r="CU29" s="118">
        <f t="shared" si="20"/>
        <v>0</v>
      </c>
      <c r="CV29" s="118">
        <f t="shared" si="21"/>
        <v>1.7731811589260247</v>
      </c>
      <c r="CW29" s="118">
        <f t="shared" si="22"/>
        <v>1.940488814932755</v>
      </c>
    </row>
    <row r="30" spans="1:101" x14ac:dyDescent="0.25">
      <c r="A30" s="119" t="s">
        <v>56</v>
      </c>
      <c r="B30" s="118">
        <v>8</v>
      </c>
      <c r="C30" s="118">
        <v>1150.9027777777778</v>
      </c>
      <c r="D30" s="118">
        <v>463.02777777777777</v>
      </c>
      <c r="E30" s="118">
        <v>352.19444444444446</v>
      </c>
      <c r="F30" s="118">
        <v>36.333333333333336</v>
      </c>
      <c r="G30" s="118">
        <v>1.5833333333333286</v>
      </c>
      <c r="H30" s="118">
        <v>1</v>
      </c>
      <c r="I30" s="118">
        <v>298.47222222222229</v>
      </c>
      <c r="J30" s="118">
        <v>281.18055555555554</v>
      </c>
      <c r="K30" s="118">
        <v>43.666666666666664</v>
      </c>
      <c r="L30" s="118">
        <v>46</v>
      </c>
      <c r="M30" s="118">
        <v>541.33333333333326</v>
      </c>
      <c r="N30" s="118">
        <v>969.27777777777783</v>
      </c>
      <c r="O30" s="118">
        <v>2328.2222222222222</v>
      </c>
      <c r="P30" s="118">
        <v>771.72875504524438</v>
      </c>
      <c r="Q30" s="118">
        <v>2.7375777120780107</v>
      </c>
      <c r="R30" s="118">
        <v>6313.3333333333339</v>
      </c>
      <c r="S30" s="118">
        <v>5855.0555555555557</v>
      </c>
      <c r="T30" s="118">
        <v>1099.8888888888889</v>
      </c>
      <c r="U30" s="118">
        <v>3548.8888888888891</v>
      </c>
      <c r="V30" s="118">
        <v>1405.6111111111111</v>
      </c>
      <c r="W30" s="118">
        <v>248.63888888888891</v>
      </c>
      <c r="X30" s="118">
        <v>128.125</v>
      </c>
      <c r="Y30" s="118">
        <v>86.833333333333329</v>
      </c>
      <c r="Z30" s="118">
        <v>100.66666666666667</v>
      </c>
      <c r="AA30" s="118">
        <v>55.5</v>
      </c>
      <c r="AB30" s="118">
        <v>285.69366585057327</v>
      </c>
      <c r="AC30" s="118">
        <v>425.30555555555554</v>
      </c>
      <c r="AD30" s="118">
        <v>571.13888888888891</v>
      </c>
      <c r="AE30" s="118">
        <v>31.694444444444436</v>
      </c>
      <c r="AF30" s="118">
        <v>1048.1666666666667</v>
      </c>
      <c r="AG30" s="118">
        <v>263.52777777777783</v>
      </c>
      <c r="AH30" s="118">
        <v>949.83333333333326</v>
      </c>
      <c r="AI30" s="118">
        <v>405.33333333333337</v>
      </c>
      <c r="AJ30" s="118">
        <v>6581.3055555555557</v>
      </c>
      <c r="AK30" s="118">
        <v>95.666666666666671</v>
      </c>
      <c r="AL30" s="118">
        <v>444.47222222222217</v>
      </c>
      <c r="AM30" s="118">
        <v>267.94444444444446</v>
      </c>
      <c r="AN30" s="118">
        <v>1155.8888888888889</v>
      </c>
      <c r="AO30" s="118">
        <v>112.11111111111111</v>
      </c>
      <c r="AP30" s="118">
        <v>289.63888888888886</v>
      </c>
      <c r="AQ30" s="118">
        <v>551.8611111111112</v>
      </c>
      <c r="AR30" s="118">
        <v>72.055555555555557</v>
      </c>
      <c r="AS30" s="118">
        <v>5.4722222222222214</v>
      </c>
      <c r="AT30" s="118">
        <v>62.333333333333329</v>
      </c>
      <c r="AU30" s="118">
        <v>10.797154585975349</v>
      </c>
      <c r="AV30" s="118">
        <v>65.871109336052882</v>
      </c>
      <c r="AW30" s="118">
        <v>111.52777777777779</v>
      </c>
      <c r="BA30" s="119" t="s">
        <v>56</v>
      </c>
      <c r="BB30" s="118">
        <v>8</v>
      </c>
      <c r="BC30" s="118">
        <f t="shared" si="1"/>
        <v>3.0610386382623105</v>
      </c>
      <c r="BD30" s="118">
        <f t="shared" si="23"/>
        <v>2.6656070458208467</v>
      </c>
      <c r="BE30" s="118">
        <f t="shared" si="24"/>
        <v>2.5467825010743272</v>
      </c>
      <c r="BF30" s="118">
        <f t="shared" si="25"/>
        <v>1.5603052432209612</v>
      </c>
      <c r="BG30" s="118">
        <f t="shared" si="26"/>
        <v>0.19957235490520284</v>
      </c>
      <c r="BH30" s="118">
        <f t="shared" si="27"/>
        <v>0</v>
      </c>
      <c r="BI30" s="118">
        <f t="shared" si="28"/>
        <v>2.4749039190601749</v>
      </c>
      <c r="BJ30" s="118">
        <f t="shared" si="29"/>
        <v>2.4489852846731637</v>
      </c>
      <c r="BK30" s="118">
        <f t="shared" si="30"/>
        <v>1.6401500409361018</v>
      </c>
      <c r="BL30" s="118">
        <f t="shared" si="31"/>
        <v>1.6627578316815741</v>
      </c>
      <c r="BM30" s="118">
        <f t="shared" si="32"/>
        <v>2.7334647701854942</v>
      </c>
      <c r="BN30" s="118">
        <f t="shared" si="33"/>
        <v>2.9864482559652874</v>
      </c>
      <c r="BO30" s="118">
        <f t="shared" si="34"/>
        <v>3.3670244301354639</v>
      </c>
      <c r="BP30" s="118">
        <f t="shared" si="35"/>
        <v>2.8874646826068484</v>
      </c>
      <c r="BQ30" s="118">
        <f t="shared" si="36"/>
        <v>0.43736645641351551</v>
      </c>
      <c r="BR30" s="118">
        <f t="shared" si="37"/>
        <v>3.8002587199475921</v>
      </c>
      <c r="BS30" s="118">
        <f t="shared" si="38"/>
        <v>3.7675310202208072</v>
      </c>
      <c r="BT30" s="118">
        <f t="shared" si="39"/>
        <v>3.0413488148130288</v>
      </c>
      <c r="BU30" s="118">
        <f t="shared" si="40"/>
        <v>3.5500924023631395</v>
      </c>
      <c r="BV30" s="118">
        <f t="shared" si="41"/>
        <v>3.1478651815230743</v>
      </c>
      <c r="BW30" s="118">
        <f t="shared" si="42"/>
        <v>2.3955690563610772</v>
      </c>
      <c r="BX30" s="118">
        <f t="shared" si="43"/>
        <v>2.1076338783998296</v>
      </c>
      <c r="BY30" s="118">
        <f t="shared" si="44"/>
        <v>1.9386864729158808</v>
      </c>
      <c r="BZ30" s="118">
        <f t="shared" si="45"/>
        <v>2.0028856882374884</v>
      </c>
      <c r="CA30" s="118">
        <f t="shared" si="46"/>
        <v>1.7442929831226763</v>
      </c>
      <c r="CB30" s="118">
        <f t="shared" si="47"/>
        <v>2.4559006116930737</v>
      </c>
      <c r="CC30" s="118">
        <f t="shared" si="2"/>
        <v>2.6287010557245178</v>
      </c>
      <c r="CD30" s="118">
        <f t="shared" si="3"/>
        <v>2.7567417323147354</v>
      </c>
      <c r="CE30" s="118">
        <f t="shared" si="4"/>
        <v>1.5009831436509273</v>
      </c>
      <c r="CF30" s="118">
        <f t="shared" si="5"/>
        <v>3.0204303443449043</v>
      </c>
      <c r="CG30" s="118">
        <f t="shared" si="6"/>
        <v>2.4208263998133952</v>
      </c>
      <c r="CH30" s="118">
        <f t="shared" si="7"/>
        <v>2.977647406590187</v>
      </c>
      <c r="CI30" s="118">
        <f t="shared" si="8"/>
        <v>2.6078123202170538</v>
      </c>
      <c r="CJ30" s="118">
        <f t="shared" si="9"/>
        <v>3.8183120546065807</v>
      </c>
      <c r="CK30" s="118">
        <f t="shared" si="10"/>
        <v>1.98076064201433</v>
      </c>
      <c r="CL30" s="118">
        <f t="shared" si="11"/>
        <v>2.6478446244455602</v>
      </c>
      <c r="CM30" s="118">
        <f t="shared" si="12"/>
        <v>2.4280447568185766</v>
      </c>
      <c r="CN30" s="118">
        <f t="shared" si="13"/>
        <v>3.0629160890484899</v>
      </c>
      <c r="CO30" s="118">
        <f t="shared" si="14"/>
        <v>2.0496486567975856</v>
      </c>
      <c r="CP30" s="118">
        <f t="shared" si="15"/>
        <v>2.4618568727736228</v>
      </c>
      <c r="CQ30" s="118">
        <f t="shared" si="16"/>
        <v>2.7418297910123224</v>
      </c>
      <c r="CR30" s="118">
        <f t="shared" si="17"/>
        <v>1.8576674709807741</v>
      </c>
      <c r="CS30" s="118">
        <f t="shared" si="18"/>
        <v>0.73816372539430564</v>
      </c>
      <c r="CT30" s="118">
        <f t="shared" si="19"/>
        <v>1.7947203518168364</v>
      </c>
      <c r="CU30" s="118">
        <f t="shared" si="20"/>
        <v>1.0333093193364034</v>
      </c>
      <c r="CV30" s="118">
        <f t="shared" si="21"/>
        <v>1.8186949774610901</v>
      </c>
      <c r="CW30" s="118">
        <f t="shared" si="22"/>
        <v>2.0473830488474127</v>
      </c>
    </row>
    <row r="31" spans="1:101" x14ac:dyDescent="0.25">
      <c r="A31" s="119" t="s">
        <v>56</v>
      </c>
      <c r="B31" s="118">
        <v>12</v>
      </c>
      <c r="C31" s="118">
        <v>1793.7361111111111</v>
      </c>
      <c r="D31" s="118">
        <v>846.86111111111109</v>
      </c>
      <c r="E31" s="118">
        <v>421.02777777777777</v>
      </c>
      <c r="F31" s="118">
        <v>46</v>
      </c>
      <c r="G31" s="118">
        <v>4.0833333333333286</v>
      </c>
      <c r="H31" s="118">
        <v>1</v>
      </c>
      <c r="I31" s="118">
        <v>511.13888888888891</v>
      </c>
      <c r="J31" s="118">
        <v>205.01388888888891</v>
      </c>
      <c r="K31" s="118">
        <v>60.833333333333329</v>
      </c>
      <c r="L31" s="118">
        <v>41.166666666666664</v>
      </c>
      <c r="M31" s="118">
        <v>649.83333333333326</v>
      </c>
      <c r="N31" s="118">
        <v>818.6111111111112</v>
      </c>
      <c r="O31" s="118">
        <v>1500.7222222222222</v>
      </c>
      <c r="P31" s="118">
        <v>400.16174375266246</v>
      </c>
      <c r="Q31" s="118">
        <v>1.0648406132700785</v>
      </c>
      <c r="R31" s="118">
        <v>5507.3333333333339</v>
      </c>
      <c r="S31" s="118">
        <v>6587.2222222222226</v>
      </c>
      <c r="T31" s="118">
        <v>1215.0555555555557</v>
      </c>
      <c r="U31" s="118">
        <v>3597.7222222222222</v>
      </c>
      <c r="V31" s="118">
        <v>1156.1111111111111</v>
      </c>
      <c r="W31" s="118">
        <v>461.8055555555556</v>
      </c>
      <c r="X31" s="118">
        <v>57.791666666666686</v>
      </c>
      <c r="Y31" s="118">
        <v>82.833333333333329</v>
      </c>
      <c r="Z31" s="118">
        <v>88</v>
      </c>
      <c r="AA31" s="118">
        <v>44.666666666666671</v>
      </c>
      <c r="AB31" s="118">
        <v>188.42811684283987</v>
      </c>
      <c r="AC31" s="118">
        <v>540.63888888888891</v>
      </c>
      <c r="AD31" s="118">
        <v>1493.9722222222222</v>
      </c>
      <c r="AE31" s="118">
        <v>33.527777777777764</v>
      </c>
      <c r="AF31" s="118">
        <v>1301.6666666666667</v>
      </c>
      <c r="AG31" s="118">
        <v>438.52777777777783</v>
      </c>
      <c r="AH31" s="118">
        <v>757.16666666666663</v>
      </c>
      <c r="AI31" s="118">
        <v>325.83333333333331</v>
      </c>
      <c r="AJ31" s="118">
        <v>7819.3055555555557</v>
      </c>
      <c r="AK31" s="118">
        <v>102.83333333333333</v>
      </c>
      <c r="AL31" s="118">
        <v>379.80555555555554</v>
      </c>
      <c r="AM31" s="118">
        <v>255.44444444444446</v>
      </c>
      <c r="AN31" s="118">
        <v>1300.0555555555554</v>
      </c>
      <c r="AO31" s="118">
        <v>118.77777777777777</v>
      </c>
      <c r="AP31" s="118">
        <v>271.63888888888886</v>
      </c>
      <c r="AQ31" s="118">
        <v>714.69444444444446</v>
      </c>
      <c r="AR31" s="118">
        <v>77.722222222222229</v>
      </c>
      <c r="AS31" s="118">
        <v>1.8055555555555571</v>
      </c>
      <c r="AT31" s="118">
        <v>80</v>
      </c>
      <c r="AU31" s="118">
        <v>1</v>
      </c>
      <c r="AV31" s="118">
        <v>38.092704727980149</v>
      </c>
      <c r="AW31" s="118">
        <v>199.86111111111109</v>
      </c>
      <c r="BA31" s="119" t="s">
        <v>56</v>
      </c>
      <c r="BB31" s="118">
        <v>12</v>
      </c>
      <c r="BC31" s="118">
        <f t="shared" si="1"/>
        <v>3.2537585513512903</v>
      </c>
      <c r="BD31" s="118">
        <f t="shared" si="23"/>
        <v>2.927812189995366</v>
      </c>
      <c r="BE31" s="118">
        <f t="shared" si="24"/>
        <v>2.6243107498443154</v>
      </c>
      <c r="BF31" s="118">
        <f t="shared" si="25"/>
        <v>1.6627578316815741</v>
      </c>
      <c r="BG31" s="118">
        <f t="shared" si="26"/>
        <v>0.61101483398088829</v>
      </c>
      <c r="BH31" s="118">
        <f t="shared" si="27"/>
        <v>0</v>
      </c>
      <c r="BI31" s="118">
        <f t="shared" si="28"/>
        <v>2.7085389245618607</v>
      </c>
      <c r="BJ31" s="118">
        <f t="shared" si="29"/>
        <v>2.3117832838044463</v>
      </c>
      <c r="BK31" s="118">
        <f t="shared" si="30"/>
        <v>1.784141614072831</v>
      </c>
      <c r="BL31" s="118">
        <f t="shared" si="31"/>
        <v>1.6145457028760222</v>
      </c>
      <c r="BM31" s="118">
        <f t="shared" si="32"/>
        <v>2.812801984804342</v>
      </c>
      <c r="BN31" s="118">
        <f t="shared" si="33"/>
        <v>2.913077635082638</v>
      </c>
      <c r="BO31" s="118">
        <f t="shared" si="34"/>
        <v>3.1763003134823475</v>
      </c>
      <c r="BP31" s="118">
        <f t="shared" si="35"/>
        <v>2.6022355668807022</v>
      </c>
      <c r="BQ31" s="118">
        <f t="shared" si="36"/>
        <v>2.7284606875636244E-2</v>
      </c>
      <c r="BR31" s="118">
        <f t="shared" si="37"/>
        <v>3.7409413631067121</v>
      </c>
      <c r="BS31" s="118">
        <f t="shared" si="38"/>
        <v>3.8187023147633523</v>
      </c>
      <c r="BT31" s="118">
        <f t="shared" si="39"/>
        <v>3.0845961354813456</v>
      </c>
      <c r="BU31" s="118">
        <f t="shared" si="40"/>
        <v>3.5560276287112753</v>
      </c>
      <c r="BV31" s="118">
        <f t="shared" si="41"/>
        <v>3.062999575108321</v>
      </c>
      <c r="BW31" s="118">
        <f t="shared" si="42"/>
        <v>2.6644591532078552</v>
      </c>
      <c r="BX31" s="118">
        <f t="shared" si="43"/>
        <v>1.7618652193616791</v>
      </c>
      <c r="BY31" s="118">
        <f t="shared" si="44"/>
        <v>1.9182051383496885</v>
      </c>
      <c r="BZ31" s="118">
        <f t="shared" si="45"/>
        <v>1.9444826721501687</v>
      </c>
      <c r="CA31" s="118">
        <f t="shared" si="46"/>
        <v>1.6499835436451453</v>
      </c>
      <c r="CB31" s="118">
        <f t="shared" si="47"/>
        <v>2.2751457077912516</v>
      </c>
      <c r="CC31" s="118">
        <f t="shared" si="2"/>
        <v>2.7329072818776985</v>
      </c>
      <c r="CD31" s="118">
        <f t="shared" si="3"/>
        <v>3.1743425226147481</v>
      </c>
      <c r="CE31" s="118">
        <f t="shared" si="4"/>
        <v>1.5254047693300619</v>
      </c>
      <c r="CF31" s="118">
        <f t="shared" si="5"/>
        <v>3.1144997834936565</v>
      </c>
      <c r="CG31" s="118">
        <f t="shared" si="6"/>
        <v>2.6419971082003997</v>
      </c>
      <c r="CH31" s="118">
        <f t="shared" si="7"/>
        <v>2.8791914864309822</v>
      </c>
      <c r="CI31" s="118">
        <f t="shared" si="8"/>
        <v>2.5129955113482421</v>
      </c>
      <c r="CJ31" s="118">
        <f t="shared" si="9"/>
        <v>3.8931681844176103</v>
      </c>
      <c r="CK31" s="118">
        <f t="shared" si="10"/>
        <v>2.0121339136495981</v>
      </c>
      <c r="CL31" s="118">
        <f t="shared" si="11"/>
        <v>2.5795613130325825</v>
      </c>
      <c r="CM31" s="118">
        <f t="shared" si="12"/>
        <v>2.4072964618299544</v>
      </c>
      <c r="CN31" s="118">
        <f t="shared" si="13"/>
        <v>3.1139619115035191</v>
      </c>
      <c r="CO31" s="118">
        <f t="shared" si="14"/>
        <v>2.0747351957694531</v>
      </c>
      <c r="CP31" s="118">
        <f t="shared" si="15"/>
        <v>2.4339919453611514</v>
      </c>
      <c r="CQ31" s="118">
        <f t="shared" si="16"/>
        <v>2.8541204062000909</v>
      </c>
      <c r="CR31" s="118">
        <f t="shared" si="17"/>
        <v>1.8905452093885216</v>
      </c>
      <c r="CS31" s="118">
        <f t="shared" si="18"/>
        <v>0.2566108558755687</v>
      </c>
      <c r="CT31" s="118">
        <f t="shared" si="19"/>
        <v>1.9030899869919435</v>
      </c>
      <c r="CU31" s="118">
        <f t="shared" si="20"/>
        <v>0</v>
      </c>
      <c r="CV31" s="118">
        <f t="shared" si="21"/>
        <v>1.5808418103278816</v>
      </c>
      <c r="CW31" s="118">
        <f t="shared" si="22"/>
        <v>2.3007282975053367</v>
      </c>
    </row>
    <row r="32" spans="1:101" x14ac:dyDescent="0.25">
      <c r="A32" s="119" t="s">
        <v>56</v>
      </c>
      <c r="B32" s="118">
        <v>16</v>
      </c>
      <c r="C32" s="118">
        <v>1665.5694444444446</v>
      </c>
      <c r="D32" s="118">
        <v>1373.6944444444443</v>
      </c>
      <c r="E32" s="118">
        <v>388.19444444444446</v>
      </c>
      <c r="F32" s="118">
        <v>22</v>
      </c>
      <c r="G32" s="118">
        <v>3.9166666666666643</v>
      </c>
      <c r="H32" s="118">
        <v>29.127063645682291</v>
      </c>
      <c r="I32" s="118">
        <v>317.97222222222229</v>
      </c>
      <c r="J32" s="118">
        <v>247.51388888888886</v>
      </c>
      <c r="K32" s="118">
        <v>48.833333333333329</v>
      </c>
      <c r="L32" s="118">
        <v>15.333333333333336</v>
      </c>
      <c r="M32" s="118">
        <v>415.16666666666663</v>
      </c>
      <c r="N32" s="118">
        <v>539.94444444444446</v>
      </c>
      <c r="O32" s="118">
        <v>2531.3888888888887</v>
      </c>
      <c r="P32" s="118">
        <v>693.93276899084901</v>
      </c>
      <c r="Q32" s="118">
        <v>15.351660752268987</v>
      </c>
      <c r="R32" s="118">
        <v>5645.666666666667</v>
      </c>
      <c r="S32" s="118">
        <v>4238.7222222222226</v>
      </c>
      <c r="T32" s="118">
        <v>810.05555555555554</v>
      </c>
      <c r="U32" s="118">
        <v>3216.0555555555557</v>
      </c>
      <c r="V32" s="118">
        <v>1070.9444444444446</v>
      </c>
      <c r="W32" s="118">
        <v>216.63888888888891</v>
      </c>
      <c r="X32" s="118">
        <v>78.125</v>
      </c>
      <c r="Y32" s="118">
        <v>73</v>
      </c>
      <c r="Z32" s="118">
        <v>90.833333333333329</v>
      </c>
      <c r="AA32" s="118">
        <v>52</v>
      </c>
      <c r="AB32" s="118">
        <v>331.02209903630308</v>
      </c>
      <c r="AC32" s="118">
        <v>432.63888888888886</v>
      </c>
      <c r="AD32" s="118">
        <v>828.47222222222217</v>
      </c>
      <c r="AE32" s="118">
        <v>34.527777777777764</v>
      </c>
      <c r="AF32" s="118">
        <v>1103.3333333333333</v>
      </c>
      <c r="AG32" s="118">
        <v>479.19444444444446</v>
      </c>
      <c r="AH32" s="118">
        <v>526.66666666666663</v>
      </c>
      <c r="AI32" s="118">
        <v>264.5</v>
      </c>
      <c r="AJ32" s="118">
        <v>7652.8055555555557</v>
      </c>
      <c r="AK32" s="118">
        <v>91.666666666666671</v>
      </c>
      <c r="AL32" s="118">
        <v>247.4722222222222</v>
      </c>
      <c r="AM32" s="118">
        <v>319.27777777777777</v>
      </c>
      <c r="AN32" s="118">
        <v>1363.3888888888889</v>
      </c>
      <c r="AO32" s="118">
        <v>112.44444444444446</v>
      </c>
      <c r="AP32" s="118">
        <v>265.63888888888886</v>
      </c>
      <c r="AQ32" s="118">
        <v>727.69444444444446</v>
      </c>
      <c r="AR32" s="118">
        <v>77.722222222222229</v>
      </c>
      <c r="AS32" s="118">
        <v>4.1388888888888893</v>
      </c>
      <c r="AT32" s="118">
        <v>77.333333333333329</v>
      </c>
      <c r="AU32" s="118">
        <v>51.079954555628703</v>
      </c>
      <c r="AV32" s="118">
        <v>91.729979568444378</v>
      </c>
      <c r="AW32" s="118">
        <v>91.027777777777771</v>
      </c>
      <c r="BA32" s="119" t="s">
        <v>56</v>
      </c>
      <c r="BB32" s="118">
        <v>16</v>
      </c>
      <c r="BC32" s="118">
        <f t="shared" si="1"/>
        <v>3.2215627449288942</v>
      </c>
      <c r="BD32" s="118">
        <f t="shared" si="23"/>
        <v>3.1378901418580458</v>
      </c>
      <c r="BE32" s="118">
        <f t="shared" si="24"/>
        <v>2.5890493157911738</v>
      </c>
      <c r="BF32" s="118">
        <f t="shared" si="25"/>
        <v>1.3424226808222062</v>
      </c>
      <c r="BG32" s="118">
        <f t="shared" si="26"/>
        <v>0.59291661188809242</v>
      </c>
      <c r="BH32" s="118">
        <f t="shared" si="27"/>
        <v>1.464296704787134</v>
      </c>
      <c r="BI32" s="118">
        <f t="shared" si="28"/>
        <v>2.5023891820519428</v>
      </c>
      <c r="BJ32" s="118">
        <f t="shared" si="29"/>
        <v>2.3935995737688449</v>
      </c>
      <c r="BK32" s="118">
        <f t="shared" si="30"/>
        <v>1.6887163699704657</v>
      </c>
      <c r="BL32" s="118">
        <f t="shared" si="31"/>
        <v>1.1856365769619117</v>
      </c>
      <c r="BM32" s="118">
        <f t="shared" si="32"/>
        <v>2.6182224771528628</v>
      </c>
      <c r="BN32" s="118">
        <f t="shared" si="33"/>
        <v>2.7323490770221777</v>
      </c>
      <c r="BO32" s="118">
        <f t="shared" si="34"/>
        <v>3.4033588695062083</v>
      </c>
      <c r="BP32" s="118">
        <f t="shared" si="35"/>
        <v>2.841317396289647</v>
      </c>
      <c r="BQ32" s="118">
        <f t="shared" si="36"/>
        <v>1.1861553646035561</v>
      </c>
      <c r="BR32" s="118">
        <f t="shared" si="37"/>
        <v>3.7517152328082717</v>
      </c>
      <c r="BS32" s="118">
        <f t="shared" si="38"/>
        <v>3.6272349567171043</v>
      </c>
      <c r="BT32" s="118">
        <f t="shared" si="39"/>
        <v>2.9085148048586964</v>
      </c>
      <c r="BU32" s="118">
        <f t="shared" si="40"/>
        <v>3.5073235423347535</v>
      </c>
      <c r="BV32" s="118">
        <f t="shared" si="41"/>
        <v>3.0297669422632136</v>
      </c>
      <c r="BW32" s="118">
        <f t="shared" si="42"/>
        <v>2.3357364195740042</v>
      </c>
      <c r="BX32" s="118">
        <f t="shared" si="43"/>
        <v>1.8927900303521317</v>
      </c>
      <c r="BY32" s="118">
        <f t="shared" si="44"/>
        <v>1.8633228601204559</v>
      </c>
      <c r="BZ32" s="118">
        <f t="shared" si="45"/>
        <v>1.9582452518929987</v>
      </c>
      <c r="CA32" s="118">
        <f t="shared" si="46"/>
        <v>1.7160033436347992</v>
      </c>
      <c r="CB32" s="118">
        <f t="shared" si="47"/>
        <v>2.519856988244451</v>
      </c>
      <c r="CC32" s="118">
        <f t="shared" si="2"/>
        <v>2.6361255545639199</v>
      </c>
      <c r="CD32" s="118">
        <f t="shared" si="3"/>
        <v>2.9182779515750923</v>
      </c>
      <c r="CE32" s="118">
        <f t="shared" si="4"/>
        <v>1.5381686278743574</v>
      </c>
      <c r="CF32" s="118">
        <f t="shared" si="5"/>
        <v>3.0427067390560563</v>
      </c>
      <c r="CG32" s="118">
        <f t="shared" si="6"/>
        <v>2.680511774403985</v>
      </c>
      <c r="CH32" s="118">
        <f t="shared" si="7"/>
        <v>2.72153583223476</v>
      </c>
      <c r="CI32" s="118">
        <f t="shared" si="8"/>
        <v>2.4224256763712044</v>
      </c>
      <c r="CJ32" s="118">
        <f t="shared" si="9"/>
        <v>3.88382067880416</v>
      </c>
      <c r="CK32" s="118">
        <f t="shared" si="10"/>
        <v>1.9622114391106003</v>
      </c>
      <c r="CL32" s="118">
        <f t="shared" si="11"/>
        <v>2.3935264581680262</v>
      </c>
      <c r="CM32" s="118">
        <f t="shared" si="12"/>
        <v>2.5041686920303916</v>
      </c>
      <c r="CN32" s="118">
        <f t="shared" si="13"/>
        <v>3.1346197503387567</v>
      </c>
      <c r="CO32" s="118">
        <f t="shared" si="14"/>
        <v>2.0509380030644553</v>
      </c>
      <c r="CP32" s="118">
        <f t="shared" si="15"/>
        <v>2.4242916550089331</v>
      </c>
      <c r="CQ32" s="118">
        <f t="shared" si="16"/>
        <v>2.8619490593294059</v>
      </c>
      <c r="CR32" s="118">
        <f t="shared" si="17"/>
        <v>1.8905452093885216</v>
      </c>
      <c r="CS32" s="118">
        <f t="shared" si="18"/>
        <v>0.61688376764498687</v>
      </c>
      <c r="CT32" s="118">
        <f t="shared" si="19"/>
        <v>1.8883667301712372</v>
      </c>
      <c r="CU32" s="118">
        <f t="shared" si="20"/>
        <v>1.7082505022121985</v>
      </c>
      <c r="CV32" s="118">
        <f t="shared" si="21"/>
        <v>1.9625112967746541</v>
      </c>
      <c r="CW32" s="118">
        <f t="shared" si="22"/>
        <v>1.9591739406150885</v>
      </c>
    </row>
    <row r="33" spans="1:101" x14ac:dyDescent="0.25">
      <c r="A33" s="119" t="s">
        <v>56</v>
      </c>
      <c r="B33" s="118">
        <v>20</v>
      </c>
      <c r="C33" s="118">
        <v>1772.5694444444446</v>
      </c>
      <c r="D33" s="118">
        <v>1599.5277777777776</v>
      </c>
      <c r="E33" s="118">
        <v>521.52777777777783</v>
      </c>
      <c r="F33" s="118">
        <v>39.5</v>
      </c>
      <c r="G33" s="118">
        <v>2.0833333333333286</v>
      </c>
      <c r="H33" s="118">
        <v>35.050198290641539</v>
      </c>
      <c r="I33" s="118">
        <v>393.80555555555554</v>
      </c>
      <c r="J33" s="118">
        <v>201.01388888888891</v>
      </c>
      <c r="K33" s="118">
        <v>58.833333333333329</v>
      </c>
      <c r="L33" s="118">
        <v>43.666666666666664</v>
      </c>
      <c r="M33" s="118">
        <v>333.33333333333337</v>
      </c>
      <c r="N33" s="118">
        <v>1065.7777777777778</v>
      </c>
      <c r="O33" s="118">
        <v>2638.8888888888887</v>
      </c>
      <c r="P33" s="118">
        <v>592.55393203522738</v>
      </c>
      <c r="Q33" s="118">
        <v>15.379082671921577</v>
      </c>
      <c r="R33" s="118">
        <v>5682.3333333333339</v>
      </c>
      <c r="S33" s="118">
        <v>2818.3888888888887</v>
      </c>
      <c r="T33" s="118">
        <v>719.22222222222217</v>
      </c>
      <c r="U33" s="118">
        <v>3292.7222222222222</v>
      </c>
      <c r="V33" s="118">
        <v>979.94444444444457</v>
      </c>
      <c r="W33" s="118">
        <v>211.97222222222223</v>
      </c>
      <c r="X33" s="118">
        <v>99.791666666666686</v>
      </c>
      <c r="Y33" s="118">
        <v>71.666666666666671</v>
      </c>
      <c r="Z33" s="118">
        <v>85.666666666666671</v>
      </c>
      <c r="AA33" s="118">
        <v>48</v>
      </c>
      <c r="AB33" s="118">
        <v>301.46126965081197</v>
      </c>
      <c r="AC33" s="118">
        <v>403.63888888888886</v>
      </c>
      <c r="AD33" s="118">
        <v>868.6388888888888</v>
      </c>
      <c r="AE33" s="118">
        <v>35.194444444444436</v>
      </c>
      <c r="AF33" s="118">
        <v>1118.6666666666667</v>
      </c>
      <c r="AG33" s="118">
        <v>503.86111111111109</v>
      </c>
      <c r="AH33" s="118">
        <v>531.66666666666663</v>
      </c>
      <c r="AI33" s="118">
        <v>238.66666666666669</v>
      </c>
      <c r="AJ33" s="118">
        <v>7938.6388888888896</v>
      </c>
      <c r="AK33" s="118">
        <v>91</v>
      </c>
      <c r="AL33" s="118">
        <v>215.13888888888889</v>
      </c>
      <c r="AM33" s="118">
        <v>414.94444444444446</v>
      </c>
      <c r="AN33" s="118">
        <v>1462.7222222222222</v>
      </c>
      <c r="AO33" s="118">
        <v>131.77777777777777</v>
      </c>
      <c r="AP33" s="118">
        <v>274.30555555555554</v>
      </c>
      <c r="AQ33" s="118">
        <v>851.8611111111112</v>
      </c>
      <c r="AR33" s="118">
        <v>81.555555555555557</v>
      </c>
      <c r="AS33" s="118">
        <v>5.4722222222222214</v>
      </c>
      <c r="AT33" s="118">
        <v>94.166666666666671</v>
      </c>
      <c r="AU33" s="118">
        <v>65.997478846637165</v>
      </c>
      <c r="AV33" s="118">
        <v>166.09822566626593</v>
      </c>
      <c r="AW33" s="118">
        <v>136.02777777777777</v>
      </c>
      <c r="BA33" s="119" t="s">
        <v>56</v>
      </c>
      <c r="BB33" s="118">
        <v>20</v>
      </c>
      <c r="BC33" s="118">
        <f t="shared" si="1"/>
        <v>3.2486032586636981</v>
      </c>
      <c r="BD33" s="118">
        <f t="shared" si="23"/>
        <v>3.2039917865463257</v>
      </c>
      <c r="BE33" s="118">
        <f t="shared" si="24"/>
        <v>2.7172774449089188</v>
      </c>
      <c r="BF33" s="118">
        <f t="shared" si="25"/>
        <v>1.5965970956264601</v>
      </c>
      <c r="BG33" s="118">
        <f t="shared" si="26"/>
        <v>0.31875876262441177</v>
      </c>
      <c r="BH33" s="118">
        <f t="shared" si="27"/>
        <v>1.544690479258108</v>
      </c>
      <c r="BI33" s="118">
        <f t="shared" si="28"/>
        <v>2.5952818385926095</v>
      </c>
      <c r="BJ33" s="118">
        <f t="shared" si="29"/>
        <v>2.3032260656762897</v>
      </c>
      <c r="BK33" s="118">
        <f t="shared" si="30"/>
        <v>1.7696234550041789</v>
      </c>
      <c r="BL33" s="118">
        <f t="shared" si="31"/>
        <v>1.6401500409361018</v>
      </c>
      <c r="BM33" s="118">
        <f t="shared" si="32"/>
        <v>2.5228787452803374</v>
      </c>
      <c r="BN33" s="118">
        <f t="shared" si="33"/>
        <v>3.0276666606514673</v>
      </c>
      <c r="BO33" s="118">
        <f t="shared" si="34"/>
        <v>3.4214211045215603</v>
      </c>
      <c r="BP33" s="118">
        <f t="shared" si="35"/>
        <v>2.7727278843350627</v>
      </c>
      <c r="BQ33" s="118">
        <f t="shared" si="36"/>
        <v>1.1869304315379823</v>
      </c>
      <c r="BR33" s="118">
        <f t="shared" si="37"/>
        <v>3.7545267064339374</v>
      </c>
      <c r="BS33" s="118">
        <f t="shared" si="38"/>
        <v>3.4500009180302129</v>
      </c>
      <c r="BT33" s="118">
        <f t="shared" si="39"/>
        <v>2.8568630975786053</v>
      </c>
      <c r="BU33" s="118">
        <f t="shared" si="40"/>
        <v>3.5175550946826051</v>
      </c>
      <c r="BV33" s="118">
        <f t="shared" si="41"/>
        <v>2.991201455126038</v>
      </c>
      <c r="BW33" s="118">
        <f t="shared" si="42"/>
        <v>2.3262789527871641</v>
      </c>
      <c r="BX33" s="118">
        <f t="shared" si="43"/>
        <v>1.999094276038976</v>
      </c>
      <c r="BY33" s="118">
        <f t="shared" si="44"/>
        <v>1.855317205195943</v>
      </c>
      <c r="BZ33" s="118">
        <f t="shared" si="45"/>
        <v>1.9328118686116322</v>
      </c>
      <c r="CA33" s="118">
        <f t="shared" si="46"/>
        <v>1.6812412373755872</v>
      </c>
      <c r="CB33" s="118">
        <f t="shared" si="47"/>
        <v>2.4792315239143448</v>
      </c>
      <c r="CC33" s="118">
        <f t="shared" si="2"/>
        <v>2.6059930020054649</v>
      </c>
      <c r="CD33" s="118">
        <f t="shared" si="3"/>
        <v>2.9388392687883349</v>
      </c>
      <c r="CE33" s="118">
        <f t="shared" si="4"/>
        <v>1.546474114116154</v>
      </c>
      <c r="CF33" s="118">
        <f t="shared" si="5"/>
        <v>3.0487006974370003</v>
      </c>
      <c r="CG33" s="118">
        <f t="shared" si="6"/>
        <v>2.7023108400354565</v>
      </c>
      <c r="CH33" s="118">
        <f t="shared" si="7"/>
        <v>2.7256394326735376</v>
      </c>
      <c r="CI33" s="118">
        <f t="shared" si="8"/>
        <v>2.3777917675881932</v>
      </c>
      <c r="CJ33" s="118">
        <f t="shared" si="9"/>
        <v>3.8997460472989967</v>
      </c>
      <c r="CK33" s="118">
        <f t="shared" si="10"/>
        <v>1.9590413923210936</v>
      </c>
      <c r="CL33" s="118">
        <f t="shared" si="11"/>
        <v>2.3327189213279373</v>
      </c>
      <c r="CM33" s="118">
        <f t="shared" si="12"/>
        <v>2.6179899543354206</v>
      </c>
      <c r="CN33" s="118">
        <f t="shared" si="13"/>
        <v>3.1651618594061328</v>
      </c>
      <c r="CO33" s="118">
        <f t="shared" si="14"/>
        <v>2.1198421795889191</v>
      </c>
      <c r="CP33" s="118">
        <f t="shared" si="15"/>
        <v>2.4382346035312104</v>
      </c>
      <c r="CQ33" s="118">
        <f t="shared" si="16"/>
        <v>2.9303687924251451</v>
      </c>
      <c r="CR33" s="118">
        <f t="shared" si="17"/>
        <v>1.9114535504767456</v>
      </c>
      <c r="CS33" s="118">
        <f t="shared" si="18"/>
        <v>0.73816372539430564</v>
      </c>
      <c r="CT33" s="118">
        <f t="shared" si="19"/>
        <v>1.9738971974357948</v>
      </c>
      <c r="CU33" s="118">
        <f t="shared" si="20"/>
        <v>1.8195273454826764</v>
      </c>
      <c r="CV33" s="118">
        <f t="shared" si="21"/>
        <v>2.2203649931529861</v>
      </c>
      <c r="CW33" s="118">
        <f t="shared" si="22"/>
        <v>2.1336276032509307</v>
      </c>
    </row>
    <row r="34" spans="1:101" x14ac:dyDescent="0.25">
      <c r="A34" s="119" t="s">
        <v>56</v>
      </c>
      <c r="B34" s="118">
        <v>24</v>
      </c>
      <c r="C34" s="118">
        <v>1928.9027777777778</v>
      </c>
      <c r="D34" s="118">
        <v>2518.5277777777778</v>
      </c>
      <c r="E34" s="118">
        <v>571.52777777777783</v>
      </c>
      <c r="F34" s="118">
        <v>68.666666666666671</v>
      </c>
      <c r="G34" s="118">
        <v>4.75</v>
      </c>
      <c r="H34" s="118">
        <v>25.534792171193132</v>
      </c>
      <c r="I34" s="118">
        <v>456.80555555555554</v>
      </c>
      <c r="J34" s="118">
        <v>195.84722222222223</v>
      </c>
      <c r="K34" s="118">
        <v>70.833333333333329</v>
      </c>
      <c r="L34" s="118">
        <v>81</v>
      </c>
      <c r="M34" s="118">
        <v>325</v>
      </c>
      <c r="N34" s="118">
        <v>645.77777777777783</v>
      </c>
      <c r="O34" s="118">
        <v>2737.0555555555557</v>
      </c>
      <c r="P34" s="118">
        <v>919.6974334906148</v>
      </c>
      <c r="Q34" s="118">
        <v>20.890888522091974</v>
      </c>
      <c r="R34" s="118">
        <v>5843.666666666667</v>
      </c>
      <c r="S34" s="118">
        <v>3968.8888888888887</v>
      </c>
      <c r="T34" s="118">
        <v>741.22222222222217</v>
      </c>
      <c r="U34" s="118">
        <v>2349.5555555555557</v>
      </c>
      <c r="V34" s="118">
        <v>822.44444444444434</v>
      </c>
      <c r="W34" s="118">
        <v>133.13888888888889</v>
      </c>
      <c r="X34" s="118">
        <v>52.291666666666686</v>
      </c>
      <c r="Y34" s="118">
        <v>61.166666666666671</v>
      </c>
      <c r="Z34" s="118">
        <v>92.666666666666671</v>
      </c>
      <c r="AA34" s="118">
        <v>53.666666666666671</v>
      </c>
      <c r="AB34" s="118">
        <v>273.21669240864526</v>
      </c>
      <c r="AC34" s="118">
        <v>256.30555555555554</v>
      </c>
      <c r="AD34" s="118">
        <v>738.13888888888891</v>
      </c>
      <c r="AE34" s="118">
        <v>34.861111111111107</v>
      </c>
      <c r="AF34" s="118">
        <v>975.5</v>
      </c>
      <c r="AG34" s="118">
        <v>386.02777777777783</v>
      </c>
      <c r="AH34" s="118">
        <v>429.16666666666663</v>
      </c>
      <c r="AI34" s="118">
        <v>205</v>
      </c>
      <c r="AJ34" s="118">
        <v>7140.6388888888896</v>
      </c>
      <c r="AK34" s="118">
        <v>91.666666666666671</v>
      </c>
      <c r="AL34" s="118">
        <v>212.80555555555554</v>
      </c>
      <c r="AM34" s="118">
        <v>319.11111111111109</v>
      </c>
      <c r="AN34" s="118">
        <v>1079.8888888888889</v>
      </c>
      <c r="AO34" s="118">
        <v>111.77777777777777</v>
      </c>
      <c r="AP34" s="118">
        <v>203.30555555555554</v>
      </c>
      <c r="AQ34" s="118">
        <v>594.8611111111112</v>
      </c>
      <c r="AR34" s="118">
        <v>58.05555555555555</v>
      </c>
      <c r="AS34" s="118">
        <v>2.8055555555555571</v>
      </c>
      <c r="AT34" s="118">
        <v>82.666666666666671</v>
      </c>
      <c r="AU34" s="118">
        <v>37.862589283080766</v>
      </c>
      <c r="AV34" s="118">
        <v>104.64570372481381</v>
      </c>
      <c r="AW34" s="118">
        <v>153.52777777777777</v>
      </c>
      <c r="BA34" s="119" t="s">
        <v>56</v>
      </c>
      <c r="BB34" s="118">
        <v>24</v>
      </c>
      <c r="BC34" s="118">
        <f t="shared" si="1"/>
        <v>3.2853103385102953</v>
      </c>
      <c r="BD34" s="118">
        <f t="shared" si="23"/>
        <v>3.4011467452152031</v>
      </c>
      <c r="BE34" s="118">
        <f t="shared" si="24"/>
        <v>2.7570373431170201</v>
      </c>
      <c r="BF34" s="118">
        <f t="shared" si="25"/>
        <v>1.8367459656494909</v>
      </c>
      <c r="BG34" s="118">
        <f t="shared" si="26"/>
        <v>0.67669360962486658</v>
      </c>
      <c r="BH34" s="118">
        <f t="shared" si="27"/>
        <v>1.4071323274638787</v>
      </c>
      <c r="BI34" s="118">
        <f t="shared" si="28"/>
        <v>2.6597313770513864</v>
      </c>
      <c r="BJ34" s="118">
        <f t="shared" si="29"/>
        <v>2.2919174161590132</v>
      </c>
      <c r="BK34" s="118">
        <f t="shared" si="30"/>
        <v>1.850237679666668</v>
      </c>
      <c r="BL34" s="118">
        <f t="shared" si="31"/>
        <v>1.9084850188786497</v>
      </c>
      <c r="BM34" s="118">
        <f t="shared" si="32"/>
        <v>2.5118833609788744</v>
      </c>
      <c r="BN34" s="118">
        <f t="shared" si="33"/>
        <v>2.8100830961866592</v>
      </c>
      <c r="BO34" s="118">
        <f t="shared" si="34"/>
        <v>3.4372836126188746</v>
      </c>
      <c r="BP34" s="118">
        <f t="shared" si="35"/>
        <v>2.9636449745435374</v>
      </c>
      <c r="BQ34" s="118">
        <f t="shared" si="36"/>
        <v>1.3199569115952168</v>
      </c>
      <c r="BR34" s="118">
        <f t="shared" si="37"/>
        <v>3.7666854350247427</v>
      </c>
      <c r="BS34" s="118">
        <f t="shared" si="38"/>
        <v>3.5986689407771841</v>
      </c>
      <c r="BT34" s="118">
        <f t="shared" si="39"/>
        <v>2.8699484312132584</v>
      </c>
      <c r="BU34" s="118">
        <f t="shared" si="40"/>
        <v>3.3709857184315246</v>
      </c>
      <c r="BV34" s="118">
        <f t="shared" si="41"/>
        <v>2.9151065713197681</v>
      </c>
      <c r="BW34" s="118">
        <f t="shared" si="42"/>
        <v>2.1243049282245008</v>
      </c>
      <c r="BX34" s="118">
        <f t="shared" si="43"/>
        <v>1.718432484105451</v>
      </c>
      <c r="BY34" s="118">
        <f t="shared" si="44"/>
        <v>1.7865148138684457</v>
      </c>
      <c r="BZ34" s="118">
        <f t="shared" si="45"/>
        <v>1.9669235411984138</v>
      </c>
      <c r="CA34" s="118">
        <f t="shared" si="46"/>
        <v>1.7297046213121874</v>
      </c>
      <c r="CB34" s="118">
        <f t="shared" si="47"/>
        <v>2.436507229414711</v>
      </c>
      <c r="CC34" s="118">
        <f t="shared" si="2"/>
        <v>2.4087580198439111</v>
      </c>
      <c r="CD34" s="118">
        <f t="shared" si="3"/>
        <v>2.8681380867591897</v>
      </c>
      <c r="CE34" s="118">
        <f t="shared" si="4"/>
        <v>1.5423412250497697</v>
      </c>
      <c r="CF34" s="118">
        <f t="shared" si="5"/>
        <v>2.989227273730537</v>
      </c>
      <c r="CG34" s="118">
        <f t="shared" si="6"/>
        <v>2.5866185567483275</v>
      </c>
      <c r="CH34" s="118">
        <f t="shared" si="7"/>
        <v>2.6326259829935661</v>
      </c>
      <c r="CI34" s="118">
        <f t="shared" si="8"/>
        <v>2.3117538610557542</v>
      </c>
      <c r="CJ34" s="118">
        <f t="shared" si="9"/>
        <v>3.8537370708106109</v>
      </c>
      <c r="CK34" s="118">
        <f t="shared" si="10"/>
        <v>1.9622114391106003</v>
      </c>
      <c r="CL34" s="118">
        <f t="shared" si="11"/>
        <v>2.3279829615723879</v>
      </c>
      <c r="CM34" s="118">
        <f t="shared" si="12"/>
        <v>2.5039419261309379</v>
      </c>
      <c r="CN34" s="118">
        <f t="shared" si="13"/>
        <v>3.0333790726861589</v>
      </c>
      <c r="CO34" s="118">
        <f t="shared" si="14"/>
        <v>2.0483554712805838</v>
      </c>
      <c r="CP34" s="118">
        <f t="shared" si="15"/>
        <v>2.3081492463908959</v>
      </c>
      <c r="CQ34" s="118">
        <f t="shared" si="16"/>
        <v>2.7744155779653008</v>
      </c>
      <c r="CR34" s="118">
        <f t="shared" si="17"/>
        <v>1.7638437853437667</v>
      </c>
      <c r="CS34" s="118">
        <f t="shared" si="18"/>
        <v>0.44801887301535553</v>
      </c>
      <c r="CT34" s="118">
        <f t="shared" si="19"/>
        <v>1.9173304261065538</v>
      </c>
      <c r="CU34" s="118">
        <f t="shared" si="20"/>
        <v>1.5782103104440113</v>
      </c>
      <c r="CV34" s="118">
        <f t="shared" si="21"/>
        <v>2.0197214028905943</v>
      </c>
      <c r="CW34" s="118">
        <f t="shared" si="22"/>
        <v>2.186186963814488</v>
      </c>
    </row>
    <row r="35" spans="1:101" x14ac:dyDescent="0.25">
      <c r="A35" s="119" t="s">
        <v>56</v>
      </c>
      <c r="B35" s="118">
        <v>36</v>
      </c>
      <c r="C35" s="118">
        <v>2455.2361111111113</v>
      </c>
      <c r="D35" s="118">
        <v>1455.6944444444443</v>
      </c>
      <c r="E35" s="118">
        <v>834.8611111111112</v>
      </c>
      <c r="F35" s="118">
        <v>61</v>
      </c>
      <c r="G35" s="118">
        <v>9.9166666666666643</v>
      </c>
      <c r="H35" s="118">
        <v>23.341038598986003</v>
      </c>
      <c r="I35" s="118">
        <v>537.30555555555554</v>
      </c>
      <c r="J35" s="118">
        <v>784.68055555555554</v>
      </c>
      <c r="K35" s="118">
        <v>75.666666666666671</v>
      </c>
      <c r="L35" s="118">
        <v>99.666666666666671</v>
      </c>
      <c r="M35" s="118">
        <v>404.5</v>
      </c>
      <c r="N35" s="118">
        <v>1300.1111111111111</v>
      </c>
      <c r="O35" s="118">
        <v>3994.8888888888887</v>
      </c>
      <c r="P35" s="118">
        <v>1091.4957601140854</v>
      </c>
      <c r="Q35" s="118">
        <v>28.651291783774678</v>
      </c>
      <c r="R35" s="118">
        <v>5545.166666666667</v>
      </c>
      <c r="S35" s="118">
        <v>3019.0555555555557</v>
      </c>
      <c r="T35" s="118">
        <v>725.05555555555554</v>
      </c>
      <c r="U35" s="118">
        <v>2345.3888888888891</v>
      </c>
      <c r="V35" s="118">
        <v>937.61111111111109</v>
      </c>
      <c r="W35" s="118">
        <v>229.97222222222223</v>
      </c>
      <c r="X35" s="118">
        <v>133.45833333333337</v>
      </c>
      <c r="Y35" s="118">
        <v>94.5</v>
      </c>
      <c r="Z35" s="118">
        <v>90</v>
      </c>
      <c r="AA35" s="118">
        <v>49</v>
      </c>
      <c r="AB35" s="118">
        <v>312.40261559219505</v>
      </c>
      <c r="AC35" s="118">
        <v>226.63888888888886</v>
      </c>
      <c r="AD35" s="118">
        <v>894.6388888888888</v>
      </c>
      <c r="AE35" s="118">
        <v>34.527777777777764</v>
      </c>
      <c r="AF35" s="118">
        <v>1493</v>
      </c>
      <c r="AG35" s="118">
        <v>507.69444444444446</v>
      </c>
      <c r="AH35" s="118">
        <v>634.66666666666663</v>
      </c>
      <c r="AI35" s="118">
        <v>254.66666666666669</v>
      </c>
      <c r="AJ35" s="118">
        <v>7715.4722222222226</v>
      </c>
      <c r="AK35" s="118">
        <v>90.333333333333329</v>
      </c>
      <c r="AL35" s="118">
        <v>196.30555555555554</v>
      </c>
      <c r="AM35" s="118">
        <v>669.6111111111112</v>
      </c>
      <c r="AN35" s="118">
        <v>1438.0555555555554</v>
      </c>
      <c r="AO35" s="118">
        <v>153.94444444444446</v>
      </c>
      <c r="AP35" s="118">
        <v>302.97222222222223</v>
      </c>
      <c r="AQ35" s="118">
        <v>758.8611111111112</v>
      </c>
      <c r="AR35" s="118">
        <v>73.555555555555557</v>
      </c>
      <c r="AS35" s="118">
        <v>4.8055555555555571</v>
      </c>
      <c r="AT35" s="118">
        <v>158.16666666666666</v>
      </c>
      <c r="AU35" s="118">
        <v>48.200652992106839</v>
      </c>
      <c r="AV35" s="118">
        <v>110.04782189637386</v>
      </c>
      <c r="AW35" s="118">
        <v>284.02777777777777</v>
      </c>
      <c r="BA35" s="119" t="s">
        <v>56</v>
      </c>
      <c r="BB35" s="118">
        <v>36</v>
      </c>
      <c r="BC35" s="118">
        <f t="shared" si="1"/>
        <v>3.390093262985252</v>
      </c>
      <c r="BD35" s="118">
        <f t="shared" si="23"/>
        <v>3.1630702245526097</v>
      </c>
      <c r="BE35" s="118">
        <f t="shared" si="24"/>
        <v>2.9216142315373483</v>
      </c>
      <c r="BF35" s="118">
        <f t="shared" si="25"/>
        <v>1.7853298350107671</v>
      </c>
      <c r="BG35" s="118">
        <f t="shared" si="26"/>
        <v>0.99636571534490581</v>
      </c>
      <c r="BH35" s="118">
        <f t="shared" si="27"/>
        <v>1.3681201768067417</v>
      </c>
      <c r="BI35" s="118">
        <f t="shared" si="28"/>
        <v>2.730221331048218</v>
      </c>
      <c r="BJ35" s="118">
        <f t="shared" si="29"/>
        <v>2.8946928908919443</v>
      </c>
      <c r="BK35" s="118">
        <f t="shared" si="30"/>
        <v>1.8789046024734604</v>
      </c>
      <c r="BL35" s="118">
        <f t="shared" si="31"/>
        <v>1.9985499336047672</v>
      </c>
      <c r="BM35" s="118">
        <f t="shared" si="32"/>
        <v>2.606918525948291</v>
      </c>
      <c r="BN35" s="118">
        <f t="shared" si="33"/>
        <v>3.1139804699071245</v>
      </c>
      <c r="BO35" s="118">
        <f t="shared" si="34"/>
        <v>3.6015047046478843</v>
      </c>
      <c r="BP35" s="118">
        <f t="shared" si="35"/>
        <v>3.0380220530432038</v>
      </c>
      <c r="BQ35" s="118">
        <f t="shared" si="36"/>
        <v>1.4571442075221837</v>
      </c>
      <c r="BR35" s="118">
        <f t="shared" si="37"/>
        <v>3.7439146039253717</v>
      </c>
      <c r="BS35" s="118">
        <f t="shared" si="38"/>
        <v>3.4798711048247615</v>
      </c>
      <c r="BT35" s="118">
        <f t="shared" si="39"/>
        <v>2.8603712845666349</v>
      </c>
      <c r="BU35" s="118">
        <f t="shared" si="40"/>
        <v>3.3702148633819036</v>
      </c>
      <c r="BV35" s="118">
        <f t="shared" si="41"/>
        <v>2.9720227452884043</v>
      </c>
      <c r="BW35" s="118">
        <f t="shared" si="42"/>
        <v>2.3616753818256209</v>
      </c>
      <c r="BX35" s="118">
        <f t="shared" si="43"/>
        <v>2.1253456969522158</v>
      </c>
      <c r="BY35" s="118">
        <f t="shared" si="44"/>
        <v>1.975431808509263</v>
      </c>
      <c r="BZ35" s="118">
        <f t="shared" si="45"/>
        <v>1.954242509439325</v>
      </c>
      <c r="CA35" s="118">
        <f t="shared" si="46"/>
        <v>1.6901960800285136</v>
      </c>
      <c r="CB35" s="118">
        <f t="shared" si="47"/>
        <v>2.4947146613528361</v>
      </c>
      <c r="CC35" s="118">
        <f t="shared" si="2"/>
        <v>2.355334432362155</v>
      </c>
      <c r="CD35" s="118">
        <f t="shared" si="3"/>
        <v>2.9516477725117656</v>
      </c>
      <c r="CE35" s="118">
        <f t="shared" si="4"/>
        <v>1.5381686278743574</v>
      </c>
      <c r="CF35" s="118">
        <f t="shared" si="5"/>
        <v>3.1740598077250253</v>
      </c>
      <c r="CG35" s="118">
        <f t="shared" si="6"/>
        <v>2.7056024110699139</v>
      </c>
      <c r="CH35" s="118">
        <f t="shared" si="7"/>
        <v>2.802545689328793</v>
      </c>
      <c r="CI35" s="118">
        <f t="shared" si="8"/>
        <v>2.4059721038560276</v>
      </c>
      <c r="CJ35" s="118">
        <f t="shared" si="9"/>
        <v>3.887362512023171</v>
      </c>
      <c r="CK35" s="118">
        <f t="shared" si="10"/>
        <v>1.9558480361547432</v>
      </c>
      <c r="CL35" s="118">
        <f t="shared" si="11"/>
        <v>2.2929325905474354</v>
      </c>
      <c r="CM35" s="118">
        <f t="shared" si="12"/>
        <v>2.8258226514580342</v>
      </c>
      <c r="CN35" s="118">
        <f t="shared" si="13"/>
        <v>3.1577756642145687</v>
      </c>
      <c r="CO35" s="118">
        <f t="shared" si="14"/>
        <v>2.1873640206789258</v>
      </c>
      <c r="CP35" s="118">
        <f t="shared" si="15"/>
        <v>2.4814028123682497</v>
      </c>
      <c r="CQ35" s="118">
        <f t="shared" si="16"/>
        <v>2.8801622973743313</v>
      </c>
      <c r="CR35" s="118">
        <f t="shared" si="17"/>
        <v>1.8666154800003751</v>
      </c>
      <c r="CS35" s="118">
        <f t="shared" si="18"/>
        <v>0.68174360236150833</v>
      </c>
      <c r="CT35" s="118">
        <f t="shared" si="19"/>
        <v>2.199114962043649</v>
      </c>
      <c r="CU35" s="118">
        <f t="shared" si="20"/>
        <v>1.6830529218269774</v>
      </c>
      <c r="CV35" s="118">
        <f t="shared" si="21"/>
        <v>2.0415814512714934</v>
      </c>
      <c r="CW35" s="118">
        <f t="shared" si="22"/>
        <v>2.4533608159120921</v>
      </c>
    </row>
    <row r="36" spans="1:101" x14ac:dyDescent="0.25">
      <c r="A36" s="119" t="s">
        <v>56</v>
      </c>
      <c r="B36" s="118">
        <v>48</v>
      </c>
      <c r="C36" s="118">
        <v>1979.7361111111111</v>
      </c>
      <c r="D36" s="118">
        <v>1022.8611111111112</v>
      </c>
      <c r="E36" s="118">
        <v>884.69444444444446</v>
      </c>
      <c r="F36" s="118">
        <v>60</v>
      </c>
      <c r="G36" s="118">
        <v>5.9166666666666643</v>
      </c>
      <c r="H36" s="118">
        <v>51.585615841152737</v>
      </c>
      <c r="I36" s="118">
        <v>408.30555555555554</v>
      </c>
      <c r="J36" s="118">
        <v>969.18055555555554</v>
      </c>
      <c r="K36" s="118">
        <v>89.333333333333329</v>
      </c>
      <c r="L36" s="118">
        <v>59.833333333333329</v>
      </c>
      <c r="M36" s="118">
        <v>608.66666666666663</v>
      </c>
      <c r="N36" s="118">
        <v>999.94444444444457</v>
      </c>
      <c r="O36" s="118">
        <v>5771.2222222222226</v>
      </c>
      <c r="P36" s="118">
        <v>1473.8670077497877</v>
      </c>
      <c r="Q36" s="118">
        <v>42.691314645900277</v>
      </c>
      <c r="R36" s="118">
        <v>5232</v>
      </c>
      <c r="S36" s="118">
        <v>2319.3888888888887</v>
      </c>
      <c r="T36" s="118">
        <v>549.38888888888891</v>
      </c>
      <c r="U36" s="118">
        <v>2328.7222222222222</v>
      </c>
      <c r="V36" s="118">
        <v>514.44444444444434</v>
      </c>
      <c r="W36" s="118">
        <v>266.13888888888891</v>
      </c>
      <c r="X36" s="118">
        <v>121.20833333333337</v>
      </c>
      <c r="Y36" s="118">
        <v>119.83333333333334</v>
      </c>
      <c r="Z36" s="118">
        <v>69.833333333333329</v>
      </c>
      <c r="AA36" s="118">
        <v>37.5</v>
      </c>
      <c r="AB36" s="118">
        <v>420.03365022860714</v>
      </c>
      <c r="AC36" s="118">
        <v>519.30555555555554</v>
      </c>
      <c r="AD36" s="118">
        <v>2453.6388888888891</v>
      </c>
      <c r="AE36" s="118">
        <v>32.027777777777764</v>
      </c>
      <c r="AF36" s="118">
        <v>1945.6666666666665</v>
      </c>
      <c r="AG36" s="118">
        <v>554.94444444444446</v>
      </c>
      <c r="AH36" s="118">
        <v>815.83333333333326</v>
      </c>
      <c r="AI36" s="118">
        <v>298.91666666666669</v>
      </c>
      <c r="AJ36" s="118">
        <v>7822.3055555555557</v>
      </c>
      <c r="AK36" s="118">
        <v>75.833333333333329</v>
      </c>
      <c r="AL36" s="118">
        <v>171.80555555555554</v>
      </c>
      <c r="AM36" s="118">
        <v>1301.7777777777778</v>
      </c>
      <c r="AN36" s="118">
        <v>1322.7222222222222</v>
      </c>
      <c r="AO36" s="118">
        <v>193.2777777777778</v>
      </c>
      <c r="AP36" s="118">
        <v>267.97222222222223</v>
      </c>
      <c r="AQ36" s="118">
        <v>842.02777777777783</v>
      </c>
      <c r="AR36" s="118">
        <v>58.05555555555555</v>
      </c>
      <c r="AS36" s="118">
        <v>5.4722222222222214</v>
      </c>
      <c r="AT36" s="118">
        <v>217.66666666666666</v>
      </c>
      <c r="AU36" s="118">
        <v>72.112566929164501</v>
      </c>
      <c r="AV36" s="118">
        <v>240.6584252016556</v>
      </c>
      <c r="AW36" s="118">
        <v>1455.8611111111111</v>
      </c>
      <c r="BA36" s="119" t="s">
        <v>56</v>
      </c>
      <c r="BB36" s="118">
        <v>48</v>
      </c>
      <c r="BC36" s="118">
        <f t="shared" si="1"/>
        <v>3.2966073048443043</v>
      </c>
      <c r="BD36" s="118">
        <f t="shared" si="23"/>
        <v>3.0098166671696052</v>
      </c>
      <c r="BE36" s="118">
        <f t="shared" si="24"/>
        <v>2.9467933000704916</v>
      </c>
      <c r="BF36" s="118">
        <f t="shared" si="25"/>
        <v>1.7781512503836436</v>
      </c>
      <c r="BG36" s="118">
        <f t="shared" si="26"/>
        <v>0.77207710267145024</v>
      </c>
      <c r="BH36" s="118">
        <f t="shared" si="27"/>
        <v>1.7125286196177911</v>
      </c>
      <c r="BI36" s="118">
        <f t="shared" si="28"/>
        <v>2.6109852891336445</v>
      </c>
      <c r="BJ36" s="118">
        <f t="shared" si="29"/>
        <v>2.9864046924035241</v>
      </c>
      <c r="BK36" s="118">
        <f t="shared" si="30"/>
        <v>1.9510135393091264</v>
      </c>
      <c r="BL36" s="118">
        <f t="shared" si="31"/>
        <v>1.7769431981946755</v>
      </c>
      <c r="BM36" s="118">
        <f t="shared" si="32"/>
        <v>2.7843795184786178</v>
      </c>
      <c r="BN36" s="118">
        <f t="shared" si="33"/>
        <v>2.9999758718585507</v>
      </c>
      <c r="BO36" s="118">
        <f t="shared" si="34"/>
        <v>3.761267797238272</v>
      </c>
      <c r="BP36" s="118">
        <f t="shared" si="35"/>
        <v>3.1684582973587379</v>
      </c>
      <c r="BQ36" s="118">
        <f t="shared" si="36"/>
        <v>1.6303395287713671</v>
      </c>
      <c r="BR36" s="118">
        <f t="shared" si="37"/>
        <v>3.718667735316211</v>
      </c>
      <c r="BS36" s="118">
        <f t="shared" si="38"/>
        <v>3.3653735723286951</v>
      </c>
      <c r="BT36" s="118">
        <f t="shared" si="39"/>
        <v>2.7398798717881476</v>
      </c>
      <c r="BU36" s="118">
        <f t="shared" si="40"/>
        <v>3.3671176875253153</v>
      </c>
      <c r="BV36" s="118">
        <f t="shared" si="41"/>
        <v>2.7113384815786281</v>
      </c>
      <c r="BW36" s="118">
        <f t="shared" si="42"/>
        <v>2.425108339398601</v>
      </c>
      <c r="BX36" s="118">
        <f t="shared" si="43"/>
        <v>2.0835324795354535</v>
      </c>
      <c r="BY36" s="118">
        <f t="shared" si="44"/>
        <v>2.0785776399992391</v>
      </c>
      <c r="BZ36" s="118">
        <f t="shared" si="45"/>
        <v>1.8440627725826517</v>
      </c>
      <c r="CA36" s="118">
        <f t="shared" si="46"/>
        <v>1.5740312677277188</v>
      </c>
      <c r="CB36" s="118">
        <f t="shared" si="47"/>
        <v>2.6232840845007384</v>
      </c>
      <c r="CC36" s="118">
        <f t="shared" si="2"/>
        <v>2.715422968722951</v>
      </c>
      <c r="CD36" s="118">
        <f t="shared" si="3"/>
        <v>3.3898106463686286</v>
      </c>
      <c r="CE36" s="118">
        <f t="shared" si="4"/>
        <v>1.5055268065274117</v>
      </c>
      <c r="CF36" s="118">
        <f t="shared" si="5"/>
        <v>3.2890684385904976</v>
      </c>
      <c r="CG36" s="118">
        <f t="shared" si="6"/>
        <v>2.7442495080255975</v>
      </c>
      <c r="CH36" s="118">
        <f t="shared" si="7"/>
        <v>2.9116014457555131</v>
      </c>
      <c r="CI36" s="118">
        <f t="shared" si="8"/>
        <v>2.4755501306283416</v>
      </c>
      <c r="CJ36" s="118">
        <f t="shared" si="9"/>
        <v>3.8933347763949242</v>
      </c>
      <c r="CK36" s="118">
        <f t="shared" si="10"/>
        <v>1.8798601462734688</v>
      </c>
      <c r="CL36" s="118">
        <f t="shared" si="11"/>
        <v>2.235037203197852</v>
      </c>
      <c r="CM36" s="118">
        <f t="shared" si="12"/>
        <v>3.114536853570236</v>
      </c>
      <c r="CN36" s="118">
        <f t="shared" si="13"/>
        <v>3.1214686499150908</v>
      </c>
      <c r="CO36" s="118">
        <f t="shared" si="14"/>
        <v>2.2861819236442829</v>
      </c>
      <c r="CP36" s="118">
        <f t="shared" si="15"/>
        <v>2.4280897777569783</v>
      </c>
      <c r="CQ36" s="118">
        <f t="shared" si="16"/>
        <v>2.925326418740291</v>
      </c>
      <c r="CR36" s="118">
        <f t="shared" si="17"/>
        <v>1.7638437853437667</v>
      </c>
      <c r="CS36" s="118">
        <f t="shared" si="18"/>
        <v>0.73816372539430564</v>
      </c>
      <c r="CT36" s="118">
        <f t="shared" si="19"/>
        <v>2.3377919265554117</v>
      </c>
      <c r="CU36" s="118">
        <f t="shared" si="20"/>
        <v>1.8580109550440747</v>
      </c>
      <c r="CV36" s="118">
        <f t="shared" si="21"/>
        <v>2.3814010704785256</v>
      </c>
      <c r="CW36" s="118">
        <f t="shared" si="22"/>
        <v>3.163119945337495</v>
      </c>
    </row>
    <row r="37" spans="1:101" x14ac:dyDescent="0.25">
      <c r="A37" s="119" t="s">
        <v>56</v>
      </c>
      <c r="B37" s="118">
        <v>72</v>
      </c>
      <c r="C37" s="118">
        <v>1830.5694444444446</v>
      </c>
      <c r="D37" s="118">
        <v>873.52777777777783</v>
      </c>
      <c r="E37" s="118">
        <v>1087.3611111111111</v>
      </c>
      <c r="F37" s="118">
        <v>78.833333333333329</v>
      </c>
      <c r="G37" s="118">
        <v>11.083333333333329</v>
      </c>
      <c r="H37" s="118">
        <v>67.901658034443244</v>
      </c>
      <c r="I37" s="118">
        <v>346.30555555555554</v>
      </c>
      <c r="J37" s="118">
        <v>1048.6805555555557</v>
      </c>
      <c r="K37" s="118">
        <v>189</v>
      </c>
      <c r="L37" s="118">
        <v>72.5</v>
      </c>
      <c r="M37" s="118">
        <v>249.16666666666666</v>
      </c>
      <c r="N37" s="118">
        <v>766.94444444444446</v>
      </c>
      <c r="O37" s="118">
        <v>5780.8888888888896</v>
      </c>
      <c r="P37" s="118">
        <v>2067.825787424867</v>
      </c>
      <c r="Q37" s="118">
        <v>43.952722949919377</v>
      </c>
      <c r="R37" s="118">
        <v>5527.5</v>
      </c>
      <c r="S37" s="118">
        <v>1685.7222222222222</v>
      </c>
      <c r="T37" s="118">
        <v>495.22222222222217</v>
      </c>
      <c r="U37" s="118">
        <v>2167.3888888888891</v>
      </c>
      <c r="V37" s="118">
        <v>409.11111111111109</v>
      </c>
      <c r="W37" s="118">
        <v>410.97222222222223</v>
      </c>
      <c r="X37" s="118">
        <v>87.791666666666686</v>
      </c>
      <c r="Y37" s="118">
        <v>142.66666666666666</v>
      </c>
      <c r="Z37" s="118">
        <v>82.666666666666671</v>
      </c>
      <c r="AA37" s="118">
        <v>44.666666666666671</v>
      </c>
      <c r="AB37" s="118">
        <v>394.53126495169926</v>
      </c>
      <c r="AC37" s="118">
        <v>477.30555555555554</v>
      </c>
      <c r="AD37" s="118">
        <v>3315.8055555555557</v>
      </c>
      <c r="AE37" s="118">
        <v>35.527777777777764</v>
      </c>
      <c r="AF37" s="118">
        <v>2320</v>
      </c>
      <c r="AG37" s="118">
        <v>398.94444444444446</v>
      </c>
      <c r="AH37" s="118">
        <v>524.83333333333337</v>
      </c>
      <c r="AI37" s="118">
        <v>198.25</v>
      </c>
      <c r="AJ37" s="118">
        <v>7257.3888888888896</v>
      </c>
      <c r="AK37" s="118">
        <v>77.333333333333329</v>
      </c>
      <c r="AL37" s="118">
        <v>174.63888888888889</v>
      </c>
      <c r="AM37" s="118">
        <v>1581.1111111111111</v>
      </c>
      <c r="AN37" s="118">
        <v>1406.7222222222222</v>
      </c>
      <c r="AO37" s="118">
        <v>207.44444444444443</v>
      </c>
      <c r="AP37" s="118">
        <v>183.97222222222223</v>
      </c>
      <c r="AQ37" s="118">
        <v>645.19444444444446</v>
      </c>
      <c r="AR37" s="118">
        <v>45.888888888888886</v>
      </c>
      <c r="AS37" s="118">
        <v>6.4722222222222214</v>
      </c>
      <c r="AT37" s="118">
        <v>106.66666666666666</v>
      </c>
      <c r="AU37" s="118">
        <v>128.98562828863425</v>
      </c>
      <c r="AV37" s="118">
        <v>312.83291772727</v>
      </c>
      <c r="AW37" s="118">
        <v>3553.5277777777778</v>
      </c>
      <c r="BA37" s="119" t="s">
        <v>56</v>
      </c>
      <c r="BB37" s="118">
        <v>72</v>
      </c>
      <c r="BC37" s="118">
        <f t="shared" si="1"/>
        <v>3.2625862089165127</v>
      </c>
      <c r="BD37" s="118">
        <f t="shared" si="23"/>
        <v>2.9412767199014294</v>
      </c>
      <c r="BE37" s="118">
        <f t="shared" si="24"/>
        <v>3.0363737966334452</v>
      </c>
      <c r="BF37" s="118">
        <f t="shared" si="25"/>
        <v>1.8967098903541679</v>
      </c>
      <c r="BG37" s="118">
        <f t="shared" si="26"/>
        <v>1.0446703949194607</v>
      </c>
      <c r="BH37" s="118">
        <f t="shared" si="27"/>
        <v>1.8318803790878355</v>
      </c>
      <c r="BI37" s="118">
        <f t="shared" si="28"/>
        <v>2.5394594587102133</v>
      </c>
      <c r="BJ37" s="118">
        <f t="shared" si="29"/>
        <v>3.0206432154695704</v>
      </c>
      <c r="BK37" s="118">
        <f t="shared" si="30"/>
        <v>2.2764618041732443</v>
      </c>
      <c r="BL37" s="118">
        <f t="shared" si="31"/>
        <v>1.8603380065709938</v>
      </c>
      <c r="BM37" s="118">
        <f t="shared" si="32"/>
        <v>2.3964899422768049</v>
      </c>
      <c r="BN37" s="118">
        <f t="shared" si="33"/>
        <v>2.8847639058719761</v>
      </c>
      <c r="BO37" s="118">
        <f t="shared" si="34"/>
        <v>3.7619946221330864</v>
      </c>
      <c r="BP37" s="118">
        <f t="shared" si="35"/>
        <v>3.3155139470200208</v>
      </c>
      <c r="BQ37" s="118">
        <f t="shared" si="36"/>
        <v>1.6429857855643484</v>
      </c>
      <c r="BR37" s="118">
        <f t="shared" si="37"/>
        <v>3.7425287512507515</v>
      </c>
      <c r="BS37" s="118">
        <f t="shared" si="38"/>
        <v>3.2267860119880059</v>
      </c>
      <c r="BT37" s="118">
        <f t="shared" si="39"/>
        <v>2.6948001246468514</v>
      </c>
      <c r="BU37" s="118">
        <f t="shared" si="40"/>
        <v>3.3359368426283833</v>
      </c>
      <c r="BV37" s="118">
        <f t="shared" si="41"/>
        <v>2.611841274728671</v>
      </c>
      <c r="BW37" s="118">
        <f t="shared" si="42"/>
        <v>2.6138124687293645</v>
      </c>
      <c r="BX37" s="118">
        <f t="shared" si="43"/>
        <v>1.9434532938964943</v>
      </c>
      <c r="BY37" s="118">
        <f t="shared" si="44"/>
        <v>2.1543225142935096</v>
      </c>
      <c r="BZ37" s="118">
        <f t="shared" si="45"/>
        <v>1.9173304261065538</v>
      </c>
      <c r="CA37" s="118">
        <f t="shared" si="46"/>
        <v>1.6499835436451453</v>
      </c>
      <c r="CB37" s="118">
        <f t="shared" si="47"/>
        <v>2.5960814249294142</v>
      </c>
      <c r="CC37" s="118">
        <f t="shared" si="2"/>
        <v>2.6787964893276524</v>
      </c>
      <c r="CD37" s="118">
        <f t="shared" si="3"/>
        <v>3.5205890548621794</v>
      </c>
      <c r="CE37" s="118">
        <f t="shared" si="4"/>
        <v>1.5505680437113665</v>
      </c>
      <c r="CF37" s="118">
        <f t="shared" si="5"/>
        <v>3.3654879848908998</v>
      </c>
      <c r="CG37" s="118">
        <f t="shared" si="6"/>
        <v>2.6009124216238639</v>
      </c>
      <c r="CH37" s="118">
        <f t="shared" si="7"/>
        <v>2.7200214102529001</v>
      </c>
      <c r="CI37" s="118">
        <f t="shared" si="8"/>
        <v>2.2972131959896416</v>
      </c>
      <c r="CJ37" s="118">
        <f t="shared" si="9"/>
        <v>3.8607803954769357</v>
      </c>
      <c r="CK37" s="118">
        <f t="shared" si="10"/>
        <v>1.8883667301712372</v>
      </c>
      <c r="CL37" s="118">
        <f t="shared" si="11"/>
        <v>2.2421409595829003</v>
      </c>
      <c r="CM37" s="118">
        <f t="shared" si="12"/>
        <v>3.1989623906449594</v>
      </c>
      <c r="CN37" s="118">
        <f t="shared" si="13"/>
        <v>3.1482083481340339</v>
      </c>
      <c r="CO37" s="118">
        <f t="shared" si="14"/>
        <v>2.3169018085097535</v>
      </c>
      <c r="CP37" s="118">
        <f t="shared" si="15"/>
        <v>2.264752254279601</v>
      </c>
      <c r="CQ37" s="118">
        <f t="shared" si="16"/>
        <v>2.8096906191671573</v>
      </c>
      <c r="CR37" s="118">
        <f t="shared" si="17"/>
        <v>1.6617075422170762</v>
      </c>
      <c r="CS37" s="118">
        <f t="shared" si="18"/>
        <v>0.81105342025873162</v>
      </c>
      <c r="CT37" s="118">
        <f t="shared" si="19"/>
        <v>2.0280287236002437</v>
      </c>
      <c r="CU37" s="118">
        <f t="shared" si="20"/>
        <v>2.1105413234570087</v>
      </c>
      <c r="CV37" s="118">
        <f t="shared" si="21"/>
        <v>2.4953124452674103</v>
      </c>
      <c r="CW37" s="118">
        <f t="shared" si="22"/>
        <v>3.5506597146534871</v>
      </c>
    </row>
    <row r="38" spans="1:101" x14ac:dyDescent="0.25">
      <c r="A38" s="119" t="s">
        <v>57</v>
      </c>
      <c r="B38" s="118">
        <v>0</v>
      </c>
      <c r="C38" s="118">
        <v>399.90277777777777</v>
      </c>
      <c r="D38" s="118">
        <v>82.194444444444429</v>
      </c>
      <c r="E38" s="118">
        <v>107.36111111111111</v>
      </c>
      <c r="F38" s="118">
        <v>281.16666666666669</v>
      </c>
      <c r="G38" s="118">
        <v>514.58333333333326</v>
      </c>
      <c r="H38" s="118">
        <v>2877.7997909277392</v>
      </c>
      <c r="I38" s="118">
        <v>401.13888888888891</v>
      </c>
      <c r="J38" s="118">
        <v>203.84722222222223</v>
      </c>
      <c r="K38" s="118">
        <v>52.166666666666671</v>
      </c>
      <c r="L38" s="118">
        <v>109</v>
      </c>
      <c r="M38" s="118">
        <v>364</v>
      </c>
      <c r="N38" s="118">
        <v>1192.9444444444478</v>
      </c>
      <c r="O38" s="118">
        <v>2754.8888888888887</v>
      </c>
      <c r="P38" s="118">
        <v>1868.5769736133552</v>
      </c>
      <c r="Q38" s="118">
        <v>40.153902124804304</v>
      </c>
      <c r="R38" s="118">
        <v>2107.1666666666665</v>
      </c>
      <c r="S38" s="118">
        <v>7799.0555555555557</v>
      </c>
      <c r="T38" s="118">
        <v>1740.7222222222224</v>
      </c>
      <c r="U38" s="118">
        <v>1930.3888888888889</v>
      </c>
      <c r="V38" s="118">
        <v>1352.9444444444446</v>
      </c>
      <c r="W38" s="118">
        <v>641.80555555555554</v>
      </c>
      <c r="X38" s="118">
        <v>98.791666666666686</v>
      </c>
      <c r="Y38" s="118">
        <v>40.5</v>
      </c>
      <c r="Z38" s="118">
        <v>93</v>
      </c>
      <c r="AA38" s="118">
        <v>58</v>
      </c>
      <c r="AB38" s="118">
        <v>104.12772656696905</v>
      </c>
      <c r="AC38" s="118">
        <v>47.472222222222229</v>
      </c>
      <c r="AD38" s="118">
        <v>166.13888888888886</v>
      </c>
      <c r="AE38" s="118">
        <v>24.194444444444436</v>
      </c>
      <c r="AF38" s="118">
        <v>1322.3333333333333</v>
      </c>
      <c r="AG38" s="118">
        <v>116.5277777777778</v>
      </c>
      <c r="AH38" s="118">
        <v>139</v>
      </c>
      <c r="AI38" s="118">
        <v>6</v>
      </c>
      <c r="AJ38" s="118">
        <v>5040.4722222222226</v>
      </c>
      <c r="AK38" s="118">
        <v>88.833333333333329</v>
      </c>
      <c r="AL38" s="118">
        <v>260.97222222222217</v>
      </c>
      <c r="AM38" s="118">
        <v>110.27777777777777</v>
      </c>
      <c r="AN38" s="118">
        <v>1963.3888888888889</v>
      </c>
      <c r="AO38" s="118">
        <v>79.777777777777771</v>
      </c>
      <c r="AP38" s="118">
        <v>61.972222222222229</v>
      </c>
      <c r="AQ38" s="118">
        <v>247.19444444444446</v>
      </c>
      <c r="AR38" s="118">
        <v>23.222222222222221</v>
      </c>
      <c r="AS38" s="118">
        <v>2.8055555555555571</v>
      </c>
      <c r="AT38" s="118">
        <v>18.000000000000004</v>
      </c>
      <c r="AU38" s="118">
        <v>27.807017047970476</v>
      </c>
      <c r="AV38" s="118">
        <v>116.05674620665489</v>
      </c>
      <c r="AW38" s="118">
        <v>179.69444444444446</v>
      </c>
      <c r="BA38" s="119" t="s">
        <v>57</v>
      </c>
      <c r="BB38" s="118">
        <v>0</v>
      </c>
      <c r="BC38" s="118">
        <f t="shared" si="1"/>
        <v>2.6019544208111185</v>
      </c>
      <c r="BD38" s="118">
        <f t="shared" si="23"/>
        <v>1.9148424643933457</v>
      </c>
      <c r="BE38" s="118">
        <f t="shared" si="24"/>
        <v>2.0308469974870564</v>
      </c>
      <c r="BF38" s="118">
        <f t="shared" si="25"/>
        <v>2.4489638322054814</v>
      </c>
      <c r="BG38" s="118">
        <f t="shared" si="26"/>
        <v>2.7114557158840786</v>
      </c>
      <c r="BH38" s="118">
        <f t="shared" si="27"/>
        <v>3.4590605767028126</v>
      </c>
      <c r="BI38" s="118">
        <f t="shared" si="28"/>
        <v>2.6032947672201212</v>
      </c>
      <c r="BJ38" s="118">
        <f t="shared" si="29"/>
        <v>2.3093047978005363</v>
      </c>
      <c r="BK38" s="118">
        <f t="shared" si="30"/>
        <v>1.7173930871628049</v>
      </c>
      <c r="BL38" s="118">
        <f t="shared" si="31"/>
        <v>2.0374264979406238</v>
      </c>
      <c r="BM38" s="118">
        <f t="shared" si="32"/>
        <v>2.5611013836490559</v>
      </c>
      <c r="BN38" s="118">
        <f t="shared" si="33"/>
        <v>3.0766202189989116</v>
      </c>
      <c r="BO38" s="118">
        <f t="shared" si="34"/>
        <v>3.4401040874289879</v>
      </c>
      <c r="BP38" s="118">
        <f t="shared" si="35"/>
        <v>3.2715109927540191</v>
      </c>
      <c r="BQ38" s="118">
        <f t="shared" si="36"/>
        <v>1.6037277560636194</v>
      </c>
      <c r="BR38" s="118">
        <f t="shared" si="37"/>
        <v>3.3236988875544817</v>
      </c>
      <c r="BS38" s="118">
        <f t="shared" si="38"/>
        <v>3.892042013992437</v>
      </c>
      <c r="BT38" s="118">
        <f t="shared" si="39"/>
        <v>3.2407294735980918</v>
      </c>
      <c r="BU38" s="118">
        <f t="shared" si="40"/>
        <v>3.285644809155531</v>
      </c>
      <c r="BV38" s="118">
        <f t="shared" si="41"/>
        <v>3.1312799636585398</v>
      </c>
      <c r="BW38" s="118">
        <f t="shared" si="42"/>
        <v>2.8074034720874366</v>
      </c>
      <c r="BX38" s="118">
        <f t="shared" si="43"/>
        <v>1.9947203122665822</v>
      </c>
      <c r="BY38" s="118">
        <f t="shared" si="44"/>
        <v>1.6074550232146685</v>
      </c>
      <c r="BZ38" s="118">
        <f t="shared" si="45"/>
        <v>1.968482948553935</v>
      </c>
      <c r="CA38" s="118">
        <f t="shared" si="46"/>
        <v>1.7634279935629373</v>
      </c>
      <c r="CB38" s="118">
        <f t="shared" si="47"/>
        <v>2.0175663864915392</v>
      </c>
      <c r="CC38" s="118">
        <f t="shared" si="2"/>
        <v>1.6764395619534496</v>
      </c>
      <c r="CD38" s="118">
        <f t="shared" si="3"/>
        <v>2.2204713016448197</v>
      </c>
      <c r="CE38" s="118">
        <f t="shared" si="4"/>
        <v>1.3837156542403757</v>
      </c>
      <c r="CF38" s="118">
        <f t="shared" si="5"/>
        <v>3.1213409457544881</v>
      </c>
      <c r="CG38" s="118">
        <f t="shared" si="6"/>
        <v>2.0664294643974319</v>
      </c>
      <c r="CH38" s="118">
        <f t="shared" si="7"/>
        <v>2.143014800254095</v>
      </c>
      <c r="CI38" s="118">
        <f t="shared" si="8"/>
        <v>0.77815125038364363</v>
      </c>
      <c r="CJ38" s="118">
        <f t="shared" si="9"/>
        <v>3.7024712257110624</v>
      </c>
      <c r="CK38" s="118">
        <f t="shared" si="10"/>
        <v>1.9485759586429285</v>
      </c>
      <c r="CL38" s="118">
        <f t="shared" si="11"/>
        <v>2.4165942836692569</v>
      </c>
      <c r="CM38" s="118">
        <f t="shared" si="12"/>
        <v>2.0424880059958279</v>
      </c>
      <c r="CN38" s="118">
        <f t="shared" si="13"/>
        <v>3.2930063289281497</v>
      </c>
      <c r="CO38" s="118">
        <f t="shared" si="14"/>
        <v>1.9018819348029754</v>
      </c>
      <c r="CP38" s="118">
        <f t="shared" si="15"/>
        <v>1.7921970695165506</v>
      </c>
      <c r="CQ38" s="118">
        <f t="shared" si="16"/>
        <v>2.3930387060032099</v>
      </c>
      <c r="CR38" s="118">
        <f t="shared" si="17"/>
        <v>1.365903776671729</v>
      </c>
      <c r="CS38" s="118">
        <f t="shared" si="18"/>
        <v>0.44801887301535553</v>
      </c>
      <c r="CT38" s="118">
        <f t="shared" si="19"/>
        <v>1.2552725051033062</v>
      </c>
      <c r="CU38" s="118">
        <f t="shared" si="20"/>
        <v>1.4441544031364018</v>
      </c>
      <c r="CV38" s="118">
        <f t="shared" si="21"/>
        <v>2.0646703904202752</v>
      </c>
      <c r="CW38" s="118">
        <f t="shared" si="22"/>
        <v>2.2545346503732011</v>
      </c>
    </row>
    <row r="39" spans="1:101" x14ac:dyDescent="0.25">
      <c r="A39" s="119" t="s">
        <v>57</v>
      </c>
      <c r="B39" s="118">
        <v>2</v>
      </c>
      <c r="C39" s="118">
        <v>505.73611111111114</v>
      </c>
      <c r="D39" s="118">
        <v>444.69444444444446</v>
      </c>
      <c r="E39" s="118">
        <v>113.02777777777777</v>
      </c>
      <c r="F39" s="118">
        <v>324</v>
      </c>
      <c r="G39" s="118">
        <v>1696.4166666666667</v>
      </c>
      <c r="H39" s="118">
        <v>4126.7832718298705</v>
      </c>
      <c r="I39" s="118">
        <v>560.63888888888891</v>
      </c>
      <c r="J39" s="118">
        <v>386.84722222222223</v>
      </c>
      <c r="K39" s="118">
        <v>50.333333333333329</v>
      </c>
      <c r="L39" s="118">
        <v>161.33333333333334</v>
      </c>
      <c r="M39" s="118">
        <v>407.5</v>
      </c>
      <c r="N39" s="118">
        <v>803.27777777777783</v>
      </c>
      <c r="O39" s="118">
        <v>2008.7222222222222</v>
      </c>
      <c r="P39" s="118">
        <v>2262.2746260099402</v>
      </c>
      <c r="Q39" s="118">
        <v>40.996216314784164</v>
      </c>
      <c r="R39" s="118">
        <v>2129.833333333333</v>
      </c>
      <c r="S39" s="118">
        <v>7782.8888888888896</v>
      </c>
      <c r="T39" s="118">
        <v>2018.3888888888891</v>
      </c>
      <c r="U39" s="118">
        <v>2461.8888888888891</v>
      </c>
      <c r="V39" s="118">
        <v>1651.9444444444446</v>
      </c>
      <c r="W39" s="118">
        <v>2912.1388888888887</v>
      </c>
      <c r="X39" s="118">
        <v>303.62500000000006</v>
      </c>
      <c r="Y39" s="118">
        <v>73.666666666666671</v>
      </c>
      <c r="Z39" s="118">
        <v>110</v>
      </c>
      <c r="AA39" s="118">
        <v>57</v>
      </c>
      <c r="AB39" s="118">
        <v>178.08291244720044</v>
      </c>
      <c r="AC39" s="118">
        <v>164.63888888888891</v>
      </c>
      <c r="AD39" s="118">
        <v>820.13888888888891</v>
      </c>
      <c r="AE39" s="118">
        <v>26.361111111111107</v>
      </c>
      <c r="AF39" s="118">
        <v>3383.3333333333335</v>
      </c>
      <c r="AG39" s="118">
        <v>136.69444444444449</v>
      </c>
      <c r="AH39" s="118">
        <v>178.16666666666669</v>
      </c>
      <c r="AI39" s="118">
        <v>6.6666666666666572</v>
      </c>
      <c r="AJ39" s="118">
        <v>5574.3055555555557</v>
      </c>
      <c r="AK39" s="118">
        <v>115.83333333333334</v>
      </c>
      <c r="AL39" s="118">
        <v>644.97222222222229</v>
      </c>
      <c r="AM39" s="118">
        <v>150.27777777777777</v>
      </c>
      <c r="AN39" s="118">
        <v>2568.7222222222222</v>
      </c>
      <c r="AO39" s="118">
        <v>79.611111111111114</v>
      </c>
      <c r="AP39" s="118">
        <v>118.30555555555556</v>
      </c>
      <c r="AQ39" s="118">
        <v>360.36111111111109</v>
      </c>
      <c r="AR39" s="118">
        <v>29.722222222222221</v>
      </c>
      <c r="AS39" s="118">
        <v>4.4722222222222214</v>
      </c>
      <c r="AT39" s="118">
        <v>18.833333333333339</v>
      </c>
      <c r="AU39" s="118">
        <v>19.889263662159806</v>
      </c>
      <c r="AV39" s="118">
        <v>81.858790093472706</v>
      </c>
      <c r="AW39" s="118">
        <v>123.52777777777779</v>
      </c>
      <c r="BA39" s="119" t="s">
        <v>57</v>
      </c>
      <c r="BB39" s="118">
        <v>2</v>
      </c>
      <c r="BC39" s="118">
        <f t="shared" si="1"/>
        <v>2.7039239646991367</v>
      </c>
      <c r="BD39" s="118">
        <f t="shared" si="23"/>
        <v>2.6480617038537182</v>
      </c>
      <c r="BE39" s="118">
        <f t="shared" si="24"/>
        <v>2.053185189085998</v>
      </c>
      <c r="BF39" s="118">
        <f t="shared" si="25"/>
        <v>2.510545010206612</v>
      </c>
      <c r="BG39" s="118">
        <f t="shared" si="26"/>
        <v>3.2295325305913791</v>
      </c>
      <c r="BH39" s="118">
        <f t="shared" si="27"/>
        <v>3.6156116614337792</v>
      </c>
      <c r="BI39" s="118">
        <f t="shared" si="28"/>
        <v>2.7486832194393851</v>
      </c>
      <c r="BJ39" s="118">
        <f t="shared" si="29"/>
        <v>2.5875394827293765</v>
      </c>
      <c r="BK39" s="118">
        <f t="shared" si="30"/>
        <v>1.7018556925735069</v>
      </c>
      <c r="BL39" s="118">
        <f t="shared" si="31"/>
        <v>2.2077241069247502</v>
      </c>
      <c r="BM39" s="118">
        <f t="shared" si="32"/>
        <v>2.6101276130759956</v>
      </c>
      <c r="BN39" s="118">
        <f t="shared" si="33"/>
        <v>2.9048657526200956</v>
      </c>
      <c r="BO39" s="118">
        <f t="shared" si="34"/>
        <v>3.3029198841365432</v>
      </c>
      <c r="BP39" s="118">
        <f t="shared" si="35"/>
        <v>3.3545453244272712</v>
      </c>
      <c r="BQ39" s="118">
        <f t="shared" si="36"/>
        <v>1.6127437760017338</v>
      </c>
      <c r="BR39" s="118">
        <f t="shared" si="37"/>
        <v>3.3283456197553285</v>
      </c>
      <c r="BS39" s="118">
        <f t="shared" si="38"/>
        <v>3.8911408303605168</v>
      </c>
      <c r="BT39" s="118">
        <f t="shared" si="39"/>
        <v>3.3050048467507365</v>
      </c>
      <c r="BU39" s="118">
        <f t="shared" si="40"/>
        <v>3.391268448257625</v>
      </c>
      <c r="BV39" s="118">
        <f t="shared" si="41"/>
        <v>3.2179954377319904</v>
      </c>
      <c r="BW39" s="118">
        <f t="shared" si="42"/>
        <v>3.4642120839787838</v>
      </c>
      <c r="BX39" s="118">
        <f t="shared" si="43"/>
        <v>2.4823375278131872</v>
      </c>
      <c r="BY39" s="118">
        <f t="shared" si="44"/>
        <v>1.8672710189654482</v>
      </c>
      <c r="BZ39" s="118">
        <f t="shared" si="45"/>
        <v>2.0413926851582249</v>
      </c>
      <c r="CA39" s="118">
        <f t="shared" si="46"/>
        <v>1.7558748556724915</v>
      </c>
      <c r="CB39" s="118">
        <f t="shared" si="47"/>
        <v>2.2506222496939401</v>
      </c>
      <c r="CC39" s="118">
        <f t="shared" si="2"/>
        <v>2.2165324264717308</v>
      </c>
      <c r="CD39" s="118">
        <f t="shared" si="3"/>
        <v>2.9138874055182651</v>
      </c>
      <c r="CE39" s="118">
        <f t="shared" si="4"/>
        <v>1.4209637116600053</v>
      </c>
      <c r="CF39" s="118">
        <f t="shared" si="5"/>
        <v>3.5293447875295691</v>
      </c>
      <c r="CG39" s="118">
        <f t="shared" si="6"/>
        <v>2.1357508642667935</v>
      </c>
      <c r="CH39" s="118">
        <f t="shared" si="7"/>
        <v>2.2508264548251344</v>
      </c>
      <c r="CI39" s="118">
        <f t="shared" si="8"/>
        <v>0.8239087409443181</v>
      </c>
      <c r="CJ39" s="118">
        <f t="shared" si="9"/>
        <v>3.746190770881523</v>
      </c>
      <c r="CK39" s="118">
        <f t="shared" si="10"/>
        <v>2.0638335542064703</v>
      </c>
      <c r="CL39" s="118">
        <f t="shared" si="11"/>
        <v>2.809541010766452</v>
      </c>
      <c r="CM39" s="118">
        <f t="shared" si="12"/>
        <v>2.176894764339282</v>
      </c>
      <c r="CN39" s="118">
        <f t="shared" si="13"/>
        <v>3.4097171428499893</v>
      </c>
      <c r="CO39" s="118">
        <f t="shared" si="14"/>
        <v>1.9009736852940384</v>
      </c>
      <c r="CP39" s="118">
        <f t="shared" si="15"/>
        <v>2.0730051393064617</v>
      </c>
      <c r="CQ39" s="118">
        <f t="shared" si="16"/>
        <v>2.5567379173205329</v>
      </c>
      <c r="CR39" s="118">
        <f t="shared" si="17"/>
        <v>1.4730812769179225</v>
      </c>
      <c r="CS39" s="118">
        <f t="shared" si="18"/>
        <v>0.65052337526456239</v>
      </c>
      <c r="CT39" s="118">
        <f t="shared" si="19"/>
        <v>1.2749271930997763</v>
      </c>
      <c r="CU39" s="118">
        <f t="shared" si="20"/>
        <v>1.2986187050258782</v>
      </c>
      <c r="CV39" s="118">
        <f t="shared" si="21"/>
        <v>1.9130653213059325</v>
      </c>
      <c r="CW39" s="118">
        <f t="shared" si="22"/>
        <v>2.0917646286816476</v>
      </c>
    </row>
    <row r="40" spans="1:101" x14ac:dyDescent="0.25">
      <c r="A40" s="119" t="s">
        <v>57</v>
      </c>
      <c r="B40" s="118">
        <v>4</v>
      </c>
      <c r="C40" s="118">
        <v>536.06944444444446</v>
      </c>
      <c r="D40" s="118">
        <v>443.69444444444446</v>
      </c>
      <c r="E40" s="118">
        <v>160.19444444444443</v>
      </c>
      <c r="F40" s="118">
        <v>336.5</v>
      </c>
      <c r="G40" s="118">
        <v>2554.4166666666665</v>
      </c>
      <c r="H40" s="118">
        <v>4460.9293109948794</v>
      </c>
      <c r="I40" s="118">
        <v>608.63888888888891</v>
      </c>
      <c r="J40" s="118">
        <v>351.51388888888886</v>
      </c>
      <c r="K40" s="118">
        <v>45</v>
      </c>
      <c r="L40" s="118">
        <v>248</v>
      </c>
      <c r="M40" s="118">
        <v>418</v>
      </c>
      <c r="N40" s="118">
        <v>2110.4444444444443</v>
      </c>
      <c r="O40" s="118">
        <v>2688.7222222222222</v>
      </c>
      <c r="P40" s="118">
        <v>3073.0862652845499</v>
      </c>
      <c r="Q40" s="118">
        <v>28.866891979074236</v>
      </c>
      <c r="R40" s="118">
        <v>2578.6666666666665</v>
      </c>
      <c r="S40" s="118">
        <v>7698.3888888888896</v>
      </c>
      <c r="T40" s="118">
        <v>1972.7222222222224</v>
      </c>
      <c r="U40" s="118">
        <v>2238.5555555555557</v>
      </c>
      <c r="V40" s="118">
        <v>1758.9444444444446</v>
      </c>
      <c r="W40" s="118">
        <v>3078.3055555555557</v>
      </c>
      <c r="X40" s="118">
        <v>603.45833333333326</v>
      </c>
      <c r="Y40" s="118">
        <v>124.5</v>
      </c>
      <c r="Z40" s="118">
        <v>125</v>
      </c>
      <c r="AA40" s="118">
        <v>61</v>
      </c>
      <c r="AB40" s="118">
        <v>137.39913707117339</v>
      </c>
      <c r="AC40" s="118">
        <v>86.472222222222229</v>
      </c>
      <c r="AD40" s="118">
        <v>304.80555555555554</v>
      </c>
      <c r="AE40" s="118">
        <v>21.8611111111111</v>
      </c>
      <c r="AF40" s="118">
        <v>3446</v>
      </c>
      <c r="AG40" s="118">
        <v>168.86111111111117</v>
      </c>
      <c r="AH40" s="118">
        <v>210.16666666666669</v>
      </c>
      <c r="AI40" s="118">
        <v>39.166666666666657</v>
      </c>
      <c r="AJ40" s="118">
        <v>6398.6388888888896</v>
      </c>
      <c r="AK40" s="118">
        <v>117.33333333333334</v>
      </c>
      <c r="AL40" s="118">
        <v>834.30555555555554</v>
      </c>
      <c r="AM40" s="118">
        <v>177.61111111111111</v>
      </c>
      <c r="AN40" s="118">
        <v>2919.7222222222222</v>
      </c>
      <c r="AO40" s="118">
        <v>73.111111111111114</v>
      </c>
      <c r="AP40" s="118">
        <v>117.80555555555556</v>
      </c>
      <c r="AQ40" s="118">
        <v>417.69444444444446</v>
      </c>
      <c r="AR40" s="118">
        <v>28.055555555555557</v>
      </c>
      <c r="AS40" s="118">
        <v>2.6388888888888893</v>
      </c>
      <c r="AT40" s="118">
        <v>18.666666666666668</v>
      </c>
      <c r="AU40" s="118">
        <v>12.3084359523411</v>
      </c>
      <c r="AV40" s="118">
        <v>83.964575568422362</v>
      </c>
      <c r="AW40" s="118">
        <v>165.36111111111109</v>
      </c>
      <c r="BA40" s="119" t="s">
        <v>57</v>
      </c>
      <c r="BB40" s="118">
        <v>4</v>
      </c>
      <c r="BC40" s="118">
        <f t="shared" si="1"/>
        <v>2.7292210534716128</v>
      </c>
      <c r="BD40" s="118">
        <f t="shared" si="23"/>
        <v>2.6470839908931905</v>
      </c>
      <c r="BE40" s="118">
        <f t="shared" si="24"/>
        <v>2.20464745064361</v>
      </c>
      <c r="BF40" s="118">
        <f t="shared" si="25"/>
        <v>2.5269850685599957</v>
      </c>
      <c r="BG40" s="118">
        <f t="shared" si="26"/>
        <v>3.4072917391587576</v>
      </c>
      <c r="BH40" s="118">
        <f t="shared" si="27"/>
        <v>3.6494253413568165</v>
      </c>
      <c r="BI40" s="118">
        <f t="shared" si="28"/>
        <v>2.7843596980883212</v>
      </c>
      <c r="BJ40" s="118">
        <f t="shared" si="29"/>
        <v>2.5459424893804177</v>
      </c>
      <c r="BK40" s="118">
        <f t="shared" si="30"/>
        <v>1.6532125137753437</v>
      </c>
      <c r="BL40" s="118">
        <f t="shared" si="31"/>
        <v>2.3944516808262164</v>
      </c>
      <c r="BM40" s="118">
        <f t="shared" si="32"/>
        <v>2.621176281775035</v>
      </c>
      <c r="BN40" s="118">
        <f t="shared" si="33"/>
        <v>3.3243739242285075</v>
      </c>
      <c r="BO40" s="118">
        <f t="shared" si="34"/>
        <v>3.429545936627346</v>
      </c>
      <c r="BP40" s="118">
        <f t="shared" si="35"/>
        <v>3.4875747516039919</v>
      </c>
      <c r="BQ40" s="118">
        <f t="shared" si="36"/>
        <v>1.460400027074362</v>
      </c>
      <c r="BR40" s="118">
        <f t="shared" si="37"/>
        <v>3.4113952063552828</v>
      </c>
      <c r="BS40" s="118">
        <f t="shared" si="38"/>
        <v>3.8863998459677949</v>
      </c>
      <c r="BT40" s="118">
        <f t="shared" si="39"/>
        <v>3.2950659368238484</v>
      </c>
      <c r="BU40" s="118">
        <f t="shared" si="40"/>
        <v>3.3499678769959087</v>
      </c>
      <c r="BV40" s="118">
        <f t="shared" si="41"/>
        <v>3.2452521226568694</v>
      </c>
      <c r="BW40" s="118">
        <f t="shared" si="42"/>
        <v>3.4883117261210144</v>
      </c>
      <c r="BX40" s="118">
        <f t="shared" si="43"/>
        <v>2.7806472889683853</v>
      </c>
      <c r="BY40" s="118">
        <f t="shared" si="44"/>
        <v>2.0951693514317551</v>
      </c>
      <c r="BZ40" s="118">
        <f t="shared" si="45"/>
        <v>2.0969100130080562</v>
      </c>
      <c r="CA40" s="118">
        <f t="shared" si="46"/>
        <v>1.7853298350107671</v>
      </c>
      <c r="CB40" s="118">
        <f t="shared" si="47"/>
        <v>2.1379840051660022</v>
      </c>
      <c r="CC40" s="118">
        <f t="shared" si="2"/>
        <v>1.9368766199152281</v>
      </c>
      <c r="CD40" s="118">
        <f t="shared" si="3"/>
        <v>2.4840228784324365</v>
      </c>
      <c r="CE40" s="118">
        <f t="shared" si="4"/>
        <v>1.3396722315917771</v>
      </c>
      <c r="CF40" s="118">
        <f t="shared" si="5"/>
        <v>3.5373152731120099</v>
      </c>
      <c r="CG40" s="118">
        <f t="shared" si="6"/>
        <v>2.2275296426171538</v>
      </c>
      <c r="CH40" s="118">
        <f t="shared" si="7"/>
        <v>2.3225638361894378</v>
      </c>
      <c r="CI40" s="118">
        <f t="shared" si="8"/>
        <v>1.5929166118880926</v>
      </c>
      <c r="CJ40" s="118">
        <f t="shared" si="9"/>
        <v>3.8060876011851588</v>
      </c>
      <c r="CK40" s="118">
        <f t="shared" si="10"/>
        <v>2.0694214087584686</v>
      </c>
      <c r="CL40" s="118">
        <f t="shared" si="11"/>
        <v>2.9213251355160867</v>
      </c>
      <c r="CM40" s="118">
        <f t="shared" si="12"/>
        <v>2.249470131168382</v>
      </c>
      <c r="CN40" s="118">
        <f t="shared" si="13"/>
        <v>3.4653415353201558</v>
      </c>
      <c r="CO40" s="118">
        <f t="shared" si="14"/>
        <v>1.8639833841746307</v>
      </c>
      <c r="CP40" s="118">
        <f t="shared" si="15"/>
        <v>2.0711657716924226</v>
      </c>
      <c r="CQ40" s="118">
        <f t="shared" si="16"/>
        <v>2.6208586989587599</v>
      </c>
      <c r="CR40" s="118">
        <f t="shared" si="17"/>
        <v>1.4480188730153554</v>
      </c>
      <c r="CS40" s="118">
        <f t="shared" si="18"/>
        <v>0.42142110452156056</v>
      </c>
      <c r="CT40" s="118">
        <f t="shared" si="19"/>
        <v>1.2710667722865381</v>
      </c>
      <c r="CU40" s="118">
        <f t="shared" si="20"/>
        <v>1.0902028701187345</v>
      </c>
      <c r="CV40" s="118">
        <f t="shared" si="21"/>
        <v>1.9240960970134198</v>
      </c>
      <c r="CW40" s="118">
        <f t="shared" si="22"/>
        <v>2.2184333817844659</v>
      </c>
    </row>
    <row r="41" spans="1:101" x14ac:dyDescent="0.25">
      <c r="A41" s="119" t="s">
        <v>57</v>
      </c>
      <c r="B41" s="118">
        <v>6</v>
      </c>
      <c r="C41" s="118">
        <v>513.06944444444446</v>
      </c>
      <c r="D41" s="118">
        <v>412.69444444444446</v>
      </c>
      <c r="E41" s="118">
        <v>180.19444444444443</v>
      </c>
      <c r="F41" s="118">
        <v>863.16666666666663</v>
      </c>
      <c r="G41" s="118">
        <v>2845.9166666666665</v>
      </c>
      <c r="H41" s="118">
        <v>3948.9707463251229</v>
      </c>
      <c r="I41" s="118">
        <v>600.47222222222229</v>
      </c>
      <c r="J41" s="118">
        <v>298.51388888888886</v>
      </c>
      <c r="K41" s="118">
        <v>42.333333333333336</v>
      </c>
      <c r="L41" s="118">
        <v>186</v>
      </c>
      <c r="M41" s="118">
        <v>407.5</v>
      </c>
      <c r="N41" s="118">
        <v>2445.4444444444443</v>
      </c>
      <c r="O41" s="118">
        <v>2151.8888888888887</v>
      </c>
      <c r="P41" s="118">
        <v>2520.6123880767623</v>
      </c>
      <c r="Q41" s="118">
        <v>40.827753476788189</v>
      </c>
      <c r="R41" s="118">
        <v>2586</v>
      </c>
      <c r="S41" s="118">
        <v>7152.8888888888896</v>
      </c>
      <c r="T41" s="118">
        <v>1938.3888888888889</v>
      </c>
      <c r="U41" s="118">
        <v>2181.0555555555557</v>
      </c>
      <c r="V41" s="118">
        <v>1673.4444444444446</v>
      </c>
      <c r="W41" s="118">
        <v>2081.1388888888887</v>
      </c>
      <c r="X41" s="118">
        <v>1040.2916666666667</v>
      </c>
      <c r="Y41" s="118">
        <v>133.5</v>
      </c>
      <c r="Z41" s="118">
        <v>116.33333333333334</v>
      </c>
      <c r="AA41" s="118">
        <v>61</v>
      </c>
      <c r="AB41" s="118">
        <v>167.38552223445629</v>
      </c>
      <c r="AC41" s="118">
        <v>76.638888888888886</v>
      </c>
      <c r="AD41" s="118">
        <v>296.63888888888886</v>
      </c>
      <c r="AE41" s="118">
        <v>25.194444444444436</v>
      </c>
      <c r="AF41" s="118">
        <v>3048.3333333333335</v>
      </c>
      <c r="AG41" s="118">
        <v>114.36111111111117</v>
      </c>
      <c r="AH41" s="118">
        <v>194</v>
      </c>
      <c r="AI41" s="118">
        <v>52.166666666666657</v>
      </c>
      <c r="AJ41" s="118">
        <v>6455.6388888888896</v>
      </c>
      <c r="AK41" s="118">
        <v>107.5</v>
      </c>
      <c r="AL41" s="118">
        <v>558.63888888888891</v>
      </c>
      <c r="AM41" s="118">
        <v>171.77777777777777</v>
      </c>
      <c r="AN41" s="118">
        <v>2577.3888888888887</v>
      </c>
      <c r="AO41" s="118">
        <v>69.611111111111114</v>
      </c>
      <c r="AP41" s="118">
        <v>100.30555555555556</v>
      </c>
      <c r="AQ41" s="118">
        <v>373.02777777777777</v>
      </c>
      <c r="AR41" s="118">
        <v>23.055555555555557</v>
      </c>
      <c r="AS41" s="118">
        <v>1.4722222222222214</v>
      </c>
      <c r="AT41" s="118">
        <v>19.666666666666668</v>
      </c>
      <c r="AU41" s="118">
        <v>25.364305897028871</v>
      </c>
      <c r="AV41" s="118">
        <v>94.240808686176607</v>
      </c>
      <c r="AW41" s="118">
        <v>158.02777777777777</v>
      </c>
      <c r="BA41" s="119" t="s">
        <v>57</v>
      </c>
      <c r="BB41" s="118">
        <v>6</v>
      </c>
      <c r="BC41" s="118">
        <f t="shared" si="1"/>
        <v>2.7101761512675302</v>
      </c>
      <c r="BD41" s="118">
        <f t="shared" si="23"/>
        <v>2.6156286225886798</v>
      </c>
      <c r="BE41" s="118">
        <f t="shared" si="24"/>
        <v>2.2557413971629394</v>
      </c>
      <c r="BF41" s="118">
        <f t="shared" si="25"/>
        <v>2.9360946606342502</v>
      </c>
      <c r="BG41" s="118">
        <f t="shared" si="26"/>
        <v>3.4542221790452823</v>
      </c>
      <c r="BH41" s="118">
        <f t="shared" si="27"/>
        <v>3.5964839165279767</v>
      </c>
      <c r="BI41" s="118">
        <f t="shared" si="28"/>
        <v>2.7784929217894865</v>
      </c>
      <c r="BJ41" s="118">
        <f t="shared" si="29"/>
        <v>2.474964542257617</v>
      </c>
      <c r="BK41" s="118">
        <f t="shared" si="30"/>
        <v>1.6266824662362944</v>
      </c>
      <c r="BL41" s="118">
        <f t="shared" si="31"/>
        <v>2.2695129442179165</v>
      </c>
      <c r="BM41" s="118">
        <f t="shared" si="32"/>
        <v>2.6101276130759956</v>
      </c>
      <c r="BN41" s="118">
        <f t="shared" si="33"/>
        <v>3.388357800976447</v>
      </c>
      <c r="BO41" s="118">
        <f t="shared" si="34"/>
        <v>3.3328198431150691</v>
      </c>
      <c r="BP41" s="118">
        <f t="shared" si="35"/>
        <v>3.4015060663579439</v>
      </c>
      <c r="BQ41" s="118">
        <f t="shared" si="36"/>
        <v>1.6109554837810371</v>
      </c>
      <c r="BR41" s="118">
        <f t="shared" si="37"/>
        <v>3.4126285205443754</v>
      </c>
      <c r="BS41" s="118">
        <f t="shared" si="38"/>
        <v>3.8544814788795736</v>
      </c>
      <c r="BT41" s="118">
        <f t="shared" si="39"/>
        <v>3.2874409117010175</v>
      </c>
      <c r="BU41" s="118">
        <f t="shared" si="40"/>
        <v>3.3386667280105793</v>
      </c>
      <c r="BV41" s="118">
        <f t="shared" si="41"/>
        <v>3.2236112990829753</v>
      </c>
      <c r="BW41" s="118">
        <f t="shared" si="42"/>
        <v>3.3183010646735465</v>
      </c>
      <c r="BX41" s="118">
        <f t="shared" si="43"/>
        <v>3.0171551195536823</v>
      </c>
      <c r="BY41" s="118">
        <f t="shared" si="44"/>
        <v>2.1254812657005941</v>
      </c>
      <c r="BZ41" s="118">
        <f t="shared" si="45"/>
        <v>2.0657041722395175</v>
      </c>
      <c r="CA41" s="118">
        <f t="shared" si="46"/>
        <v>1.7853298350107671</v>
      </c>
      <c r="CB41" s="118">
        <f t="shared" si="47"/>
        <v>2.2237178916166376</v>
      </c>
      <c r="CC41" s="118">
        <f t="shared" si="2"/>
        <v>1.8844491997118982</v>
      </c>
      <c r="CD41" s="118">
        <f t="shared" si="3"/>
        <v>2.4722280857440415</v>
      </c>
      <c r="CE41" s="118">
        <f t="shared" si="4"/>
        <v>1.4013047862928079</v>
      </c>
      <c r="CF41" s="118">
        <f t="shared" si="5"/>
        <v>3.4840624550927735</v>
      </c>
      <c r="CG41" s="118">
        <f t="shared" si="6"/>
        <v>2.0582783662301991</v>
      </c>
      <c r="CH41" s="118">
        <f t="shared" si="7"/>
        <v>2.287801729930226</v>
      </c>
      <c r="CI41" s="118">
        <f t="shared" si="8"/>
        <v>1.7173930871628047</v>
      </c>
      <c r="CJ41" s="118">
        <f t="shared" si="9"/>
        <v>3.8099392291258618</v>
      </c>
      <c r="CK41" s="118">
        <f t="shared" si="10"/>
        <v>2.0314084642516241</v>
      </c>
      <c r="CL41" s="118">
        <f t="shared" si="11"/>
        <v>2.7471311652389172</v>
      </c>
      <c r="CM41" s="118">
        <f t="shared" si="12"/>
        <v>2.234966980142981</v>
      </c>
      <c r="CN41" s="118">
        <f t="shared" si="13"/>
        <v>3.4111799519448645</v>
      </c>
      <c r="CO41" s="118">
        <f t="shared" si="14"/>
        <v>1.842678565890844</v>
      </c>
      <c r="CP41" s="118">
        <f t="shared" si="15"/>
        <v>2.0013249876595394</v>
      </c>
      <c r="CQ41" s="118">
        <f t="shared" si="16"/>
        <v>2.5717411730591699</v>
      </c>
      <c r="CR41" s="118">
        <f t="shared" si="17"/>
        <v>1.3627755916087867</v>
      </c>
      <c r="CS41" s="118">
        <f t="shared" si="18"/>
        <v>0.16797336883350156</v>
      </c>
      <c r="CT41" s="118">
        <f t="shared" si="19"/>
        <v>1.2937307569224819</v>
      </c>
      <c r="CU41" s="118">
        <f t="shared" si="20"/>
        <v>1.4042229821978831</v>
      </c>
      <c r="CV41" s="118">
        <f t="shared" si="21"/>
        <v>1.9742390041666811</v>
      </c>
      <c r="CW41" s="118">
        <f t="shared" si="22"/>
        <v>2.1987334330004842</v>
      </c>
    </row>
    <row r="42" spans="1:101" x14ac:dyDescent="0.25">
      <c r="A42" s="119" t="s">
        <v>57</v>
      </c>
      <c r="B42" s="118">
        <v>8</v>
      </c>
      <c r="C42" s="118">
        <v>705.2361111111112</v>
      </c>
      <c r="D42" s="118">
        <v>710.19444444444446</v>
      </c>
      <c r="E42" s="118">
        <v>254.52777777777777</v>
      </c>
      <c r="F42" s="118">
        <v>442.66666666666669</v>
      </c>
      <c r="G42" s="118">
        <v>3687.083333333333</v>
      </c>
      <c r="H42" s="118">
        <v>5993.0145911492418</v>
      </c>
      <c r="I42" s="118">
        <v>826.80555555555566</v>
      </c>
      <c r="J42" s="118">
        <v>459.01388888888886</v>
      </c>
      <c r="K42" s="118">
        <v>48.666666666666671</v>
      </c>
      <c r="L42" s="118">
        <v>295.83333333333331</v>
      </c>
      <c r="M42" s="118">
        <v>386.33333333333326</v>
      </c>
      <c r="N42" s="118">
        <v>1850.7777777777778</v>
      </c>
      <c r="O42" s="118">
        <v>2197.3888888888887</v>
      </c>
      <c r="P42" s="118">
        <v>3536.3590697734717</v>
      </c>
      <c r="Q42" s="118">
        <v>60.622136941314821</v>
      </c>
      <c r="R42" s="118">
        <v>2757.6666666666665</v>
      </c>
      <c r="S42" s="118">
        <v>7533.0555555555557</v>
      </c>
      <c r="T42" s="118">
        <v>1882.2222222222224</v>
      </c>
      <c r="U42" s="118">
        <v>2273.2222222222222</v>
      </c>
      <c r="V42" s="118">
        <v>1669.6111111111111</v>
      </c>
      <c r="W42" s="118">
        <v>3157.6388888888887</v>
      </c>
      <c r="X42" s="118">
        <v>1221.4583333333335</v>
      </c>
      <c r="Y42" s="118">
        <v>129.83333333333334</v>
      </c>
      <c r="Z42" s="118">
        <v>111.16666666666666</v>
      </c>
      <c r="AA42" s="118">
        <v>56.166666666666671</v>
      </c>
      <c r="AB42" s="118">
        <v>142.70571646804649</v>
      </c>
      <c r="AC42" s="118">
        <v>59.305555555555557</v>
      </c>
      <c r="AD42" s="118">
        <v>369.80555555555554</v>
      </c>
      <c r="AE42" s="118">
        <v>24.527777777777764</v>
      </c>
      <c r="AF42" s="118">
        <v>3108.5</v>
      </c>
      <c r="AG42" s="118">
        <v>110.69444444444449</v>
      </c>
      <c r="AH42" s="118">
        <v>282.83333333333331</v>
      </c>
      <c r="AI42" s="118">
        <v>66.166666666666657</v>
      </c>
      <c r="AJ42" s="118">
        <v>6541.9722222222226</v>
      </c>
      <c r="AK42" s="118">
        <v>100</v>
      </c>
      <c r="AL42" s="118">
        <v>503.80555555555554</v>
      </c>
      <c r="AM42" s="118">
        <v>170.27777777777777</v>
      </c>
      <c r="AN42" s="118">
        <v>2452.3888888888887</v>
      </c>
      <c r="AO42" s="118">
        <v>80.944444444444457</v>
      </c>
      <c r="AP42" s="118">
        <v>108.30555555555556</v>
      </c>
      <c r="AQ42" s="118">
        <v>706.02777777777783</v>
      </c>
      <c r="AR42" s="118">
        <v>27.555555555555557</v>
      </c>
      <c r="AS42" s="118">
        <v>2.1388888888888893</v>
      </c>
      <c r="AT42" s="118">
        <v>21.333333333333339</v>
      </c>
      <c r="AU42" s="118">
        <v>58.888410658227173</v>
      </c>
      <c r="AV42" s="118">
        <v>127.259524933387</v>
      </c>
      <c r="AW42" s="118">
        <v>38.027777777777771</v>
      </c>
      <c r="BA42" s="119" t="s">
        <v>57</v>
      </c>
      <c r="BB42" s="118">
        <v>8</v>
      </c>
      <c r="BC42" s="118">
        <f t="shared" si="1"/>
        <v>2.8483345419352388</v>
      </c>
      <c r="BD42" s="118">
        <f t="shared" si="23"/>
        <v>2.8513772706739062</v>
      </c>
      <c r="BE42" s="118">
        <f t="shared" si="24"/>
        <v>2.4057351857977252</v>
      </c>
      <c r="BF42" s="118">
        <f t="shared" si="25"/>
        <v>2.6460768203123362</v>
      </c>
      <c r="BG42" s="118">
        <f t="shared" si="26"/>
        <v>3.5666829533907207</v>
      </c>
      <c r="BH42" s="118">
        <f t="shared" si="27"/>
        <v>3.7776453350714032</v>
      </c>
      <c r="BI42" s="118">
        <f t="shared" si="28"/>
        <v>2.9174033861204851</v>
      </c>
      <c r="BJ42" s="118">
        <f t="shared" si="29"/>
        <v>2.6618258266626356</v>
      </c>
      <c r="BK42" s="118">
        <f t="shared" si="30"/>
        <v>1.6872316010647748</v>
      </c>
      <c r="BL42" s="118">
        <f t="shared" si="31"/>
        <v>2.4710471070074691</v>
      </c>
      <c r="BM42" s="118">
        <f t="shared" si="32"/>
        <v>2.5869621812439334</v>
      </c>
      <c r="BN42" s="118">
        <f t="shared" si="33"/>
        <v>3.2673542763009382</v>
      </c>
      <c r="BO42" s="118">
        <f t="shared" si="34"/>
        <v>3.3419069241724668</v>
      </c>
      <c r="BP42" s="118">
        <f t="shared" si="35"/>
        <v>3.5485563553523645</v>
      </c>
      <c r="BQ42" s="118">
        <f t="shared" si="36"/>
        <v>1.7826312412606338</v>
      </c>
      <c r="BR42" s="118">
        <f t="shared" si="37"/>
        <v>3.4405417696077123</v>
      </c>
      <c r="BS42" s="118">
        <f t="shared" si="38"/>
        <v>3.8769711703241616</v>
      </c>
      <c r="BT42" s="118">
        <f t="shared" si="39"/>
        <v>3.2746708965553633</v>
      </c>
      <c r="BU42" s="118">
        <f t="shared" si="40"/>
        <v>3.3566418929038004</v>
      </c>
      <c r="BV42" s="118">
        <f t="shared" si="41"/>
        <v>3.2226153262575572</v>
      </c>
      <c r="BW42" s="118">
        <f t="shared" si="42"/>
        <v>3.4993624621098585</v>
      </c>
      <c r="BX42" s="118">
        <f t="shared" si="43"/>
        <v>3.0868786568092101</v>
      </c>
      <c r="BY42" s="118">
        <f t="shared" si="44"/>
        <v>2.1133862072889209</v>
      </c>
      <c r="BZ42" s="118">
        <f t="shared" si="45"/>
        <v>2.0459745835329053</v>
      </c>
      <c r="CA42" s="118">
        <f t="shared" si="46"/>
        <v>1.7494786504876951</v>
      </c>
      <c r="CB42" s="118">
        <f t="shared" si="47"/>
        <v>2.154441370317195</v>
      </c>
      <c r="CC42" s="118">
        <f t="shared" si="2"/>
        <v>1.7730953785937553</v>
      </c>
      <c r="CD42" s="118">
        <f t="shared" si="3"/>
        <v>2.5679734312390501</v>
      </c>
      <c r="CE42" s="118">
        <f t="shared" si="4"/>
        <v>1.3896582028102811</v>
      </c>
      <c r="CF42" s="118">
        <f t="shared" si="5"/>
        <v>3.4925508717041747</v>
      </c>
      <c r="CG42" s="118">
        <f t="shared" si="6"/>
        <v>2.0441258249648442</v>
      </c>
      <c r="CH42" s="118">
        <f t="shared" si="7"/>
        <v>2.451530591934032</v>
      </c>
      <c r="CI42" s="118">
        <f t="shared" si="8"/>
        <v>1.8206392563794713</v>
      </c>
      <c r="CJ42" s="118">
        <f t="shared" si="9"/>
        <v>3.8157086957410846</v>
      </c>
      <c r="CK42" s="118">
        <f t="shared" si="10"/>
        <v>2</v>
      </c>
      <c r="CL42" s="118">
        <f t="shared" si="11"/>
        <v>2.7022629522327946</v>
      </c>
      <c r="CM42" s="118">
        <f t="shared" si="12"/>
        <v>2.2311579737511278</v>
      </c>
      <c r="CN42" s="118">
        <f t="shared" si="13"/>
        <v>3.3895893397887575</v>
      </c>
      <c r="CO42" s="118">
        <f t="shared" si="14"/>
        <v>1.9081870466666842</v>
      </c>
      <c r="CP42" s="118">
        <f t="shared" si="15"/>
        <v>2.0346507344206985</v>
      </c>
      <c r="CQ42" s="118">
        <f t="shared" si="16"/>
        <v>2.8488217881598619</v>
      </c>
      <c r="CR42" s="118">
        <f t="shared" si="17"/>
        <v>1.4402091713868914</v>
      </c>
      <c r="CS42" s="118">
        <f t="shared" si="18"/>
        <v>0.33018822440519469</v>
      </c>
      <c r="CT42" s="118">
        <f t="shared" si="19"/>
        <v>1.3290587192642249</v>
      </c>
      <c r="CU42" s="118">
        <f t="shared" si="20"/>
        <v>1.7700298332859412</v>
      </c>
      <c r="CV42" s="118">
        <f t="shared" si="21"/>
        <v>2.1046902976587027</v>
      </c>
      <c r="CW42" s="118">
        <f t="shared" si="22"/>
        <v>1.5801009473667027</v>
      </c>
    </row>
    <row r="43" spans="1:101" x14ac:dyDescent="0.25">
      <c r="A43" s="119" t="s">
        <v>57</v>
      </c>
      <c r="B43" s="118">
        <v>12</v>
      </c>
      <c r="C43" s="118">
        <v>457.5694444444444</v>
      </c>
      <c r="D43" s="118">
        <v>673.52777777777783</v>
      </c>
      <c r="E43" s="118">
        <v>195.52777777777777</v>
      </c>
      <c r="F43" s="118">
        <v>482.16666666666669</v>
      </c>
      <c r="G43" s="118">
        <v>6581.0833333333339</v>
      </c>
      <c r="H43" s="118">
        <v>11770.531851640075</v>
      </c>
      <c r="I43" s="118">
        <v>504.13888888888891</v>
      </c>
      <c r="J43" s="118">
        <v>177.68055555555554</v>
      </c>
      <c r="K43" s="118">
        <v>43.666666666666664</v>
      </c>
      <c r="L43" s="118">
        <v>287.83333333333331</v>
      </c>
      <c r="M43" s="118">
        <v>368.16666666666663</v>
      </c>
      <c r="N43" s="118">
        <v>1412.7777777777778</v>
      </c>
      <c r="O43" s="118">
        <v>2079.3888888888887</v>
      </c>
      <c r="P43" s="118">
        <v>3108.8003869396962</v>
      </c>
      <c r="Q43" s="118">
        <v>59.02173998035309</v>
      </c>
      <c r="R43" s="118">
        <v>2280</v>
      </c>
      <c r="S43" s="118">
        <v>7456.3888888888896</v>
      </c>
      <c r="T43" s="118">
        <v>2028.0555555555557</v>
      </c>
      <c r="U43" s="118">
        <v>2286.0555555555557</v>
      </c>
      <c r="V43" s="118">
        <v>1644.2777777777778</v>
      </c>
      <c r="W43" s="118">
        <v>1953.8055555555554</v>
      </c>
      <c r="X43" s="118">
        <v>685.79166666666674</v>
      </c>
      <c r="Y43" s="118">
        <v>84.333333333333329</v>
      </c>
      <c r="Z43" s="118">
        <v>102</v>
      </c>
      <c r="AA43" s="118">
        <v>60</v>
      </c>
      <c r="AB43" s="118">
        <v>201.24655267164653</v>
      </c>
      <c r="AC43" s="118">
        <v>61.305555555555557</v>
      </c>
      <c r="AD43" s="118">
        <v>423.97222222222217</v>
      </c>
      <c r="AE43" s="118">
        <v>23.8611111111111</v>
      </c>
      <c r="AF43" s="118">
        <v>3071.8333333333335</v>
      </c>
      <c r="AG43" s="118">
        <v>116.0277777777778</v>
      </c>
      <c r="AH43" s="118">
        <v>273</v>
      </c>
      <c r="AI43" s="118">
        <v>53.333333333333343</v>
      </c>
      <c r="AJ43" s="118">
        <v>6256.9722222222226</v>
      </c>
      <c r="AK43" s="118">
        <v>99.666666666666671</v>
      </c>
      <c r="AL43" s="118">
        <v>382.13888888888891</v>
      </c>
      <c r="AM43" s="118">
        <v>148.94444444444443</v>
      </c>
      <c r="AN43" s="118">
        <v>2305.3888888888887</v>
      </c>
      <c r="AO43" s="118">
        <v>83.777777777777771</v>
      </c>
      <c r="AP43" s="118">
        <v>91.472222222222229</v>
      </c>
      <c r="AQ43" s="118">
        <v>433.19444444444446</v>
      </c>
      <c r="AR43" s="118">
        <v>27.722222222222221</v>
      </c>
      <c r="AS43" s="118">
        <v>1.9722222222222214</v>
      </c>
      <c r="AT43" s="118">
        <v>26.166666666666668</v>
      </c>
      <c r="AU43" s="118">
        <v>65.963849854057969</v>
      </c>
      <c r="AV43" s="118">
        <v>117.90983742461059</v>
      </c>
      <c r="AW43" s="118">
        <v>192.36111111111109</v>
      </c>
      <c r="BA43" s="119" t="s">
        <v>57</v>
      </c>
      <c r="BB43" s="118">
        <v>12</v>
      </c>
      <c r="BC43" s="118">
        <f t="shared" si="1"/>
        <v>2.6604570154522866</v>
      </c>
      <c r="BD43" s="118">
        <f t="shared" si="23"/>
        <v>2.8283555116949919</v>
      </c>
      <c r="BE43" s="118">
        <f t="shared" si="24"/>
        <v>2.2912084644359609</v>
      </c>
      <c r="BF43" s="118">
        <f t="shared" si="25"/>
        <v>2.6831971832643391</v>
      </c>
      <c r="BG43" s="118">
        <f t="shared" si="26"/>
        <v>3.8182973901128188</v>
      </c>
      <c r="BH43" s="118">
        <f t="shared" si="27"/>
        <v>4.0707960868888025</v>
      </c>
      <c r="BI43" s="118">
        <f t="shared" si="28"/>
        <v>2.7025501998750161</v>
      </c>
      <c r="BJ43" s="118">
        <f t="shared" si="29"/>
        <v>2.2496399034554049</v>
      </c>
      <c r="BK43" s="118">
        <f t="shared" si="30"/>
        <v>1.6401500409361018</v>
      </c>
      <c r="BL43" s="118">
        <f t="shared" si="31"/>
        <v>2.4591410871838151</v>
      </c>
      <c r="BM43" s="118">
        <f t="shared" si="32"/>
        <v>2.5660444654877912</v>
      </c>
      <c r="BN43" s="118">
        <f t="shared" si="33"/>
        <v>3.150073855072403</v>
      </c>
      <c r="BO43" s="118">
        <f t="shared" si="34"/>
        <v>3.3179357190112913</v>
      </c>
      <c r="BP43" s="118">
        <f t="shared" si="35"/>
        <v>3.4925928373105721</v>
      </c>
      <c r="BQ43" s="118">
        <f t="shared" si="36"/>
        <v>1.771012008497171</v>
      </c>
      <c r="BR43" s="118">
        <f t="shared" si="37"/>
        <v>3.357934847000454</v>
      </c>
      <c r="BS43" s="118">
        <f t="shared" si="38"/>
        <v>3.8725285506192808</v>
      </c>
      <c r="BT43" s="118">
        <f t="shared" si="39"/>
        <v>3.3070798476735006</v>
      </c>
      <c r="BU43" s="118">
        <f t="shared" si="40"/>
        <v>3.3590867803803666</v>
      </c>
      <c r="BV43" s="118">
        <f t="shared" si="41"/>
        <v>3.2159751873922993</v>
      </c>
      <c r="BW43" s="118">
        <f t="shared" si="42"/>
        <v>3.2908813401651509</v>
      </c>
      <c r="BX43" s="118">
        <f t="shared" si="43"/>
        <v>2.8361922035221871</v>
      </c>
      <c r="BY43" s="118">
        <f t="shared" si="44"/>
        <v>1.9259992664561554</v>
      </c>
      <c r="BZ43" s="118">
        <f t="shared" si="45"/>
        <v>2.0086001717619175</v>
      </c>
      <c r="CA43" s="118">
        <f t="shared" si="46"/>
        <v>1.7781512503836436</v>
      </c>
      <c r="CB43" s="118">
        <f t="shared" si="47"/>
        <v>2.3037284496933013</v>
      </c>
      <c r="CC43" s="118">
        <f t="shared" si="2"/>
        <v>1.7874998323943678</v>
      </c>
      <c r="CD43" s="118">
        <f t="shared" si="3"/>
        <v>2.6273374034540646</v>
      </c>
      <c r="CE43" s="118">
        <f t="shared" si="4"/>
        <v>1.3776906630639549</v>
      </c>
      <c r="CF43" s="118">
        <f t="shared" si="5"/>
        <v>3.4873976487366813</v>
      </c>
      <c r="CG43" s="118">
        <f t="shared" si="6"/>
        <v>2.0645619744978339</v>
      </c>
      <c r="CH43" s="118">
        <f t="shared" si="7"/>
        <v>2.436162647040756</v>
      </c>
      <c r="CI43" s="118">
        <f t="shared" si="8"/>
        <v>1.7269987279362624</v>
      </c>
      <c r="CJ43" s="118">
        <f t="shared" si="9"/>
        <v>3.7963642269349469</v>
      </c>
      <c r="CK43" s="118">
        <f t="shared" si="10"/>
        <v>1.9985499336047672</v>
      </c>
      <c r="CL43" s="118">
        <f t="shared" si="11"/>
        <v>2.5822212365118706</v>
      </c>
      <c r="CM43" s="118">
        <f t="shared" si="12"/>
        <v>2.1730243088795733</v>
      </c>
      <c r="CN43" s="118">
        <f t="shared" si="13"/>
        <v>3.3627441956921564</v>
      </c>
      <c r="CO43" s="118">
        <f t="shared" si="14"/>
        <v>1.9231288364304491</v>
      </c>
      <c r="CP43" s="118">
        <f t="shared" si="15"/>
        <v>1.9612892299446205</v>
      </c>
      <c r="CQ43" s="118">
        <f t="shared" si="16"/>
        <v>2.6366828783258751</v>
      </c>
      <c r="CR43" s="118">
        <f t="shared" si="17"/>
        <v>1.4428280405200837</v>
      </c>
      <c r="CS43" s="118">
        <f t="shared" si="18"/>
        <v>0.29495584795178786</v>
      </c>
      <c r="CT43" s="118">
        <f t="shared" si="19"/>
        <v>1.4177484020255902</v>
      </c>
      <c r="CU43" s="118">
        <f t="shared" si="20"/>
        <v>1.8193059944797869</v>
      </c>
      <c r="CV43" s="118">
        <f t="shared" si="21"/>
        <v>2.0715500405573044</v>
      </c>
      <c r="CW43" s="118">
        <f t="shared" si="22"/>
        <v>2.2841172769691989</v>
      </c>
    </row>
    <row r="44" spans="1:101" x14ac:dyDescent="0.25">
      <c r="A44" s="119" t="s">
        <v>57</v>
      </c>
      <c r="B44" s="118">
        <v>16</v>
      </c>
      <c r="C44" s="118">
        <v>549.7361111111112</v>
      </c>
      <c r="D44" s="118">
        <v>785.02777777777783</v>
      </c>
      <c r="E44" s="118">
        <v>255.69444444444446</v>
      </c>
      <c r="F44" s="118">
        <v>1347.3333333333333</v>
      </c>
      <c r="G44" s="118">
        <v>4609.25</v>
      </c>
      <c r="H44" s="118">
        <v>5818.3186281474182</v>
      </c>
      <c r="I44" s="118">
        <v>426.13888888888891</v>
      </c>
      <c r="J44" s="118">
        <v>90.013888888888886</v>
      </c>
      <c r="K44" s="118">
        <v>58.5</v>
      </c>
      <c r="L44" s="118">
        <v>350.33333333333331</v>
      </c>
      <c r="M44" s="118">
        <v>402.66666666666663</v>
      </c>
      <c r="N44" s="118">
        <v>2574.6111111111113</v>
      </c>
      <c r="O44" s="118">
        <v>3602.2222222222222</v>
      </c>
      <c r="P44" s="118">
        <v>2174.4212559950411</v>
      </c>
      <c r="Q44" s="118">
        <v>46.892415644643165</v>
      </c>
      <c r="R44" s="118">
        <v>2553.833333333333</v>
      </c>
      <c r="S44" s="118">
        <v>6952.2222222222226</v>
      </c>
      <c r="T44" s="118">
        <v>2220.7222222222222</v>
      </c>
      <c r="U44" s="118">
        <v>2175.3888888888891</v>
      </c>
      <c r="V44" s="118">
        <v>2013.9444444444443</v>
      </c>
      <c r="W44" s="118">
        <v>1249.6388888888889</v>
      </c>
      <c r="X44" s="118">
        <v>1012.625</v>
      </c>
      <c r="Y44" s="118">
        <v>172.16666666666666</v>
      </c>
      <c r="Z44" s="118">
        <v>90</v>
      </c>
      <c r="AA44" s="118">
        <v>48</v>
      </c>
      <c r="AB44" s="118">
        <v>136.72528571918951</v>
      </c>
      <c r="AC44" s="118">
        <v>79.138888888888886</v>
      </c>
      <c r="AD44" s="118">
        <v>76.4722222222222</v>
      </c>
      <c r="AE44" s="118">
        <v>31.694444444444436</v>
      </c>
      <c r="AF44" s="118">
        <v>1915.1666666666665</v>
      </c>
      <c r="AG44" s="118">
        <v>163.5277777777778</v>
      </c>
      <c r="AH44" s="118">
        <v>194.33333333333331</v>
      </c>
      <c r="AI44" s="118">
        <v>30.333333333333343</v>
      </c>
      <c r="AJ44" s="118">
        <v>6462.9722222222226</v>
      </c>
      <c r="AK44" s="118">
        <v>114.5</v>
      </c>
      <c r="AL44" s="118">
        <v>635.13888888888891</v>
      </c>
      <c r="AM44" s="118">
        <v>223.61111111111111</v>
      </c>
      <c r="AN44" s="118">
        <v>3019.7222222222222</v>
      </c>
      <c r="AO44" s="118">
        <v>92.277777777777771</v>
      </c>
      <c r="AP44" s="118">
        <v>107.80555555555556</v>
      </c>
      <c r="AQ44" s="118">
        <v>568.02777777777783</v>
      </c>
      <c r="AR44" s="118">
        <v>35.055555555555557</v>
      </c>
      <c r="AS44" s="118">
        <v>4.4722222222222214</v>
      </c>
      <c r="AT44" s="118">
        <v>26.166666666666668</v>
      </c>
      <c r="AU44" s="118">
        <v>32.776670768851616</v>
      </c>
      <c r="AV44" s="118">
        <v>147.55929691190155</v>
      </c>
      <c r="AW44" s="118">
        <v>159.36111111111109</v>
      </c>
      <c r="BA44" s="119" t="s">
        <v>57</v>
      </c>
      <c r="BB44" s="118">
        <v>16</v>
      </c>
      <c r="BC44" s="118">
        <f t="shared" si="1"/>
        <v>2.7401542658745743</v>
      </c>
      <c r="BD44" s="118">
        <f t="shared" si="23"/>
        <v>2.8948850242894202</v>
      </c>
      <c r="BE44" s="118">
        <f t="shared" si="24"/>
        <v>2.4077212920727464</v>
      </c>
      <c r="BF44" s="118">
        <f t="shared" si="25"/>
        <v>3.1294750544596228</v>
      </c>
      <c r="BG44" s="118">
        <f t="shared" si="26"/>
        <v>3.6636302643571028</v>
      </c>
      <c r="BH44" s="118">
        <f t="shared" si="27"/>
        <v>3.7647975007984811</v>
      </c>
      <c r="BI44" s="118">
        <f t="shared" si="28"/>
        <v>2.6295511691668545</v>
      </c>
      <c r="BJ44" s="118">
        <f t="shared" si="29"/>
        <v>1.9543095250218825</v>
      </c>
      <c r="BK44" s="118">
        <f t="shared" si="30"/>
        <v>1.7671558660821804</v>
      </c>
      <c r="BL44" s="118">
        <f t="shared" si="31"/>
        <v>2.5444814613085796</v>
      </c>
      <c r="BM44" s="118">
        <f t="shared" si="32"/>
        <v>2.6049456795654504</v>
      </c>
      <c r="BN44" s="118">
        <f t="shared" si="33"/>
        <v>3.4107116391817667</v>
      </c>
      <c r="BO44" s="118">
        <f t="shared" si="34"/>
        <v>3.5565705010731712</v>
      </c>
      <c r="BP44" s="118">
        <f t="shared" si="35"/>
        <v>3.3373436848429043</v>
      </c>
      <c r="BQ44" s="118">
        <f t="shared" si="36"/>
        <v>1.6711026058272751</v>
      </c>
      <c r="BR44" s="118">
        <f t="shared" si="37"/>
        <v>3.4071925511985448</v>
      </c>
      <c r="BS44" s="118">
        <f t="shared" si="38"/>
        <v>3.8421236455381966</v>
      </c>
      <c r="BT44" s="118">
        <f t="shared" si="39"/>
        <v>3.3464942384671152</v>
      </c>
      <c r="BU44" s="118">
        <f t="shared" si="40"/>
        <v>3.3375369059809499</v>
      </c>
      <c r="BV44" s="118">
        <f t="shared" si="41"/>
        <v>3.3040474861758926</v>
      </c>
      <c r="BW44" s="118">
        <f t="shared" si="42"/>
        <v>3.0967845320318261</v>
      </c>
      <c r="BX44" s="118">
        <f t="shared" si="43"/>
        <v>3.005448645180016</v>
      </c>
      <c r="BY44" s="118">
        <f t="shared" si="44"/>
        <v>2.2359490711359769</v>
      </c>
      <c r="BZ44" s="118">
        <f t="shared" si="45"/>
        <v>1.954242509439325</v>
      </c>
      <c r="CA44" s="118">
        <f t="shared" si="46"/>
        <v>1.6812412373755872</v>
      </c>
      <c r="CB44" s="118">
        <f t="shared" si="47"/>
        <v>2.1358488396066524</v>
      </c>
      <c r="CC44" s="118">
        <f t="shared" si="2"/>
        <v>1.8983899484721896</v>
      </c>
      <c r="CD44" s="118">
        <f t="shared" si="3"/>
        <v>1.8835037106260428</v>
      </c>
      <c r="CE44" s="118">
        <f t="shared" si="4"/>
        <v>1.5009831436509273</v>
      </c>
      <c r="CF44" s="118">
        <f t="shared" si="5"/>
        <v>3.282206574264972</v>
      </c>
      <c r="CG44" s="118">
        <f t="shared" si="6"/>
        <v>2.2135915350448818</v>
      </c>
      <c r="CH44" s="118">
        <f t="shared" si="7"/>
        <v>2.2885473000393515</v>
      </c>
      <c r="CI44" s="118">
        <f t="shared" si="8"/>
        <v>1.4819201376014313</v>
      </c>
      <c r="CJ44" s="118">
        <f t="shared" si="9"/>
        <v>3.8104322893341638</v>
      </c>
      <c r="CK44" s="118">
        <f t="shared" si="10"/>
        <v>2.0588054866759067</v>
      </c>
      <c r="CL44" s="118">
        <f t="shared" si="11"/>
        <v>2.8028687049494136</v>
      </c>
      <c r="CM44" s="118">
        <f t="shared" si="12"/>
        <v>2.3494933796005815</v>
      </c>
      <c r="CN44" s="118">
        <f t="shared" si="13"/>
        <v>3.4799669949755279</v>
      </c>
      <c r="CO44" s="118">
        <f t="shared" si="14"/>
        <v>1.9650971273480884</v>
      </c>
      <c r="CP44" s="118">
        <f t="shared" si="15"/>
        <v>2.0326411419727277</v>
      </c>
      <c r="CQ44" s="118">
        <f t="shared" si="16"/>
        <v>2.7543695741628365</v>
      </c>
      <c r="CR44" s="118">
        <f t="shared" si="17"/>
        <v>1.5447568541408283</v>
      </c>
      <c r="CS44" s="118">
        <f t="shared" si="18"/>
        <v>0.65052337526456239</v>
      </c>
      <c r="CT44" s="118">
        <f t="shared" si="19"/>
        <v>1.4177484020255902</v>
      </c>
      <c r="CU44" s="118">
        <f t="shared" si="20"/>
        <v>1.5155648387968692</v>
      </c>
      <c r="CV44" s="118">
        <f t="shared" si="21"/>
        <v>2.1689665772405284</v>
      </c>
      <c r="CW44" s="118">
        <f t="shared" si="22"/>
        <v>2.2023823491151537</v>
      </c>
    </row>
    <row r="45" spans="1:101" x14ac:dyDescent="0.25">
      <c r="A45" s="119" t="s">
        <v>57</v>
      </c>
      <c r="B45" s="118">
        <v>20</v>
      </c>
      <c r="C45" s="118">
        <v>624.7361111111112</v>
      </c>
      <c r="D45" s="118">
        <v>851.19444444444446</v>
      </c>
      <c r="E45" s="118">
        <v>265.86111111111109</v>
      </c>
      <c r="F45" s="118">
        <v>1080.6666666666667</v>
      </c>
      <c r="G45" s="118">
        <v>4695.0833333333339</v>
      </c>
      <c r="H45" s="118">
        <v>10495.015473753579</v>
      </c>
      <c r="I45" s="118">
        <v>354.47222222222229</v>
      </c>
      <c r="J45" s="118">
        <v>45.013888888888886</v>
      </c>
      <c r="K45" s="118">
        <v>59</v>
      </c>
      <c r="L45" s="118">
        <v>226.5</v>
      </c>
      <c r="M45" s="118">
        <v>375.16666666666663</v>
      </c>
      <c r="N45" s="118">
        <v>2439.2777777777778</v>
      </c>
      <c r="O45" s="118">
        <v>2837.5555555555557</v>
      </c>
      <c r="P45" s="118">
        <v>2659.762692261434</v>
      </c>
      <c r="Q45" s="118">
        <v>54.220549097467909</v>
      </c>
      <c r="R45" s="118">
        <v>2262.1666666666665</v>
      </c>
      <c r="S45" s="118">
        <v>7365.5555555555557</v>
      </c>
      <c r="T45" s="118">
        <v>2183.0555555555557</v>
      </c>
      <c r="U45" s="118">
        <v>2026.2222222222222</v>
      </c>
      <c r="V45" s="118">
        <v>1895.9444444444446</v>
      </c>
      <c r="W45" s="118">
        <v>737.30555555555554</v>
      </c>
      <c r="X45" s="118">
        <v>659.625</v>
      </c>
      <c r="Y45" s="118">
        <v>120</v>
      </c>
      <c r="Z45" s="118">
        <v>85.333333333333329</v>
      </c>
      <c r="AA45" s="118">
        <v>51</v>
      </c>
      <c r="AB45" s="118">
        <v>146.91728741794577</v>
      </c>
      <c r="AC45" s="118">
        <v>62.805555555555557</v>
      </c>
      <c r="AD45" s="118">
        <v>7.3055555555555429</v>
      </c>
      <c r="AE45" s="118">
        <v>33.527777777777764</v>
      </c>
      <c r="AF45" s="118">
        <v>1277.3333333333333</v>
      </c>
      <c r="AG45" s="118">
        <v>177.0277777777778</v>
      </c>
      <c r="AH45" s="118">
        <v>216.16666666666669</v>
      </c>
      <c r="AI45" s="118">
        <v>53</v>
      </c>
      <c r="AJ45" s="118">
        <v>7106.8055555555557</v>
      </c>
      <c r="AK45" s="118">
        <v>106.66666666666667</v>
      </c>
      <c r="AL45" s="118">
        <v>414.47222222222217</v>
      </c>
      <c r="AM45" s="118">
        <v>186.27777777777777</v>
      </c>
      <c r="AN45" s="118">
        <v>2915.3888888888887</v>
      </c>
      <c r="AO45" s="118">
        <v>81.777777777777771</v>
      </c>
      <c r="AP45" s="118">
        <v>85.972222222222229</v>
      </c>
      <c r="AQ45" s="118">
        <v>549.19444444444446</v>
      </c>
      <c r="AR45" s="118">
        <v>31.722222222222221</v>
      </c>
      <c r="AS45" s="118">
        <v>4.8055555555555571</v>
      </c>
      <c r="AT45" s="118">
        <v>27.333333333333339</v>
      </c>
      <c r="AU45" s="118">
        <v>57.119550859269481</v>
      </c>
      <c r="AV45" s="118">
        <v>132.56610433026012</v>
      </c>
      <c r="AW45" s="118">
        <v>143.19444444444446</v>
      </c>
      <c r="BA45" s="119" t="s">
        <v>57</v>
      </c>
      <c r="BB45" s="118">
        <v>20</v>
      </c>
      <c r="BC45" s="118">
        <f t="shared" si="1"/>
        <v>2.7956966098407401</v>
      </c>
      <c r="BD45" s="118">
        <f t="shared" si="23"/>
        <v>2.9300287804173788</v>
      </c>
      <c r="BE45" s="118">
        <f t="shared" si="24"/>
        <v>2.4246548154623326</v>
      </c>
      <c r="BF45" s="118">
        <f t="shared" si="25"/>
        <v>3.0336917557928338</v>
      </c>
      <c r="BG45" s="118">
        <f t="shared" si="26"/>
        <v>3.6716433049909782</v>
      </c>
      <c r="BH45" s="118">
        <f t="shared" si="27"/>
        <v>4.0209830832386517</v>
      </c>
      <c r="BI45" s="118">
        <f t="shared" si="28"/>
        <v>2.5495822079019459</v>
      </c>
      <c r="BJ45" s="118">
        <f t="shared" si="29"/>
        <v>1.6533465346009415</v>
      </c>
      <c r="BK45" s="118">
        <f t="shared" si="30"/>
        <v>1.7708520116421442</v>
      </c>
      <c r="BL45" s="118">
        <f t="shared" si="31"/>
        <v>2.3550682063488506</v>
      </c>
      <c r="BM45" s="118">
        <f t="shared" si="32"/>
        <v>2.5742242446168762</v>
      </c>
      <c r="BN45" s="118">
        <f t="shared" si="33"/>
        <v>3.3872612593079534</v>
      </c>
      <c r="BO45" s="118">
        <f t="shared" si="34"/>
        <v>3.4529443731914959</v>
      </c>
      <c r="BP45" s="118">
        <f t="shared" si="35"/>
        <v>3.4248428899999097</v>
      </c>
      <c r="BQ45" s="118">
        <f t="shared" si="36"/>
        <v>1.7341639114147513</v>
      </c>
      <c r="BR45" s="118">
        <f t="shared" si="37"/>
        <v>3.3545245987093186</v>
      </c>
      <c r="BS45" s="118">
        <f t="shared" si="38"/>
        <v>3.8672055095782052</v>
      </c>
      <c r="BT45" s="118">
        <f t="shared" si="39"/>
        <v>3.3390647880060746</v>
      </c>
      <c r="BU45" s="118">
        <f t="shared" si="40"/>
        <v>3.3066870740906</v>
      </c>
      <c r="BV45" s="118">
        <f t="shared" si="41"/>
        <v>3.2778256073561041</v>
      </c>
      <c r="BW45" s="118">
        <f t="shared" si="42"/>
        <v>2.8676475062997238</v>
      </c>
      <c r="BX45" s="118">
        <f t="shared" si="43"/>
        <v>2.81929710718518</v>
      </c>
      <c r="BY45" s="118">
        <f t="shared" si="44"/>
        <v>2.0791812460476247</v>
      </c>
      <c r="BZ45" s="118">
        <f t="shared" si="45"/>
        <v>1.9311187105921872</v>
      </c>
      <c r="CA45" s="118">
        <f t="shared" si="46"/>
        <v>1.7075701760979363</v>
      </c>
      <c r="CB45" s="118">
        <f t="shared" si="47"/>
        <v>2.1670729012258478</v>
      </c>
      <c r="CC45" s="118">
        <f t="shared" si="2"/>
        <v>1.7979980615780724</v>
      </c>
      <c r="CD45" s="118">
        <f t="shared" si="3"/>
        <v>0.86365324772246987</v>
      </c>
      <c r="CE45" s="118">
        <f t="shared" si="4"/>
        <v>1.5254047693300619</v>
      </c>
      <c r="CF45" s="118">
        <f t="shared" si="5"/>
        <v>3.1063042456868444</v>
      </c>
      <c r="CG45" s="118">
        <f t="shared" si="6"/>
        <v>2.2480414177125785</v>
      </c>
      <c r="CH45" s="118">
        <f t="shared" si="7"/>
        <v>2.3347887257004363</v>
      </c>
      <c r="CI45" s="118">
        <f t="shared" si="8"/>
        <v>1.7242758696007889</v>
      </c>
      <c r="CJ45" s="118">
        <f t="shared" si="9"/>
        <v>3.8516744331707962</v>
      </c>
      <c r="CK45" s="118">
        <f t="shared" si="10"/>
        <v>2.0280287236002437</v>
      </c>
      <c r="CL45" s="118">
        <f t="shared" si="11"/>
        <v>2.6174954296031729</v>
      </c>
      <c r="CM45" s="118">
        <f t="shared" si="12"/>
        <v>2.2701610483255141</v>
      </c>
      <c r="CN45" s="118">
        <f t="shared" si="13"/>
        <v>3.464696494269508</v>
      </c>
      <c r="CO45" s="118">
        <f t="shared" si="14"/>
        <v>1.9126353048981739</v>
      </c>
      <c r="CP45" s="118">
        <f t="shared" si="15"/>
        <v>1.9343581525888496</v>
      </c>
      <c r="CQ45" s="118">
        <f t="shared" si="16"/>
        <v>2.7397261353394349</v>
      </c>
      <c r="CR45" s="118">
        <f t="shared" si="17"/>
        <v>1.5013636031425419</v>
      </c>
      <c r="CS45" s="118">
        <f t="shared" si="18"/>
        <v>0.68174360236150833</v>
      </c>
      <c r="CT45" s="118">
        <f t="shared" si="19"/>
        <v>1.4366925976640543</v>
      </c>
      <c r="CU45" s="118">
        <f t="shared" si="20"/>
        <v>1.7567847838502653</v>
      </c>
      <c r="CV45" s="118">
        <f t="shared" si="21"/>
        <v>2.1224324940225436</v>
      </c>
      <c r="CW45" s="118">
        <f t="shared" si="22"/>
        <v>2.1559261688522482</v>
      </c>
    </row>
    <row r="46" spans="1:101" x14ac:dyDescent="0.25">
      <c r="A46" s="119" t="s">
        <v>57</v>
      </c>
      <c r="B46" s="118">
        <v>24</v>
      </c>
      <c r="C46" s="118">
        <v>526.06944444444446</v>
      </c>
      <c r="D46" s="118">
        <v>927.36111111111109</v>
      </c>
      <c r="E46" s="118">
        <v>272.69444444444446</v>
      </c>
      <c r="F46" s="118">
        <v>1133.1666666666667</v>
      </c>
      <c r="G46" s="118">
        <v>4879.75</v>
      </c>
      <c r="H46" s="118">
        <v>16792.240589461988</v>
      </c>
      <c r="I46" s="118">
        <v>262.47222222222229</v>
      </c>
      <c r="J46" s="118">
        <v>29.513888888888893</v>
      </c>
      <c r="K46" s="118">
        <v>50.666666666666671</v>
      </c>
      <c r="L46" s="118">
        <v>157.33333333333334</v>
      </c>
      <c r="M46" s="118">
        <v>324.83333333333337</v>
      </c>
      <c r="N46" s="118">
        <v>3117.1111111111113</v>
      </c>
      <c r="O46" s="118">
        <v>3279.2222222222222</v>
      </c>
      <c r="P46" s="118">
        <v>3450.4430223955255</v>
      </c>
      <c r="Q46" s="118">
        <v>32.910000090977533</v>
      </c>
      <c r="R46" s="118">
        <v>2549</v>
      </c>
      <c r="S46" s="118">
        <v>8236.0555555555566</v>
      </c>
      <c r="T46" s="118">
        <v>2087.0555555555557</v>
      </c>
      <c r="U46" s="118">
        <v>2125.2222222222222</v>
      </c>
      <c r="V46" s="118">
        <v>1771.1111111111111</v>
      </c>
      <c r="W46" s="118">
        <v>693.97222222222217</v>
      </c>
      <c r="X46" s="118">
        <v>1159.4583333333335</v>
      </c>
      <c r="Y46" s="118">
        <v>130.83333333333334</v>
      </c>
      <c r="Z46" s="118">
        <v>76.666666666666671</v>
      </c>
      <c r="AA46" s="118">
        <v>45.333333333333329</v>
      </c>
      <c r="AB46" s="118">
        <v>132.17678909329828</v>
      </c>
      <c r="AC46" s="118">
        <v>62.138888888888886</v>
      </c>
      <c r="AD46" s="118">
        <v>19.4722222222222</v>
      </c>
      <c r="AE46" s="118">
        <v>30.527777777777764</v>
      </c>
      <c r="AF46" s="118">
        <v>1203.3333333333333</v>
      </c>
      <c r="AG46" s="118">
        <v>195.86111111111117</v>
      </c>
      <c r="AH46" s="118">
        <v>152</v>
      </c>
      <c r="AI46" s="118">
        <v>37.666666666666657</v>
      </c>
      <c r="AJ46" s="118">
        <v>6912.6388888888896</v>
      </c>
      <c r="AK46" s="118">
        <v>106</v>
      </c>
      <c r="AL46" s="118">
        <v>369.13888888888891</v>
      </c>
      <c r="AM46" s="118">
        <v>214.94444444444443</v>
      </c>
      <c r="AN46" s="118">
        <v>2943.0555555555557</v>
      </c>
      <c r="AO46" s="118">
        <v>93.277777777777771</v>
      </c>
      <c r="AP46" s="118">
        <v>88.972222222222229</v>
      </c>
      <c r="AQ46" s="118">
        <v>568.3611111111112</v>
      </c>
      <c r="AR46" s="118">
        <v>30.055555555555557</v>
      </c>
      <c r="AS46" s="118">
        <v>3.8055555555555571</v>
      </c>
      <c r="AT46" s="118">
        <v>24.500000000000004</v>
      </c>
      <c r="AU46" s="118">
        <v>53.497599842356109</v>
      </c>
      <c r="AV46" s="118">
        <v>131.13417020729435</v>
      </c>
      <c r="AW46" s="118">
        <v>171.19444444444446</v>
      </c>
      <c r="BA46" s="119" t="s">
        <v>57</v>
      </c>
      <c r="BB46" s="118">
        <v>24</v>
      </c>
      <c r="BC46" s="118">
        <f t="shared" si="1"/>
        <v>2.7210430775155703</v>
      </c>
      <c r="BD46" s="118">
        <f t="shared" si="23"/>
        <v>2.9672488798022143</v>
      </c>
      <c r="BE46" s="118">
        <f t="shared" si="24"/>
        <v>2.4356762902272964</v>
      </c>
      <c r="BF46" s="118">
        <f t="shared" si="25"/>
        <v>3.0542937907904673</v>
      </c>
      <c r="BG46" s="118">
        <f t="shared" si="26"/>
        <v>3.688397572740076</v>
      </c>
      <c r="BH46" s="118">
        <f t="shared" si="27"/>
        <v>4.2251086479378044</v>
      </c>
      <c r="BI46" s="118">
        <f t="shared" si="28"/>
        <v>2.4190833482221801</v>
      </c>
      <c r="BJ46" s="118">
        <f t="shared" si="29"/>
        <v>1.470026437955062</v>
      </c>
      <c r="BK46" s="118">
        <f t="shared" si="30"/>
        <v>1.7047223332251102</v>
      </c>
      <c r="BL46" s="118">
        <f t="shared" si="31"/>
        <v>2.1968207439144254</v>
      </c>
      <c r="BM46" s="118">
        <f t="shared" si="32"/>
        <v>2.511660588733978</v>
      </c>
      <c r="BN46" s="118">
        <f t="shared" si="33"/>
        <v>3.4937522832144037</v>
      </c>
      <c r="BO46" s="118">
        <f t="shared" si="34"/>
        <v>3.5157708483908392</v>
      </c>
      <c r="BP46" s="118">
        <f t="shared" si="35"/>
        <v>3.5378748602412138</v>
      </c>
      <c r="BQ46" s="118">
        <f t="shared" si="36"/>
        <v>1.5173278834949522</v>
      </c>
      <c r="BR46" s="118">
        <f t="shared" si="37"/>
        <v>3.4063698354692673</v>
      </c>
      <c r="BS46" s="118">
        <f t="shared" si="38"/>
        <v>3.9157192674493744</v>
      </c>
      <c r="BT46" s="118">
        <f t="shared" si="39"/>
        <v>3.3195340097506905</v>
      </c>
      <c r="BU46" s="118">
        <f t="shared" si="40"/>
        <v>3.3274043484281894</v>
      </c>
      <c r="BV46" s="118">
        <f t="shared" si="41"/>
        <v>3.2482458076207688</v>
      </c>
      <c r="BW46" s="118">
        <f t="shared" si="42"/>
        <v>2.84134208720263</v>
      </c>
      <c r="BX46" s="118">
        <f t="shared" si="43"/>
        <v>3.0642551463085872</v>
      </c>
      <c r="BY46" s="118">
        <f t="shared" si="44"/>
        <v>2.1167184063616089</v>
      </c>
      <c r="BZ46" s="118">
        <f t="shared" si="45"/>
        <v>1.8846065812979305</v>
      </c>
      <c r="CA46" s="118">
        <f t="shared" si="46"/>
        <v>1.656417653650555</v>
      </c>
      <c r="CB46" s="118">
        <f t="shared" si="47"/>
        <v>2.1211551975571075</v>
      </c>
      <c r="CC46" s="118">
        <f t="shared" si="2"/>
        <v>1.7933634833293424</v>
      </c>
      <c r="CD46" s="118">
        <f t="shared" si="3"/>
        <v>1.2894155171993709</v>
      </c>
      <c r="CE46" s="118">
        <f t="shared" si="4"/>
        <v>1.484695191656203</v>
      </c>
      <c r="CF46" s="118">
        <f t="shared" si="5"/>
        <v>3.0803859471859956</v>
      </c>
      <c r="CG46" s="118">
        <f t="shared" si="6"/>
        <v>2.2919482139097553</v>
      </c>
      <c r="CH46" s="118">
        <f t="shared" si="7"/>
        <v>2.1818435879447726</v>
      </c>
      <c r="CI46" s="118">
        <f t="shared" si="8"/>
        <v>1.5759571887637571</v>
      </c>
      <c r="CJ46" s="118">
        <f t="shared" si="9"/>
        <v>3.8396438702544655</v>
      </c>
      <c r="CK46" s="118">
        <f t="shared" si="10"/>
        <v>2.0253058652647704</v>
      </c>
      <c r="CL46" s="118">
        <f t="shared" si="11"/>
        <v>2.5671898006553642</v>
      </c>
      <c r="CM46" s="118">
        <f t="shared" si="12"/>
        <v>2.332326224617939</v>
      </c>
      <c r="CN46" s="118">
        <f t="shared" si="13"/>
        <v>3.4687984602795261</v>
      </c>
      <c r="CO46" s="118">
        <f t="shared" si="14"/>
        <v>1.9697781910347427</v>
      </c>
      <c r="CP46" s="118">
        <f t="shared" si="15"/>
        <v>1.9492544378965346</v>
      </c>
      <c r="CQ46" s="118">
        <f t="shared" si="16"/>
        <v>2.754624354604406</v>
      </c>
      <c r="CR46" s="118">
        <f t="shared" si="17"/>
        <v>1.4779247600032634</v>
      </c>
      <c r="CS46" s="118">
        <f t="shared" si="18"/>
        <v>0.58041806638911964</v>
      </c>
      <c r="CT46" s="118">
        <f t="shared" si="19"/>
        <v>1.3891660843645326</v>
      </c>
      <c r="CU46" s="118">
        <f t="shared" si="20"/>
        <v>1.7283342979351901</v>
      </c>
      <c r="CV46" s="118">
        <f t="shared" si="21"/>
        <v>2.1177158724593617</v>
      </c>
      <c r="CW46" s="118">
        <f t="shared" si="22"/>
        <v>2.2334896669633881</v>
      </c>
    </row>
    <row r="47" spans="1:101" x14ac:dyDescent="0.25">
      <c r="A47" s="119" t="s">
        <v>57</v>
      </c>
      <c r="B47" s="118">
        <v>36</v>
      </c>
      <c r="C47" s="118">
        <v>648.2361111111112</v>
      </c>
      <c r="D47" s="118">
        <v>867.52777777777783</v>
      </c>
      <c r="E47" s="118">
        <v>343.86111111111109</v>
      </c>
      <c r="F47" s="118">
        <v>3235.1666666666665</v>
      </c>
      <c r="G47" s="118">
        <v>7674.25</v>
      </c>
      <c r="H47" s="118">
        <v>11096.933193913184</v>
      </c>
      <c r="I47" s="118">
        <v>414.80555555555554</v>
      </c>
      <c r="J47" s="118">
        <v>56.180555555555557</v>
      </c>
      <c r="K47" s="118">
        <v>56.166666666666671</v>
      </c>
      <c r="L47" s="118">
        <v>136.33333333333334</v>
      </c>
      <c r="M47" s="118">
        <v>287.66666666666663</v>
      </c>
      <c r="N47" s="118">
        <v>2646.1111111111113</v>
      </c>
      <c r="O47" s="118">
        <v>3865.2222222222222</v>
      </c>
      <c r="P47" s="118">
        <v>2014.5500227368643</v>
      </c>
      <c r="Q47" s="118">
        <v>23.476081163203151</v>
      </c>
      <c r="R47" s="118">
        <v>2120.833333333333</v>
      </c>
      <c r="S47" s="118">
        <v>4850.3888888888896</v>
      </c>
      <c r="T47" s="118">
        <v>2261.8888888888891</v>
      </c>
      <c r="U47" s="118">
        <v>2098.2222222222222</v>
      </c>
      <c r="V47" s="118">
        <v>1822.1111111111111</v>
      </c>
      <c r="W47" s="118">
        <v>547.1388888888888</v>
      </c>
      <c r="X47" s="118">
        <v>773.29166666666674</v>
      </c>
      <c r="Y47" s="118">
        <v>71</v>
      </c>
      <c r="Z47" s="118">
        <v>83.5</v>
      </c>
      <c r="AA47" s="118">
        <v>46</v>
      </c>
      <c r="AB47" s="118">
        <v>111.45586001979382</v>
      </c>
      <c r="AC47" s="118">
        <v>46.972222222222229</v>
      </c>
      <c r="AD47" s="118">
        <v>17.4722222222222</v>
      </c>
      <c r="AE47" s="118">
        <v>26.527777777777764</v>
      </c>
      <c r="AF47" s="118">
        <v>1118.3333333333333</v>
      </c>
      <c r="AG47" s="118">
        <v>274.69444444444446</v>
      </c>
      <c r="AH47" s="118">
        <v>239.66666666666669</v>
      </c>
      <c r="AI47" s="118">
        <v>98.166666666666657</v>
      </c>
      <c r="AJ47" s="118">
        <v>8109.1388888888896</v>
      </c>
      <c r="AK47" s="118">
        <v>93.333333333333329</v>
      </c>
      <c r="AL47" s="118">
        <v>322.47222222222217</v>
      </c>
      <c r="AM47" s="118">
        <v>250.61111111111109</v>
      </c>
      <c r="AN47" s="118">
        <v>2720.0555555555557</v>
      </c>
      <c r="AO47" s="118">
        <v>100.61111111111111</v>
      </c>
      <c r="AP47" s="118">
        <v>100.13888888888889</v>
      </c>
      <c r="AQ47" s="118">
        <v>579.8611111111112</v>
      </c>
      <c r="AR47" s="118">
        <v>30.555555555555557</v>
      </c>
      <c r="AS47" s="118">
        <v>2.4722222222222214</v>
      </c>
      <c r="AT47" s="118">
        <v>27.000000000000004</v>
      </c>
      <c r="AU47" s="118">
        <v>16.435775483242409</v>
      </c>
      <c r="AV47" s="118">
        <v>113.78249789370928</v>
      </c>
      <c r="AW47" s="118">
        <v>173.52777777777777</v>
      </c>
      <c r="BA47" s="119" t="s">
        <v>57</v>
      </c>
      <c r="BB47" s="118">
        <v>36</v>
      </c>
      <c r="BC47" s="118">
        <f t="shared" si="1"/>
        <v>2.8117332204935725</v>
      </c>
      <c r="BD47" s="118">
        <f t="shared" si="23"/>
        <v>2.9382833895637406</v>
      </c>
      <c r="BE47" s="118">
        <f t="shared" si="24"/>
        <v>2.5363830621702035</v>
      </c>
      <c r="BF47" s="118">
        <f t="shared" si="25"/>
        <v>3.5098966592084748</v>
      </c>
      <c r="BG47" s="118">
        <f t="shared" si="26"/>
        <v>3.8850359428753265</v>
      </c>
      <c r="BH47" s="118">
        <f t="shared" si="27"/>
        <v>4.0452029714903874</v>
      </c>
      <c r="BI47" s="118">
        <f t="shared" si="28"/>
        <v>2.6178445643297432</v>
      </c>
      <c r="BJ47" s="118">
        <f t="shared" si="29"/>
        <v>1.7495860295170227</v>
      </c>
      <c r="BK47" s="118">
        <f t="shared" si="30"/>
        <v>1.7494786504876951</v>
      </c>
      <c r="BL47" s="118">
        <f t="shared" si="31"/>
        <v>2.1346020532876793</v>
      </c>
      <c r="BM47" s="118">
        <f t="shared" si="32"/>
        <v>2.4588895409955471</v>
      </c>
      <c r="BN47" s="118">
        <f t="shared" si="33"/>
        <v>3.4226080764082845</v>
      </c>
      <c r="BO47" s="118">
        <f t="shared" si="34"/>
        <v>3.5871744677525341</v>
      </c>
      <c r="BP47" s="118">
        <f t="shared" si="35"/>
        <v>3.304178055704972</v>
      </c>
      <c r="BQ47" s="118">
        <f t="shared" si="36"/>
        <v>1.3706256023183774</v>
      </c>
      <c r="BR47" s="118">
        <f t="shared" si="37"/>
        <v>3.3265065406251528</v>
      </c>
      <c r="BS47" s="118">
        <f t="shared" si="38"/>
        <v>3.6857765603605546</v>
      </c>
      <c r="BT47" s="118">
        <f t="shared" si="39"/>
        <v>3.354471267199679</v>
      </c>
      <c r="BU47" s="118">
        <f t="shared" si="40"/>
        <v>3.3218514823198926</v>
      </c>
      <c r="BV47" s="118">
        <f t="shared" si="41"/>
        <v>3.2605748564301336</v>
      </c>
      <c r="BW47" s="118">
        <f t="shared" si="42"/>
        <v>2.7380975841425235</v>
      </c>
      <c r="BX47" s="118">
        <f t="shared" si="43"/>
        <v>2.8883433300536692</v>
      </c>
      <c r="BY47" s="118">
        <f t="shared" si="44"/>
        <v>1.8512583487190752</v>
      </c>
      <c r="BZ47" s="118">
        <f t="shared" si="45"/>
        <v>1.9216864754836021</v>
      </c>
      <c r="CA47" s="118">
        <f t="shared" si="46"/>
        <v>1.6627578316815741</v>
      </c>
      <c r="CB47" s="118">
        <f t="shared" si="47"/>
        <v>2.0471029073371674</v>
      </c>
      <c r="CC47" s="118">
        <f t="shared" si="2"/>
        <v>1.6718411068304546</v>
      </c>
      <c r="CD47" s="118">
        <f t="shared" si="3"/>
        <v>1.2423481446779812</v>
      </c>
      <c r="CE47" s="118">
        <f t="shared" si="4"/>
        <v>1.4237008708164589</v>
      </c>
      <c r="CF47" s="118">
        <f t="shared" si="5"/>
        <v>3.0485712697853482</v>
      </c>
      <c r="CG47" s="118">
        <f t="shared" si="6"/>
        <v>2.4388498761241664</v>
      </c>
      <c r="CH47" s="118">
        <f t="shared" si="7"/>
        <v>2.3796076356632203</v>
      </c>
      <c r="CI47" s="118">
        <f t="shared" si="8"/>
        <v>1.9919640444034579</v>
      </c>
      <c r="CJ47" s="118">
        <f t="shared" si="9"/>
        <v>3.9089747388400782</v>
      </c>
      <c r="CK47" s="118">
        <f t="shared" si="10"/>
        <v>1.9700367766225568</v>
      </c>
      <c r="CL47" s="118">
        <f t="shared" si="11"/>
        <v>2.5084923104280961</v>
      </c>
      <c r="CM47" s="118">
        <f t="shared" si="12"/>
        <v>2.3990003219944045</v>
      </c>
      <c r="CN47" s="118">
        <f t="shared" si="13"/>
        <v>3.4345777743374417</v>
      </c>
      <c r="CO47" s="118">
        <f t="shared" si="14"/>
        <v>2.0026459452107526</v>
      </c>
      <c r="CP47" s="118">
        <f t="shared" si="15"/>
        <v>2.0006027682881604</v>
      </c>
      <c r="CQ47" s="118">
        <f t="shared" si="16"/>
        <v>2.7633239833883523</v>
      </c>
      <c r="CR47" s="118">
        <f t="shared" si="17"/>
        <v>1.4850901843909379</v>
      </c>
      <c r="CS47" s="118">
        <f t="shared" si="18"/>
        <v>0.39308750587762536</v>
      </c>
      <c r="CT47" s="118">
        <f t="shared" si="19"/>
        <v>1.4313637641589874</v>
      </c>
      <c r="CU47" s="118">
        <f t="shared" si="20"/>
        <v>1.2157902000603318</v>
      </c>
      <c r="CV47" s="118">
        <f t="shared" si="21"/>
        <v>2.0560754637044418</v>
      </c>
      <c r="CW47" s="118">
        <f t="shared" si="22"/>
        <v>2.2393690051787343</v>
      </c>
    </row>
    <row r="48" spans="1:101" x14ac:dyDescent="0.25">
      <c r="A48" s="119" t="s">
        <v>57</v>
      </c>
      <c r="B48" s="118">
        <v>48</v>
      </c>
      <c r="C48" s="118">
        <v>516.06944444444446</v>
      </c>
      <c r="D48" s="118">
        <v>574.36111111111109</v>
      </c>
      <c r="E48" s="118">
        <v>366.86111111111109</v>
      </c>
      <c r="F48" s="118">
        <v>2881.6666666666665</v>
      </c>
      <c r="G48" s="118">
        <v>8983.9166666666661</v>
      </c>
      <c r="H48" s="118">
        <v>10531.993066693696</v>
      </c>
      <c r="I48" s="118">
        <v>306.97222222222229</v>
      </c>
      <c r="J48" s="118">
        <v>148.18055555555554</v>
      </c>
      <c r="K48" s="118">
        <v>47.333333333333329</v>
      </c>
      <c r="L48" s="118">
        <v>177.83333333333334</v>
      </c>
      <c r="M48" s="118">
        <v>251.49999999999997</v>
      </c>
      <c r="N48" s="118">
        <v>2359.1111111111113</v>
      </c>
      <c r="O48" s="118">
        <v>5146.8888888888896</v>
      </c>
      <c r="P48" s="118">
        <v>2163.3869401063048</v>
      </c>
      <c r="Q48" s="118">
        <v>36.700413945886893</v>
      </c>
      <c r="R48" s="118">
        <v>1971.6666666666667</v>
      </c>
      <c r="S48" s="118">
        <v>5318.8888888888896</v>
      </c>
      <c r="T48" s="118">
        <v>2401.7222222222222</v>
      </c>
      <c r="U48" s="118">
        <v>2356.8888888888891</v>
      </c>
      <c r="V48" s="118">
        <v>1788.7777777777778</v>
      </c>
      <c r="W48" s="118">
        <v>847.6388888888888</v>
      </c>
      <c r="X48" s="118">
        <v>1129.625</v>
      </c>
      <c r="Y48" s="118">
        <v>62.833333333333329</v>
      </c>
      <c r="Z48" s="118">
        <v>88.333333333333329</v>
      </c>
      <c r="AA48" s="118">
        <v>51</v>
      </c>
      <c r="AB48" s="118">
        <v>238.64530270675218</v>
      </c>
      <c r="AC48" s="118">
        <v>59.472222222222229</v>
      </c>
      <c r="AD48" s="118">
        <v>61.4722222222222</v>
      </c>
      <c r="AE48" s="118">
        <v>33.361111111111107</v>
      </c>
      <c r="AF48" s="118">
        <v>1298.5</v>
      </c>
      <c r="AG48" s="118">
        <v>323.8611111111112</v>
      </c>
      <c r="AH48" s="118">
        <v>285.66666666666669</v>
      </c>
      <c r="AI48" s="118">
        <v>136.33333333333331</v>
      </c>
      <c r="AJ48" s="118">
        <v>8315.4722222222226</v>
      </c>
      <c r="AK48" s="118">
        <v>111.5</v>
      </c>
      <c r="AL48" s="118">
        <v>402.80555555555554</v>
      </c>
      <c r="AM48" s="118">
        <v>331.61111111111109</v>
      </c>
      <c r="AN48" s="118">
        <v>2377.2222222222222</v>
      </c>
      <c r="AO48" s="118">
        <v>109.77777777777777</v>
      </c>
      <c r="AP48" s="118">
        <v>107.80555555555556</v>
      </c>
      <c r="AQ48" s="118">
        <v>551.52777777777783</v>
      </c>
      <c r="AR48" s="118">
        <v>35.722222222222221</v>
      </c>
      <c r="AS48" s="118">
        <v>2.1388888888888893</v>
      </c>
      <c r="AT48" s="118">
        <v>28.000000000000004</v>
      </c>
      <c r="AU48" s="118">
        <v>48.106789026485004</v>
      </c>
      <c r="AV48" s="118">
        <v>217.80830035622159</v>
      </c>
      <c r="AW48" s="118">
        <v>173.36111111111109</v>
      </c>
      <c r="BA48" s="119" t="s">
        <v>57</v>
      </c>
      <c r="BB48" s="118">
        <v>48</v>
      </c>
      <c r="BC48" s="118">
        <f t="shared" si="1"/>
        <v>2.7127081460259461</v>
      </c>
      <c r="BD48" s="118">
        <f t="shared" si="23"/>
        <v>2.7591850269835345</v>
      </c>
      <c r="BE48" s="118">
        <f t="shared" si="24"/>
        <v>2.5645016770735101</v>
      </c>
      <c r="BF48" s="118">
        <f t="shared" si="25"/>
        <v>3.4596437428902789</v>
      </c>
      <c r="BG48" s="118">
        <f t="shared" si="26"/>
        <v>3.9534657148279031</v>
      </c>
      <c r="BH48" s="118">
        <f t="shared" si="27"/>
        <v>4.022510564534139</v>
      </c>
      <c r="BI48" s="118">
        <f t="shared" si="28"/>
        <v>2.487099078143594</v>
      </c>
      <c r="BJ48" s="118">
        <f t="shared" si="29"/>
        <v>2.1707912186975715</v>
      </c>
      <c r="BK48" s="118">
        <f t="shared" si="30"/>
        <v>1.6751670896633939</v>
      </c>
      <c r="BL48" s="118">
        <f t="shared" si="31"/>
        <v>2.2500131690408263</v>
      </c>
      <c r="BM48" s="118">
        <f t="shared" si="32"/>
        <v>2.4005379893919461</v>
      </c>
      <c r="BN48" s="118">
        <f t="shared" si="33"/>
        <v>3.3727483960810356</v>
      </c>
      <c r="BO48" s="118">
        <f t="shared" si="34"/>
        <v>3.7115447927958671</v>
      </c>
      <c r="BP48" s="118">
        <f t="shared" si="35"/>
        <v>3.3351342036387575</v>
      </c>
      <c r="BQ48" s="118">
        <f t="shared" si="36"/>
        <v>1.5646709627098725</v>
      </c>
      <c r="BR48" s="118">
        <f t="shared" si="37"/>
        <v>3.294833494244287</v>
      </c>
      <c r="BS48" s="118">
        <f t="shared" si="38"/>
        <v>3.7258209180426238</v>
      </c>
      <c r="BT48" s="118">
        <f t="shared" si="39"/>
        <v>3.3805227764506767</v>
      </c>
      <c r="BU48" s="118">
        <f t="shared" si="40"/>
        <v>3.3723391090072004</v>
      </c>
      <c r="BV48" s="118">
        <f t="shared" si="41"/>
        <v>3.2525563909422224</v>
      </c>
      <c r="BW48" s="118">
        <f t="shared" si="42"/>
        <v>2.9282108735253245</v>
      </c>
      <c r="BX48" s="118">
        <f t="shared" si="43"/>
        <v>3.0529342952887335</v>
      </c>
      <c r="BY48" s="118">
        <f t="shared" si="44"/>
        <v>1.7981900998221492</v>
      </c>
      <c r="BZ48" s="118">
        <f t="shared" si="45"/>
        <v>1.9461246192171453</v>
      </c>
      <c r="CA48" s="118">
        <f t="shared" si="46"/>
        <v>1.7075701760979363</v>
      </c>
      <c r="CB48" s="118">
        <f t="shared" si="47"/>
        <v>2.3777528904993961</v>
      </c>
      <c r="CC48" s="118">
        <f t="shared" si="2"/>
        <v>1.7743141665271511</v>
      </c>
      <c r="CD48" s="118">
        <f t="shared" si="3"/>
        <v>1.7886789131599705</v>
      </c>
      <c r="CE48" s="118">
        <f t="shared" si="4"/>
        <v>1.5232405066356187</v>
      </c>
      <c r="CF48" s="118">
        <f t="shared" si="5"/>
        <v>3.1134419539653213</v>
      </c>
      <c r="CG48" s="118">
        <f t="shared" si="6"/>
        <v>2.51035880153339</v>
      </c>
      <c r="CH48" s="118">
        <f t="shared" si="7"/>
        <v>2.4558595672035359</v>
      </c>
      <c r="CI48" s="118">
        <f t="shared" si="8"/>
        <v>2.1346020532876793</v>
      </c>
      <c r="CJ48" s="118">
        <f t="shared" si="9"/>
        <v>3.9198869171372643</v>
      </c>
      <c r="CK48" s="118">
        <f t="shared" si="10"/>
        <v>2.0472748673841794</v>
      </c>
      <c r="CL48" s="118">
        <f t="shared" si="11"/>
        <v>2.6050954517785097</v>
      </c>
      <c r="CM48" s="118">
        <f t="shared" si="12"/>
        <v>2.5206290737883683</v>
      </c>
      <c r="CN48" s="118">
        <f t="shared" si="13"/>
        <v>3.3760697813806266</v>
      </c>
      <c r="CO48" s="118">
        <f t="shared" si="14"/>
        <v>2.0405144351483031</v>
      </c>
      <c r="CP48" s="118">
        <f t="shared" si="15"/>
        <v>2.0326411419727277</v>
      </c>
      <c r="CQ48" s="118">
        <f t="shared" si="16"/>
        <v>2.7415673906326146</v>
      </c>
      <c r="CR48" s="118">
        <f t="shared" si="17"/>
        <v>1.5529384678209159</v>
      </c>
      <c r="CS48" s="118">
        <f t="shared" si="18"/>
        <v>0.33018822440519469</v>
      </c>
      <c r="CT48" s="118">
        <f t="shared" si="19"/>
        <v>1.4471580313422192</v>
      </c>
      <c r="CU48" s="118">
        <f t="shared" si="20"/>
        <v>1.6822063701094332</v>
      </c>
      <c r="CV48" s="118">
        <f t="shared" si="21"/>
        <v>2.3380744260635451</v>
      </c>
      <c r="CW48" s="118">
        <f t="shared" si="22"/>
        <v>2.2389516818135955</v>
      </c>
    </row>
    <row r="49" spans="1:101" x14ac:dyDescent="0.25">
      <c r="A49" s="119" t="s">
        <v>57</v>
      </c>
      <c r="B49" s="118">
        <v>72</v>
      </c>
      <c r="C49" s="118">
        <v>433.73611111111109</v>
      </c>
      <c r="D49" s="118">
        <v>203.19444444444443</v>
      </c>
      <c r="E49" s="118">
        <v>460.52777777777777</v>
      </c>
      <c r="F49" s="118">
        <v>1111.8333333333333</v>
      </c>
      <c r="G49" s="118">
        <v>13746.916666666666</v>
      </c>
      <c r="H49" s="118">
        <v>58.574197065159176</v>
      </c>
      <c r="I49" s="118">
        <v>285.47222222222229</v>
      </c>
      <c r="J49" s="118">
        <v>1119.3472222222224</v>
      </c>
      <c r="K49" s="118">
        <v>50.333333333333329</v>
      </c>
      <c r="L49" s="118">
        <v>91.5</v>
      </c>
      <c r="M49" s="118">
        <v>226.16666666666666</v>
      </c>
      <c r="N49" s="118">
        <v>1674.4444444444446</v>
      </c>
      <c r="O49" s="118">
        <v>7013.8888888888896</v>
      </c>
      <c r="P49" s="118">
        <v>1</v>
      </c>
      <c r="Q49" s="118">
        <v>37.458496716868765</v>
      </c>
      <c r="R49" s="118">
        <v>1737</v>
      </c>
      <c r="S49" s="118">
        <v>3038.7222222222222</v>
      </c>
      <c r="T49" s="118">
        <v>2258.5555555555557</v>
      </c>
      <c r="U49" s="118">
        <v>1903.8888888888889</v>
      </c>
      <c r="V49" s="118">
        <v>1601.9444444444446</v>
      </c>
      <c r="W49" s="118">
        <v>2290.8055555555557</v>
      </c>
      <c r="X49" s="118">
        <v>2847.458333333333</v>
      </c>
      <c r="Y49" s="118">
        <v>41.333333333333336</v>
      </c>
      <c r="Z49" s="118">
        <v>103.5</v>
      </c>
      <c r="AA49" s="118">
        <v>58.666666666666671</v>
      </c>
      <c r="AB49" s="118">
        <v>361.62317444381119</v>
      </c>
      <c r="AC49" s="118">
        <v>54.972222222222229</v>
      </c>
      <c r="AD49" s="118">
        <v>237.97222222222223</v>
      </c>
      <c r="AE49" s="118">
        <v>30.861111111111107</v>
      </c>
      <c r="AF49" s="118">
        <v>3426.5</v>
      </c>
      <c r="AG49" s="118">
        <v>313.19444444444446</v>
      </c>
      <c r="AH49" s="118">
        <v>373.83333333333337</v>
      </c>
      <c r="AI49" s="118">
        <v>131.83333333333331</v>
      </c>
      <c r="AJ49" s="118">
        <v>8077.8055555555557</v>
      </c>
      <c r="AK49" s="118">
        <v>110.33333333333334</v>
      </c>
      <c r="AL49" s="118">
        <v>577.30555555555554</v>
      </c>
      <c r="AM49" s="118">
        <v>430.61111111111109</v>
      </c>
      <c r="AN49" s="118">
        <v>2012.0555555555557</v>
      </c>
      <c r="AO49" s="118">
        <v>141.94444444444446</v>
      </c>
      <c r="AP49" s="118">
        <v>138.30555555555554</v>
      </c>
      <c r="AQ49" s="118">
        <v>558.02777777777783</v>
      </c>
      <c r="AR49" s="118">
        <v>43.722222222222221</v>
      </c>
      <c r="AS49" s="118">
        <v>2.1388888888888893</v>
      </c>
      <c r="AT49" s="118">
        <v>29.500000000000004</v>
      </c>
      <c r="AU49" s="118">
        <v>1</v>
      </c>
      <c r="AV49" s="118">
        <v>107.97052998284828</v>
      </c>
      <c r="AW49" s="118">
        <v>296.02777777777777</v>
      </c>
      <c r="BA49" s="119" t="s">
        <v>57</v>
      </c>
      <c r="BB49" s="118">
        <v>72</v>
      </c>
      <c r="BC49" s="118">
        <f t="shared" si="1"/>
        <v>2.6372255812528138</v>
      </c>
      <c r="BD49" s="118">
        <f t="shared" si="23"/>
        <v>2.3079118296940422</v>
      </c>
      <c r="BE49" s="118">
        <f t="shared" si="24"/>
        <v>2.6632558307799368</v>
      </c>
      <c r="BF49" s="118">
        <f t="shared" si="25"/>
        <v>3.0460396902689397</v>
      </c>
      <c r="BG49" s="118">
        <f t="shared" si="26"/>
        <v>4.1382052999980159</v>
      </c>
      <c r="BH49" s="118">
        <f t="shared" si="27"/>
        <v>1.7677063440029186</v>
      </c>
      <c r="BI49" s="118">
        <f t="shared" si="28"/>
        <v>2.4555638557604369</v>
      </c>
      <c r="BJ49" s="118">
        <f t="shared" si="29"/>
        <v>3.0489648258528104</v>
      </c>
      <c r="BK49" s="118">
        <f t="shared" si="30"/>
        <v>1.7018556925735069</v>
      </c>
      <c r="BL49" s="118">
        <f t="shared" si="31"/>
        <v>1.9614210940664483</v>
      </c>
      <c r="BM49" s="118">
        <f t="shared" si="32"/>
        <v>2.3544285972760934</v>
      </c>
      <c r="BN49" s="118">
        <f t="shared" si="33"/>
        <v>3.2238707428753068</v>
      </c>
      <c r="BO49" s="118">
        <f t="shared" si="34"/>
        <v>3.8459588816873929</v>
      </c>
      <c r="BP49" s="118">
        <f t="shared" si="35"/>
        <v>0</v>
      </c>
      <c r="BQ49" s="118">
        <f t="shared" si="36"/>
        <v>1.5735503442973904</v>
      </c>
      <c r="BR49" s="118">
        <f t="shared" si="37"/>
        <v>3.2397998184470986</v>
      </c>
      <c r="BS49" s="118">
        <f t="shared" si="38"/>
        <v>3.4826910018667778</v>
      </c>
      <c r="BT49" s="118">
        <f t="shared" si="39"/>
        <v>3.3538307777287049</v>
      </c>
      <c r="BU49" s="118">
        <f t="shared" si="40"/>
        <v>3.2796415993265611</v>
      </c>
      <c r="BV49" s="118">
        <f t="shared" si="41"/>
        <v>3.20464745064361</v>
      </c>
      <c r="BW49" s="118">
        <f t="shared" si="42"/>
        <v>3.3599882276734361</v>
      </c>
      <c r="BX49" s="118">
        <f t="shared" si="43"/>
        <v>3.4544573777956304</v>
      </c>
      <c r="BY49" s="118">
        <f t="shared" si="44"/>
        <v>1.6163004304425728</v>
      </c>
      <c r="BZ49" s="118">
        <f t="shared" si="45"/>
        <v>2.0149403497929366</v>
      </c>
      <c r="CA49" s="118">
        <f t="shared" si="46"/>
        <v>1.7683914130944873</v>
      </c>
      <c r="CB49" s="118">
        <f t="shared" si="47"/>
        <v>2.5582562542440646</v>
      </c>
      <c r="CC49" s="118">
        <f t="shared" si="2"/>
        <v>1.740143293439109</v>
      </c>
      <c r="CD49" s="118">
        <f t="shared" si="3"/>
        <v>2.3765262661335593</v>
      </c>
      <c r="CE49" s="118">
        <f t="shared" si="4"/>
        <v>1.4894115581735803</v>
      </c>
      <c r="CF49" s="118">
        <f t="shared" si="5"/>
        <v>3.5348507361534134</v>
      </c>
      <c r="CG49" s="118">
        <f t="shared" si="6"/>
        <v>2.495814049782711</v>
      </c>
      <c r="CH49" s="118">
        <f t="shared" si="7"/>
        <v>2.572678023199324</v>
      </c>
      <c r="CI49" s="118">
        <f t="shared" si="8"/>
        <v>2.120025233114033</v>
      </c>
      <c r="CJ49" s="118">
        <f t="shared" si="9"/>
        <v>3.9072933948644692</v>
      </c>
      <c r="CK49" s="118">
        <f t="shared" si="10"/>
        <v>2.0427067390560563</v>
      </c>
      <c r="CL49" s="118">
        <f t="shared" si="11"/>
        <v>2.761405736843014</v>
      </c>
      <c r="CM49" s="118">
        <f t="shared" si="12"/>
        <v>2.6340852317856256</v>
      </c>
      <c r="CN49" s="118">
        <f t="shared" si="13"/>
        <v>3.3036399680032327</v>
      </c>
      <c r="CO49" s="118">
        <f t="shared" si="14"/>
        <v>2.1521183993674255</v>
      </c>
      <c r="CP49" s="118">
        <f t="shared" si="15"/>
        <v>2.1408396255081721</v>
      </c>
      <c r="CQ49" s="118">
        <f t="shared" si="16"/>
        <v>2.7466558179973388</v>
      </c>
      <c r="CR49" s="118">
        <f t="shared" si="17"/>
        <v>1.6407022272557585</v>
      </c>
      <c r="CS49" s="118">
        <f t="shared" si="18"/>
        <v>0.33018822440519469</v>
      </c>
      <c r="CT49" s="118">
        <f t="shared" si="19"/>
        <v>1.469822015978163</v>
      </c>
      <c r="CU49" s="118">
        <f t="shared" si="20"/>
        <v>0</v>
      </c>
      <c r="CV49" s="118">
        <f t="shared" si="21"/>
        <v>2.0333052331504899</v>
      </c>
      <c r="CW49" s="118">
        <f t="shared" si="22"/>
        <v>2.4713324650102568</v>
      </c>
    </row>
    <row r="50" spans="1:101" x14ac:dyDescent="0.25">
      <c r="A50" s="119" t="s">
        <v>58</v>
      </c>
      <c r="B50" s="118">
        <v>0</v>
      </c>
      <c r="C50" s="118">
        <v>1221.2361111111111</v>
      </c>
      <c r="D50" s="118">
        <v>29.361111111111107</v>
      </c>
      <c r="E50" s="118">
        <v>96.194444444444429</v>
      </c>
      <c r="F50" s="118">
        <v>26745.5</v>
      </c>
      <c r="G50" s="118">
        <v>4893.5833333333339</v>
      </c>
      <c r="H50" s="118">
        <v>16135.90706296807</v>
      </c>
      <c r="I50" s="118">
        <v>176.97222222222229</v>
      </c>
      <c r="J50" s="118">
        <v>5265.3472222222226</v>
      </c>
      <c r="K50" s="118">
        <v>52.833333333333329</v>
      </c>
      <c r="L50" s="118">
        <v>630.83333333333337</v>
      </c>
      <c r="M50" s="118">
        <v>720</v>
      </c>
      <c r="N50" s="118">
        <v>2001.6111111111113</v>
      </c>
      <c r="O50" s="118">
        <v>2195.7222222222222</v>
      </c>
      <c r="P50" s="118">
        <v>1847.0864646417808</v>
      </c>
      <c r="Q50" s="118">
        <v>11.675743284250604</v>
      </c>
      <c r="R50" s="118">
        <v>2413.6666666666665</v>
      </c>
      <c r="S50" s="118">
        <v>6839.7222222222226</v>
      </c>
      <c r="T50" s="118">
        <v>4395.5555555555557</v>
      </c>
      <c r="U50" s="118">
        <v>2167.5555555555557</v>
      </c>
      <c r="V50" s="118">
        <v>1431.1111111111111</v>
      </c>
      <c r="W50" s="118">
        <v>496.63888888888886</v>
      </c>
      <c r="X50" s="118">
        <v>401.45833333333331</v>
      </c>
      <c r="Y50" s="118">
        <v>176.66666666666666</v>
      </c>
      <c r="Z50" s="118">
        <v>145.83333333333334</v>
      </c>
      <c r="AA50" s="118">
        <v>69.333333333333329</v>
      </c>
      <c r="AB50" s="118">
        <v>192.80215212594223</v>
      </c>
      <c r="AC50" s="118">
        <v>216.47222222222223</v>
      </c>
      <c r="AD50" s="118">
        <v>177.13888888888886</v>
      </c>
      <c r="AE50" s="118">
        <v>20.527777777777771</v>
      </c>
      <c r="AF50" s="118">
        <v>4569.333333333333</v>
      </c>
      <c r="AG50" s="118">
        <v>310.3611111111112</v>
      </c>
      <c r="AH50" s="118">
        <v>745.16666666666663</v>
      </c>
      <c r="AI50" s="118">
        <v>191.5</v>
      </c>
      <c r="AJ50" s="118">
        <v>5131.4722222222226</v>
      </c>
      <c r="AK50" s="118">
        <v>103</v>
      </c>
      <c r="AL50" s="118">
        <v>332.30555555555554</v>
      </c>
      <c r="AM50" s="118">
        <v>106.44444444444444</v>
      </c>
      <c r="AN50" s="118">
        <v>3067.5555555555557</v>
      </c>
      <c r="AO50" s="118">
        <v>92.777777777777771</v>
      </c>
      <c r="AP50" s="118">
        <v>104.30555555555556</v>
      </c>
      <c r="AQ50" s="118">
        <v>1012.1944444444446</v>
      </c>
      <c r="AR50" s="118">
        <v>26.055555555555557</v>
      </c>
      <c r="AS50" s="118">
        <v>3.8055555555555571</v>
      </c>
      <c r="AT50" s="118">
        <v>15.333333333333339</v>
      </c>
      <c r="AU50" s="118">
        <v>4.0716284403675331</v>
      </c>
      <c r="AV50" s="118">
        <v>61.922607563946329</v>
      </c>
      <c r="AW50" s="118">
        <v>32.194444444444443</v>
      </c>
      <c r="BA50" s="119" t="s">
        <v>58</v>
      </c>
      <c r="BB50" s="118">
        <v>0</v>
      </c>
      <c r="BC50" s="118">
        <f t="shared" si="1"/>
        <v>3.0867996376053526</v>
      </c>
      <c r="BD50" s="118">
        <f t="shared" si="23"/>
        <v>1.4677724865401389</v>
      </c>
      <c r="BE50" s="118">
        <f t="shared" si="24"/>
        <v>1.9831499907821735</v>
      </c>
      <c r="BF50" s="118">
        <f t="shared" si="25"/>
        <v>4.4272507213266117</v>
      </c>
      <c r="BG50" s="118">
        <f t="shared" si="26"/>
        <v>3.6896269883631949</v>
      </c>
      <c r="BH50" s="118">
        <f t="shared" si="27"/>
        <v>4.2077933838316071</v>
      </c>
      <c r="BI50" s="118">
        <f t="shared" si="28"/>
        <v>2.2479051043147544</v>
      </c>
      <c r="BJ50" s="118">
        <f t="shared" si="29"/>
        <v>3.7214270159247089</v>
      </c>
      <c r="BK50" s="118">
        <f t="shared" si="30"/>
        <v>1.7229080118341078</v>
      </c>
      <c r="BL50" s="118">
        <f t="shared" si="31"/>
        <v>2.7999146334524481</v>
      </c>
      <c r="BM50" s="118">
        <f t="shared" si="32"/>
        <v>2.8573324964312685</v>
      </c>
      <c r="BN50" s="118">
        <f t="shared" si="33"/>
        <v>3.3013797031611203</v>
      </c>
      <c r="BO50" s="118">
        <f t="shared" si="34"/>
        <v>3.3415773972595684</v>
      </c>
      <c r="BP50" s="118">
        <f t="shared" si="35"/>
        <v>3.26648722583433</v>
      </c>
      <c r="BQ50" s="118">
        <f t="shared" si="36"/>
        <v>1.0672845375442188</v>
      </c>
      <c r="BR50" s="118">
        <f t="shared" si="37"/>
        <v>3.3826772927609032</v>
      </c>
      <c r="BS50" s="118">
        <f t="shared" si="38"/>
        <v>3.8350384643216162</v>
      </c>
      <c r="BT50" s="118">
        <f t="shared" si="39"/>
        <v>3.643013773485817</v>
      </c>
      <c r="BU50" s="118">
        <f t="shared" si="40"/>
        <v>3.335970237480204</v>
      </c>
      <c r="BV50" s="118">
        <f t="shared" si="41"/>
        <v>3.1556733535844685</v>
      </c>
      <c r="BW50" s="118">
        <f t="shared" si="42"/>
        <v>2.6960407236127986</v>
      </c>
      <c r="BX50" s="118">
        <f t="shared" si="43"/>
        <v>2.6036404772798658</v>
      </c>
      <c r="BY50" s="118">
        <f t="shared" si="44"/>
        <v>2.2471546148811266</v>
      </c>
      <c r="BZ50" s="118">
        <f t="shared" si="45"/>
        <v>2.1638568026386698</v>
      </c>
      <c r="CA50" s="118">
        <f t="shared" si="46"/>
        <v>1.8409420802430991</v>
      </c>
      <c r="CB50" s="118">
        <f t="shared" si="47"/>
        <v>2.2851118773427692</v>
      </c>
      <c r="CC50" s="118">
        <f t="shared" si="2"/>
        <v>2.3354021754718954</v>
      </c>
      <c r="CD50" s="118">
        <f t="shared" si="3"/>
        <v>2.2483139162199679</v>
      </c>
      <c r="CE50" s="118">
        <f t="shared" si="4"/>
        <v>1.3123419376275383</v>
      </c>
      <c r="CF50" s="118">
        <f t="shared" si="5"/>
        <v>3.659852841038167</v>
      </c>
      <c r="CG50" s="118">
        <f t="shared" si="6"/>
        <v>2.4918672979987306</v>
      </c>
      <c r="CH50" s="118">
        <f t="shared" si="7"/>
        <v>2.8722534194843883</v>
      </c>
      <c r="CI50" s="118">
        <f t="shared" si="8"/>
        <v>2.2821687783046416</v>
      </c>
      <c r="CJ50" s="118">
        <f t="shared" si="9"/>
        <v>3.7102419823164019</v>
      </c>
      <c r="CK50" s="118">
        <f t="shared" si="10"/>
        <v>2.012837224705172</v>
      </c>
      <c r="CL50" s="118">
        <f t="shared" si="11"/>
        <v>2.5215376019677063</v>
      </c>
      <c r="CM50" s="118">
        <f t="shared" si="12"/>
        <v>2.0271229996392197</v>
      </c>
      <c r="CN50" s="118">
        <f t="shared" si="13"/>
        <v>3.4867924368441057</v>
      </c>
      <c r="CO50" s="118">
        <f t="shared" si="14"/>
        <v>1.9674439660442771</v>
      </c>
      <c r="CP50" s="118">
        <f t="shared" si="15"/>
        <v>2.0183074405729</v>
      </c>
      <c r="CQ50" s="118">
        <f t="shared" si="16"/>
        <v>3.0052639492998359</v>
      </c>
      <c r="CR50" s="118">
        <f t="shared" si="17"/>
        <v>1.4159003376117771</v>
      </c>
      <c r="CS50" s="118">
        <f t="shared" si="18"/>
        <v>0.58041806638911964</v>
      </c>
      <c r="CT50" s="118">
        <f t="shared" si="19"/>
        <v>1.1856365769619117</v>
      </c>
      <c r="CU50" s="118">
        <f t="shared" si="20"/>
        <v>0.60976813925486684</v>
      </c>
      <c r="CV50" s="118">
        <f t="shared" si="21"/>
        <v>1.79184923622117</v>
      </c>
      <c r="CW50" s="118">
        <f t="shared" si="22"/>
        <v>1.5077809351963087</v>
      </c>
    </row>
    <row r="51" spans="1:101" x14ac:dyDescent="0.25">
      <c r="A51" s="119" t="s">
        <v>58</v>
      </c>
      <c r="B51" s="118">
        <v>2</v>
      </c>
      <c r="C51" s="118">
        <v>1220.9027777777778</v>
      </c>
      <c r="D51" s="118">
        <v>73.194444444444429</v>
      </c>
      <c r="E51" s="118">
        <v>81.861111111111114</v>
      </c>
      <c r="F51" s="118">
        <v>20795.666666666668</v>
      </c>
      <c r="G51" s="118">
        <v>4949.916666666667</v>
      </c>
      <c r="H51" s="118">
        <v>15737.40706296807</v>
      </c>
      <c r="I51" s="118">
        <v>136.80555555555554</v>
      </c>
      <c r="J51" s="118">
        <v>3222.1805555555557</v>
      </c>
      <c r="K51" s="118">
        <v>57.666666666666671</v>
      </c>
      <c r="L51" s="118">
        <v>543.66666666666663</v>
      </c>
      <c r="M51" s="118">
        <v>678</v>
      </c>
      <c r="N51" s="118">
        <v>513.1111111111112</v>
      </c>
      <c r="O51" s="118">
        <v>1183.8888888888889</v>
      </c>
      <c r="P51" s="118">
        <v>2778.4197979751143</v>
      </c>
      <c r="Q51" s="118">
        <v>11.009076617583936</v>
      </c>
      <c r="R51" s="118">
        <v>1905.3333333333335</v>
      </c>
      <c r="S51" s="118">
        <v>7644.8888888888896</v>
      </c>
      <c r="T51" s="118">
        <v>4213.8888888888887</v>
      </c>
      <c r="U51" s="118">
        <v>2350.7222222222222</v>
      </c>
      <c r="V51" s="118">
        <v>961.77777777777783</v>
      </c>
      <c r="W51" s="118">
        <v>343.80555555555554</v>
      </c>
      <c r="X51" s="118">
        <v>107.29166666666669</v>
      </c>
      <c r="Y51" s="118">
        <v>156</v>
      </c>
      <c r="Z51" s="118">
        <v>161.5</v>
      </c>
      <c r="AA51" s="118">
        <v>79.333333333333329</v>
      </c>
      <c r="AB51" s="118">
        <v>220.80215212594223</v>
      </c>
      <c r="AC51" s="118">
        <v>232.13888888888886</v>
      </c>
      <c r="AD51" s="118">
        <v>100.30555555555554</v>
      </c>
      <c r="AE51" s="118">
        <v>18.527777777777771</v>
      </c>
      <c r="AF51" s="118">
        <v>4572.166666666667</v>
      </c>
      <c r="AG51" s="118">
        <v>254.5277777777778</v>
      </c>
      <c r="AH51" s="118">
        <v>612</v>
      </c>
      <c r="AI51" s="118">
        <v>154</v>
      </c>
      <c r="AJ51" s="118">
        <v>4607.1388888888896</v>
      </c>
      <c r="AK51" s="118">
        <v>95.666666666666671</v>
      </c>
      <c r="AL51" s="118">
        <v>300.47222222222217</v>
      </c>
      <c r="AM51" s="118">
        <v>127.27777777777777</v>
      </c>
      <c r="AN51" s="118">
        <v>2616.2222222222222</v>
      </c>
      <c r="AO51" s="118">
        <v>63.944444444444443</v>
      </c>
      <c r="AP51" s="118">
        <v>109.97222222222221</v>
      </c>
      <c r="AQ51" s="118">
        <v>644.19444444444446</v>
      </c>
      <c r="AR51" s="118">
        <v>22.388888888888886</v>
      </c>
      <c r="AS51" s="118">
        <v>4.4722222222222214</v>
      </c>
      <c r="AT51" s="118">
        <v>14.333333333333339</v>
      </c>
      <c r="AU51" s="118">
        <v>6.9049617737008617</v>
      </c>
      <c r="AV51" s="118">
        <v>44.422607563946329</v>
      </c>
      <c r="AW51" s="118">
        <v>24.861111111111107</v>
      </c>
      <c r="BA51" s="119" t="s">
        <v>58</v>
      </c>
      <c r="BB51" s="118">
        <v>2</v>
      </c>
      <c r="BC51" s="118">
        <f t="shared" si="1"/>
        <v>3.0866810818353603</v>
      </c>
      <c r="BD51" s="118">
        <f t="shared" si="23"/>
        <v>1.864478118781278</v>
      </c>
      <c r="BE51" s="118">
        <f t="shared" si="24"/>
        <v>1.913077635082638</v>
      </c>
      <c r="BF51" s="118">
        <f t="shared" si="25"/>
        <v>4.317972847519596</v>
      </c>
      <c r="BG51" s="118">
        <f t="shared" si="26"/>
        <v>3.6945978875171104</v>
      </c>
      <c r="BH51" s="118">
        <f t="shared" si="27"/>
        <v>4.1969331784036514</v>
      </c>
      <c r="BI51" s="118">
        <f t="shared" si="28"/>
        <v>2.1361037340663431</v>
      </c>
      <c r="BJ51" s="118">
        <f t="shared" si="29"/>
        <v>3.5081498725464</v>
      </c>
      <c r="BK51" s="118">
        <f t="shared" si="30"/>
        <v>1.7609248484091331</v>
      </c>
      <c r="BL51" s="118">
        <f t="shared" si="31"/>
        <v>2.7353327063206132</v>
      </c>
      <c r="BM51" s="118">
        <f t="shared" si="32"/>
        <v>2.8312296938670634</v>
      </c>
      <c r="BN51" s="118">
        <f t="shared" si="33"/>
        <v>2.7102114191418329</v>
      </c>
      <c r="BO51" s="118">
        <f t="shared" si="34"/>
        <v>3.0733109446108959</v>
      </c>
      <c r="BP51" s="118">
        <f t="shared" si="35"/>
        <v>3.4437978649329648</v>
      </c>
      <c r="BQ51" s="118">
        <f t="shared" si="36"/>
        <v>1.0417508942028859</v>
      </c>
      <c r="BR51" s="118">
        <f t="shared" si="37"/>
        <v>3.2799709653992704</v>
      </c>
      <c r="BS51" s="118">
        <f t="shared" si="38"/>
        <v>3.8833711777413931</v>
      </c>
      <c r="BT51" s="118">
        <f t="shared" si="39"/>
        <v>3.6246830800194432</v>
      </c>
      <c r="BU51" s="118">
        <f t="shared" si="40"/>
        <v>3.371201312883561</v>
      </c>
      <c r="BV51" s="118">
        <f t="shared" si="41"/>
        <v>2.9830747383231695</v>
      </c>
      <c r="BW51" s="118">
        <f t="shared" si="42"/>
        <v>2.5363128901742673</v>
      </c>
      <c r="BX51" s="118">
        <f t="shared" si="43"/>
        <v>2.030565991665604</v>
      </c>
      <c r="BY51" s="118">
        <f t="shared" si="44"/>
        <v>2.1931245983544616</v>
      </c>
      <c r="BZ51" s="118">
        <f t="shared" si="45"/>
        <v>2.2081725266671217</v>
      </c>
      <c r="CA51" s="118">
        <f t="shared" si="46"/>
        <v>1.8994557023368495</v>
      </c>
      <c r="CB51" s="118">
        <f t="shared" si="47"/>
        <v>2.3440033020819171</v>
      </c>
      <c r="CC51" s="118">
        <f t="shared" si="2"/>
        <v>2.3657479013998866</v>
      </c>
      <c r="CD51" s="118">
        <f t="shared" si="3"/>
        <v>2.0013249876595394</v>
      </c>
      <c r="CE51" s="118">
        <f t="shared" si="4"/>
        <v>1.2678233331492617</v>
      </c>
      <c r="CF51" s="118">
        <f t="shared" si="5"/>
        <v>3.660122053108716</v>
      </c>
      <c r="CG51" s="118">
        <f t="shared" si="6"/>
        <v>2.4057351857977256</v>
      </c>
      <c r="CH51" s="118">
        <f t="shared" si="7"/>
        <v>2.7867514221455614</v>
      </c>
      <c r="CI51" s="118">
        <f t="shared" si="8"/>
        <v>2.1875207208364631</v>
      </c>
      <c r="CJ51" s="118">
        <f t="shared" si="9"/>
        <v>3.6634313048875473</v>
      </c>
      <c r="CK51" s="118">
        <f t="shared" si="10"/>
        <v>1.98076064201433</v>
      </c>
      <c r="CL51" s="118">
        <f t="shared" si="11"/>
        <v>2.4778043289403562</v>
      </c>
      <c r="CM51" s="118">
        <f t="shared" si="12"/>
        <v>2.1047525840860914</v>
      </c>
      <c r="CN51" s="118">
        <f t="shared" si="13"/>
        <v>3.4176746302431971</v>
      </c>
      <c r="CO51" s="118">
        <f t="shared" si="14"/>
        <v>1.8058028185264858</v>
      </c>
      <c r="CP51" s="118">
        <f t="shared" si="15"/>
        <v>2.0412830009849174</v>
      </c>
      <c r="CQ51" s="118">
        <f t="shared" si="16"/>
        <v>2.8090169751289293</v>
      </c>
      <c r="CR51" s="118">
        <f t="shared" si="17"/>
        <v>1.3500325410378033</v>
      </c>
      <c r="CS51" s="118">
        <f t="shared" si="18"/>
        <v>0.65052337526456239</v>
      </c>
      <c r="CT51" s="118">
        <f t="shared" si="19"/>
        <v>1.1563472008599243</v>
      </c>
      <c r="CU51" s="118">
        <f t="shared" si="20"/>
        <v>0.83916127863996037</v>
      </c>
      <c r="CV51" s="118">
        <f t="shared" si="21"/>
        <v>1.6476040476252325</v>
      </c>
      <c r="CW51" s="118">
        <f t="shared" si="22"/>
        <v>1.3955205345486246</v>
      </c>
    </row>
    <row r="52" spans="1:101" x14ac:dyDescent="0.25">
      <c r="A52" s="119" t="s">
        <v>58</v>
      </c>
      <c r="B52" s="118">
        <v>4</v>
      </c>
      <c r="C52" s="118">
        <v>1541.4027777777778</v>
      </c>
      <c r="D52" s="118">
        <v>73.861111111111114</v>
      </c>
      <c r="E52" s="118">
        <v>162.36111111111111</v>
      </c>
      <c r="F52" s="118">
        <v>32471.833333333332</v>
      </c>
      <c r="G52" s="118">
        <v>7635.25</v>
      </c>
      <c r="H52" s="118">
        <v>16485.907062968072</v>
      </c>
      <c r="I52" s="118">
        <v>288.47222222222229</v>
      </c>
      <c r="J52" s="118">
        <v>6699.5138888888887</v>
      </c>
      <c r="K52" s="118">
        <v>66.5</v>
      </c>
      <c r="L52" s="118">
        <v>1107.8333333333333</v>
      </c>
      <c r="M52" s="118">
        <v>1131</v>
      </c>
      <c r="N52" s="118">
        <v>4439.1111111111104</v>
      </c>
      <c r="O52" s="118">
        <v>1636.2222222222222</v>
      </c>
      <c r="P52" s="118">
        <v>4086.7531313084478</v>
      </c>
      <c r="Q52" s="118">
        <v>16.342409950917268</v>
      </c>
      <c r="R52" s="118">
        <v>2944.6666666666665</v>
      </c>
      <c r="S52" s="118">
        <v>8279.7222222222226</v>
      </c>
      <c r="T52" s="118">
        <v>4801.7222222222226</v>
      </c>
      <c r="U52" s="118">
        <v>2337.2222222222222</v>
      </c>
      <c r="V52" s="118">
        <v>1985.6111111111111</v>
      </c>
      <c r="W52" s="118">
        <v>1545.3055555555554</v>
      </c>
      <c r="X52" s="118">
        <v>1183.9583333333335</v>
      </c>
      <c r="Y52" s="118">
        <v>383.33333333333331</v>
      </c>
      <c r="Z52" s="118">
        <v>159.33333333333334</v>
      </c>
      <c r="AA52" s="118">
        <v>78.5</v>
      </c>
      <c r="AB52" s="118">
        <v>344.96881879260889</v>
      </c>
      <c r="AC52" s="118">
        <v>455.47222222222223</v>
      </c>
      <c r="AD52" s="118">
        <v>213.30555555555554</v>
      </c>
      <c r="AE52" s="118">
        <v>20.027777777777771</v>
      </c>
      <c r="AF52" s="118">
        <v>6730.5</v>
      </c>
      <c r="AG52" s="118">
        <v>218.19444444444449</v>
      </c>
      <c r="AH52" s="118">
        <v>728.83333333333337</v>
      </c>
      <c r="AI52" s="118">
        <v>172.5</v>
      </c>
      <c r="AJ52" s="118">
        <v>4791.6388888888896</v>
      </c>
      <c r="AK52" s="118">
        <v>110.33333333333334</v>
      </c>
      <c r="AL52" s="118">
        <v>537.97222222222229</v>
      </c>
      <c r="AM52" s="118">
        <v>234.61111111111111</v>
      </c>
      <c r="AN52" s="118">
        <v>4352.3888888888896</v>
      </c>
      <c r="AO52" s="118">
        <v>86.944444444444457</v>
      </c>
      <c r="AP52" s="118">
        <v>196.63888888888891</v>
      </c>
      <c r="AQ52" s="118">
        <v>1281.3611111111111</v>
      </c>
      <c r="AR52" s="118">
        <v>28.722222222222221</v>
      </c>
      <c r="AS52" s="118">
        <v>5.8055555555555571</v>
      </c>
      <c r="AT52" s="118">
        <v>16.833333333333339</v>
      </c>
      <c r="AU52" s="118">
        <v>6.2382951070342045</v>
      </c>
      <c r="AV52" s="118">
        <v>65.589274230613</v>
      </c>
      <c r="AW52" s="118">
        <v>27.361111111111107</v>
      </c>
      <c r="BA52" s="119" t="s">
        <v>58</v>
      </c>
      <c r="BB52" s="118">
        <v>4</v>
      </c>
      <c r="BC52" s="118">
        <f t="shared" si="1"/>
        <v>3.1879161372972415</v>
      </c>
      <c r="BD52" s="118">
        <f t="shared" si="23"/>
        <v>1.8684158365642798</v>
      </c>
      <c r="BE52" s="118">
        <f t="shared" si="24"/>
        <v>2.2104820147305717</v>
      </c>
      <c r="BF52" s="118">
        <f t="shared" si="25"/>
        <v>4.5115068092318884</v>
      </c>
      <c r="BG52" s="118">
        <f t="shared" si="26"/>
        <v>3.8828232616731144</v>
      </c>
      <c r="BH52" s="118">
        <f t="shared" si="27"/>
        <v>4.2171128472392203</v>
      </c>
      <c r="BI52" s="118">
        <f t="shared" si="28"/>
        <v>2.4601040001038306</v>
      </c>
      <c r="BJ52" s="118">
        <f t="shared" si="29"/>
        <v>3.8260432918005072</v>
      </c>
      <c r="BK52" s="118">
        <f t="shared" si="30"/>
        <v>1.8228216453031045</v>
      </c>
      <c r="BL52" s="118">
        <f t="shared" si="31"/>
        <v>3.044474428390497</v>
      </c>
      <c r="BM52" s="118">
        <f t="shared" si="32"/>
        <v>3.0534626049254552</v>
      </c>
      <c r="BN52" s="118">
        <f t="shared" si="33"/>
        <v>3.6472960155679477</v>
      </c>
      <c r="BO52" s="118">
        <f t="shared" si="34"/>
        <v>3.2138422867013579</v>
      </c>
      <c r="BP52" s="118">
        <f t="shared" si="35"/>
        <v>3.6113784040564276</v>
      </c>
      <c r="BQ52" s="118">
        <f t="shared" si="36"/>
        <v>1.2133161006180704</v>
      </c>
      <c r="BR52" s="118">
        <f t="shared" si="37"/>
        <v>3.4690361402027099</v>
      </c>
      <c r="BS52" s="118">
        <f t="shared" si="38"/>
        <v>3.9180157668114859</v>
      </c>
      <c r="BT52" s="118">
        <f t="shared" si="39"/>
        <v>3.6813970326794783</v>
      </c>
      <c r="BU52" s="118">
        <f t="shared" si="40"/>
        <v>3.3687000069136901</v>
      </c>
      <c r="BV52" s="118">
        <f t="shared" si="41"/>
        <v>3.29789419439274</v>
      </c>
      <c r="BW52" s="118">
        <f t="shared" si="42"/>
        <v>3.1890143659428833</v>
      </c>
      <c r="BX52" s="118">
        <f t="shared" si="43"/>
        <v>3.0733364186691432</v>
      </c>
      <c r="BY52" s="118">
        <f t="shared" si="44"/>
        <v>2.5835765856339492</v>
      </c>
      <c r="BZ52" s="118">
        <f t="shared" si="45"/>
        <v>2.2023066418924566</v>
      </c>
      <c r="CA52" s="118">
        <f t="shared" si="46"/>
        <v>1.8948696567452525</v>
      </c>
      <c r="CB52" s="118">
        <f t="shared" si="47"/>
        <v>2.5377798416289172</v>
      </c>
      <c r="CC52" s="118">
        <f t="shared" si="2"/>
        <v>2.6584618959007513</v>
      </c>
      <c r="CD52" s="118">
        <f t="shared" si="3"/>
        <v>2.3290021668216805</v>
      </c>
      <c r="CE52" s="118">
        <f t="shared" si="4"/>
        <v>1.3016327639521417</v>
      </c>
      <c r="CF52" s="118">
        <f t="shared" si="5"/>
        <v>3.8280473285887555</v>
      </c>
      <c r="CG52" s="118">
        <f t="shared" si="6"/>
        <v>2.338843688608705</v>
      </c>
      <c r="CH52" s="118">
        <f t="shared" si="7"/>
        <v>2.8626282269612133</v>
      </c>
      <c r="CI52" s="118">
        <f t="shared" si="8"/>
        <v>2.2367890994092927</v>
      </c>
      <c r="CJ52" s="118">
        <f t="shared" si="9"/>
        <v>3.6804840809855377</v>
      </c>
      <c r="CK52" s="118">
        <f t="shared" si="10"/>
        <v>2.0427067390560563</v>
      </c>
      <c r="CL52" s="118">
        <f t="shared" si="11"/>
        <v>2.730759851787107</v>
      </c>
      <c r="CM52" s="118">
        <f t="shared" si="12"/>
        <v>2.3703485763216015</v>
      </c>
      <c r="CN52" s="118">
        <f t="shared" si="13"/>
        <v>3.6387276929293177</v>
      </c>
      <c r="CO52" s="118">
        <f t="shared" si="14"/>
        <v>1.9392418367791613</v>
      </c>
      <c r="CP52" s="118">
        <f t="shared" si="15"/>
        <v>2.293669411561563</v>
      </c>
      <c r="CQ52" s="118">
        <f t="shared" si="16"/>
        <v>3.1076715391609606</v>
      </c>
      <c r="CR52" s="118">
        <f t="shared" si="17"/>
        <v>1.4582180379906364</v>
      </c>
      <c r="CS52" s="118">
        <f t="shared" si="18"/>
        <v>0.76384378534376685</v>
      </c>
      <c r="CT52" s="118">
        <f t="shared" si="19"/>
        <v>1.226170123398999</v>
      </c>
      <c r="CU52" s="118">
        <f t="shared" si="20"/>
        <v>0.79506591551972194</v>
      </c>
      <c r="CV52" s="118">
        <f t="shared" si="21"/>
        <v>1.8168328253008186</v>
      </c>
      <c r="CW52" s="118">
        <f t="shared" si="22"/>
        <v>1.4371337297303244</v>
      </c>
    </row>
    <row r="53" spans="1:101" x14ac:dyDescent="0.25">
      <c r="A53" s="119" t="s">
        <v>58</v>
      </c>
      <c r="B53" s="118">
        <v>6</v>
      </c>
      <c r="C53" s="118">
        <v>1399.0694444444446</v>
      </c>
      <c r="D53" s="118">
        <v>56.194444444444436</v>
      </c>
      <c r="E53" s="118">
        <v>185.02777777777777</v>
      </c>
      <c r="F53" s="118">
        <v>26695.333333333332</v>
      </c>
      <c r="G53" s="118">
        <v>8760.0833333333321</v>
      </c>
      <c r="H53" s="118">
        <v>16278.073729634738</v>
      </c>
      <c r="I53" s="118">
        <v>358.97222222222229</v>
      </c>
      <c r="J53" s="118">
        <v>7706.6805555555557</v>
      </c>
      <c r="K53" s="118">
        <v>56</v>
      </c>
      <c r="L53" s="118">
        <v>477.83333333333331</v>
      </c>
      <c r="M53" s="118">
        <v>836.83333333333326</v>
      </c>
      <c r="N53" s="118">
        <v>3536.4444444444443</v>
      </c>
      <c r="O53" s="118">
        <v>2029.3888888888887</v>
      </c>
      <c r="P53" s="118">
        <v>3005.0864646417808</v>
      </c>
      <c r="Q53" s="118">
        <v>10.009076617583936</v>
      </c>
      <c r="R53" s="118">
        <v>2839.25</v>
      </c>
      <c r="S53" s="118">
        <v>7896.2222222222226</v>
      </c>
      <c r="T53" s="118">
        <v>4564.8888888888887</v>
      </c>
      <c r="U53" s="118">
        <v>1850.8888888888889</v>
      </c>
      <c r="V53" s="118">
        <v>1576.6111111111111</v>
      </c>
      <c r="W53" s="118">
        <v>544.47222222222217</v>
      </c>
      <c r="X53" s="118">
        <v>897.625</v>
      </c>
      <c r="Y53" s="118">
        <v>260.83333333333331</v>
      </c>
      <c r="Z53" s="118">
        <v>153.5</v>
      </c>
      <c r="AA53" s="118">
        <v>77.666666666666671</v>
      </c>
      <c r="AB53" s="118">
        <v>296.13548545927551</v>
      </c>
      <c r="AC53" s="118">
        <v>315.80555555555554</v>
      </c>
      <c r="AD53" s="118">
        <v>142.47222222222223</v>
      </c>
      <c r="AE53" s="118">
        <v>18.3611111111111</v>
      </c>
      <c r="AF53" s="118">
        <v>3942.5</v>
      </c>
      <c r="AG53" s="118">
        <v>186.69444444444449</v>
      </c>
      <c r="AH53" s="118">
        <v>909.5</v>
      </c>
      <c r="AI53" s="118">
        <v>206.16666666666669</v>
      </c>
      <c r="AJ53" s="118">
        <v>4577.9722222222226</v>
      </c>
      <c r="AK53" s="118">
        <v>100.16666666666667</v>
      </c>
      <c r="AL53" s="118">
        <v>376.63888888888891</v>
      </c>
      <c r="AM53" s="118">
        <v>224.27777777777777</v>
      </c>
      <c r="AN53" s="118">
        <v>3996.3888888888887</v>
      </c>
      <c r="AO53" s="118">
        <v>85.611111111111114</v>
      </c>
      <c r="AP53" s="118">
        <v>220.13888888888891</v>
      </c>
      <c r="AQ53" s="118">
        <v>980.3611111111112</v>
      </c>
      <c r="AR53" s="118">
        <v>26.055555555555557</v>
      </c>
      <c r="AS53" s="118">
        <v>15.805555555555554</v>
      </c>
      <c r="AT53" s="118">
        <v>17.666666666666668</v>
      </c>
      <c r="AU53" s="118">
        <v>1.7382951070342045</v>
      </c>
      <c r="AV53" s="118">
        <v>53.922607563946329</v>
      </c>
      <c r="AW53" s="118">
        <v>34.361111111111114</v>
      </c>
      <c r="BA53" s="119" t="s">
        <v>58</v>
      </c>
      <c r="BB53" s="118">
        <v>6</v>
      </c>
      <c r="BC53" s="118">
        <f t="shared" si="1"/>
        <v>3.1458392717402277</v>
      </c>
      <c r="BD53" s="118">
        <f t="shared" si="23"/>
        <v>1.7496933820035174</v>
      </c>
      <c r="BE53" s="118">
        <f t="shared" si="24"/>
        <v>2.2672369328895718</v>
      </c>
      <c r="BF53" s="118">
        <f t="shared" si="25"/>
        <v>4.4264353480792424</v>
      </c>
      <c r="BG53" s="118">
        <f t="shared" si="26"/>
        <v>3.9425082375647342</v>
      </c>
      <c r="BH53" s="118">
        <f t="shared" si="27"/>
        <v>4.2116030112358533</v>
      </c>
      <c r="BI53" s="118">
        <f t="shared" si="28"/>
        <v>2.5550608435578432</v>
      </c>
      <c r="BJ53" s="118">
        <f t="shared" si="29"/>
        <v>3.8868673577099324</v>
      </c>
      <c r="BK53" s="118">
        <f t="shared" si="30"/>
        <v>1.7481880270062005</v>
      </c>
      <c r="BL53" s="118">
        <f t="shared" si="31"/>
        <v>2.6792764425628408</v>
      </c>
      <c r="BM53" s="118">
        <f t="shared" si="32"/>
        <v>2.922638970990703</v>
      </c>
      <c r="BN53" s="118">
        <f t="shared" si="33"/>
        <v>3.548566839949717</v>
      </c>
      <c r="BO53" s="118">
        <f t="shared" si="34"/>
        <v>3.3073652782384664</v>
      </c>
      <c r="BP53" s="118">
        <f t="shared" si="35"/>
        <v>3.4778569723708963</v>
      </c>
      <c r="BQ53" s="118">
        <f t="shared" si="36"/>
        <v>1.0003940137045575</v>
      </c>
      <c r="BR53" s="118">
        <f t="shared" si="37"/>
        <v>3.4532036344562216</v>
      </c>
      <c r="BS53" s="118">
        <f t="shared" si="38"/>
        <v>3.8974193621193844</v>
      </c>
      <c r="BT53" s="118">
        <f t="shared" si="39"/>
        <v>3.6594302111080612</v>
      </c>
      <c r="BU53" s="118">
        <f t="shared" si="40"/>
        <v>3.267380348309465</v>
      </c>
      <c r="BV53" s="118">
        <f t="shared" si="41"/>
        <v>3.1977245829126697</v>
      </c>
      <c r="BW53" s="118">
        <f t="shared" si="42"/>
        <v>2.7359757279056858</v>
      </c>
      <c r="BX53" s="118">
        <f t="shared" si="43"/>
        <v>2.9530949397352262</v>
      </c>
      <c r="BY53" s="118">
        <f t="shared" si="44"/>
        <v>2.4163630914988237</v>
      </c>
      <c r="BZ53" s="118">
        <f t="shared" si="45"/>
        <v>2.1861083798132053</v>
      </c>
      <c r="CA53" s="118">
        <f t="shared" si="46"/>
        <v>1.8902346663063565</v>
      </c>
      <c r="CB53" s="118">
        <f t="shared" si="47"/>
        <v>2.4714904513466371</v>
      </c>
      <c r="CC53" s="118">
        <f t="shared" si="2"/>
        <v>2.4994197657162887</v>
      </c>
      <c r="CD53" s="118">
        <f t="shared" si="3"/>
        <v>2.1537301982984665</v>
      </c>
      <c r="CE53" s="118">
        <f t="shared" si="4"/>
        <v>1.2638989587183527</v>
      </c>
      <c r="CF53" s="118">
        <f t="shared" si="5"/>
        <v>3.5957717020009405</v>
      </c>
      <c r="CG53" s="118">
        <f t="shared" si="6"/>
        <v>2.2711313946334921</v>
      </c>
      <c r="CH53" s="118">
        <f t="shared" si="7"/>
        <v>2.9588027033995026</v>
      </c>
      <c r="CI53" s="118">
        <f t="shared" si="8"/>
        <v>2.3142184492454771</v>
      </c>
      <c r="CJ53" s="118">
        <f t="shared" si="9"/>
        <v>3.6606731531763992</v>
      </c>
      <c r="CK53" s="118">
        <f t="shared" si="10"/>
        <v>2.0007232216190958</v>
      </c>
      <c r="CL53" s="118">
        <f t="shared" si="11"/>
        <v>2.5759251599660806</v>
      </c>
      <c r="CM53" s="118">
        <f t="shared" si="12"/>
        <v>2.3507862443070082</v>
      </c>
      <c r="CN53" s="118">
        <f t="shared" si="13"/>
        <v>3.6016677428374257</v>
      </c>
      <c r="CO53" s="118">
        <f t="shared" si="14"/>
        <v>1.9325301336151133</v>
      </c>
      <c r="CP53" s="118">
        <f t="shared" si="15"/>
        <v>2.3426967701225019</v>
      </c>
      <c r="CQ53" s="118">
        <f t="shared" si="16"/>
        <v>2.9913860753617341</v>
      </c>
      <c r="CR53" s="118">
        <f t="shared" si="17"/>
        <v>1.4159003376117771</v>
      </c>
      <c r="CS53" s="118">
        <f t="shared" si="18"/>
        <v>1.1988097656277839</v>
      </c>
      <c r="CT53" s="118">
        <f t="shared" si="19"/>
        <v>1.2471546148811266</v>
      </c>
      <c r="CU53" s="118">
        <f t="shared" si="20"/>
        <v>0.2401235077149988</v>
      </c>
      <c r="CV53" s="118">
        <f t="shared" si="21"/>
        <v>1.7317708854421634</v>
      </c>
      <c r="CW53" s="118">
        <f t="shared" si="22"/>
        <v>1.5360671988618335</v>
      </c>
    </row>
    <row r="54" spans="1:101" x14ac:dyDescent="0.25">
      <c r="A54" s="119" t="s">
        <v>58</v>
      </c>
      <c r="B54" s="118">
        <v>8</v>
      </c>
      <c r="C54" s="118">
        <v>897.2361111111112</v>
      </c>
      <c r="D54" s="118">
        <v>88.527777777777771</v>
      </c>
      <c r="E54" s="118">
        <v>164.19444444444443</v>
      </c>
      <c r="F54" s="118">
        <v>26949.333333333332</v>
      </c>
      <c r="G54" s="118">
        <v>12013.583333333332</v>
      </c>
      <c r="H54" s="118">
        <v>16619.740396301404</v>
      </c>
      <c r="I54" s="118">
        <v>180.97222222222229</v>
      </c>
      <c r="J54" s="118">
        <v>5300.5138888888887</v>
      </c>
      <c r="K54" s="118">
        <v>45</v>
      </c>
      <c r="L54" s="118">
        <v>610.66666666666663</v>
      </c>
      <c r="M54" s="118">
        <v>917.49999999999989</v>
      </c>
      <c r="N54" s="118">
        <v>3019.6111111111113</v>
      </c>
      <c r="O54" s="118">
        <v>1532.0555555555554</v>
      </c>
      <c r="P54" s="118">
        <v>2520.7531313084473</v>
      </c>
      <c r="Q54" s="118">
        <v>18.00907661758394</v>
      </c>
      <c r="R54" s="118">
        <v>2339.1666666666665</v>
      </c>
      <c r="S54" s="118">
        <v>9783.3888888888887</v>
      </c>
      <c r="T54" s="118">
        <v>4122.5555555555557</v>
      </c>
      <c r="U54" s="118">
        <v>2777.0555555555557</v>
      </c>
      <c r="V54" s="118">
        <v>1614.6111111111111</v>
      </c>
      <c r="W54" s="118">
        <v>631.80555555555554</v>
      </c>
      <c r="X54" s="118">
        <v>446.45833333333331</v>
      </c>
      <c r="Y54" s="118">
        <v>217.16666666666666</v>
      </c>
      <c r="Z54" s="118">
        <v>152.5</v>
      </c>
      <c r="AA54" s="118">
        <v>68.666666666666671</v>
      </c>
      <c r="AB54" s="118">
        <v>244.96881879260891</v>
      </c>
      <c r="AC54" s="118">
        <v>321.63888888888886</v>
      </c>
      <c r="AD54" s="118">
        <v>241.47222222222223</v>
      </c>
      <c r="AE54" s="118">
        <v>20.194444444444436</v>
      </c>
      <c r="AF54" s="118">
        <v>4410.666666666667</v>
      </c>
      <c r="AG54" s="118">
        <v>206.36111111111117</v>
      </c>
      <c r="AH54" s="118">
        <v>943.83333333333326</v>
      </c>
      <c r="AI54" s="118">
        <v>210.66666666666669</v>
      </c>
      <c r="AJ54" s="118">
        <v>4817.9722222222226</v>
      </c>
      <c r="AK54" s="118">
        <v>97</v>
      </c>
      <c r="AL54" s="118">
        <v>408.13888888888891</v>
      </c>
      <c r="AM54" s="118">
        <v>228.61111111111111</v>
      </c>
      <c r="AN54" s="118">
        <v>4062.2222222222222</v>
      </c>
      <c r="AO54" s="118">
        <v>80.444444444444457</v>
      </c>
      <c r="AP54" s="118">
        <v>192.97222222222223</v>
      </c>
      <c r="AQ54" s="118">
        <v>642.69444444444446</v>
      </c>
      <c r="AR54" s="118">
        <v>33.055555555555557</v>
      </c>
      <c r="AS54" s="118">
        <v>3.8055555555555571</v>
      </c>
      <c r="AT54" s="118">
        <v>24.833333333333339</v>
      </c>
      <c r="AU54" s="118">
        <v>9.7382951070342045</v>
      </c>
      <c r="AV54" s="118">
        <v>73.922607563946329</v>
      </c>
      <c r="AW54" s="118">
        <v>220.86111111111114</v>
      </c>
      <c r="BA54" s="119" t="s">
        <v>58</v>
      </c>
      <c r="BB54" s="118">
        <v>8</v>
      </c>
      <c r="BC54" s="118">
        <f t="shared" si="1"/>
        <v>2.9529067443365791</v>
      </c>
      <c r="BD54" s="118">
        <f t="shared" si="23"/>
        <v>1.9470795627064454</v>
      </c>
      <c r="BE54" s="118">
        <f t="shared" si="24"/>
        <v>2.2153584585816</v>
      </c>
      <c r="BF54" s="118">
        <f t="shared" si="25"/>
        <v>4.4305480261744927</v>
      </c>
      <c r="BG54" s="118">
        <f t="shared" si="26"/>
        <v>4.0796725652530768</v>
      </c>
      <c r="BH54" s="118">
        <f t="shared" si="27"/>
        <v>4.2206242357336325</v>
      </c>
      <c r="BI54" s="118">
        <f t="shared" si="28"/>
        <v>2.2576119192813162</v>
      </c>
      <c r="BJ54" s="118">
        <f t="shared" si="29"/>
        <v>3.7243179768252634</v>
      </c>
      <c r="BK54" s="118">
        <f t="shared" si="30"/>
        <v>1.6532125137753437</v>
      </c>
      <c r="BL54" s="118">
        <f t="shared" si="31"/>
        <v>2.7858042146121691</v>
      </c>
      <c r="BM54" s="118">
        <f t="shared" si="32"/>
        <v>2.9626060729241268</v>
      </c>
      <c r="BN54" s="118">
        <f t="shared" si="33"/>
        <v>3.4799510147539454</v>
      </c>
      <c r="BO54" s="118">
        <f t="shared" si="34"/>
        <v>3.1852745140131353</v>
      </c>
      <c r="BP54" s="118">
        <f t="shared" si="35"/>
        <v>3.4015303153470984</v>
      </c>
      <c r="BQ54" s="118">
        <f t="shared" si="36"/>
        <v>1.2554914457363249</v>
      </c>
      <c r="BR54" s="118">
        <f t="shared" si="37"/>
        <v>3.3690611665868144</v>
      </c>
      <c r="BS54" s="118">
        <f t="shared" si="38"/>
        <v>3.9904893170380129</v>
      </c>
      <c r="BT54" s="118">
        <f t="shared" si="39"/>
        <v>3.6151665169081015</v>
      </c>
      <c r="BU54" s="118">
        <f t="shared" si="40"/>
        <v>3.4435845679857193</v>
      </c>
      <c r="BV54" s="118">
        <f t="shared" si="41"/>
        <v>3.2080679367994729</v>
      </c>
      <c r="BW54" s="118">
        <f t="shared" si="42"/>
        <v>2.8005834403986869</v>
      </c>
      <c r="BX54" s="118">
        <f t="shared" si="43"/>
        <v>2.6497809336662415</v>
      </c>
      <c r="BY54" s="118">
        <f t="shared" si="44"/>
        <v>2.3367931653289409</v>
      </c>
      <c r="BZ54" s="118">
        <f t="shared" si="45"/>
        <v>2.1832698436828046</v>
      </c>
      <c r="CA54" s="118">
        <f t="shared" si="46"/>
        <v>1.8367459656494909</v>
      </c>
      <c r="CB54" s="118">
        <f t="shared" si="47"/>
        <v>2.3891108080865004</v>
      </c>
      <c r="CC54" s="118">
        <f t="shared" si="2"/>
        <v>2.5073685531634302</v>
      </c>
      <c r="CD54" s="118">
        <f t="shared" si="3"/>
        <v>2.3828671788578903</v>
      </c>
      <c r="CE54" s="118">
        <f t="shared" si="4"/>
        <v>1.3052319100917504</v>
      </c>
      <c r="CF54" s="118">
        <f t="shared" si="5"/>
        <v>3.644504237488809</v>
      </c>
      <c r="CG54" s="118">
        <f t="shared" si="6"/>
        <v>2.3146278575814088</v>
      </c>
      <c r="CH54" s="118">
        <f t="shared" si="7"/>
        <v>2.9748953112428853</v>
      </c>
      <c r="CI54" s="118">
        <f t="shared" si="8"/>
        <v>2.3235958235627225</v>
      </c>
      <c r="CJ54" s="118">
        <f t="shared" si="9"/>
        <v>3.6828642917664371</v>
      </c>
      <c r="CK54" s="118">
        <f t="shared" si="10"/>
        <v>1.9867717342662448</v>
      </c>
      <c r="CL54" s="118">
        <f t="shared" si="11"/>
        <v>2.6108079778293702</v>
      </c>
      <c r="CM54" s="118">
        <f t="shared" si="12"/>
        <v>2.3590973344449826</v>
      </c>
      <c r="CN54" s="118">
        <f t="shared" si="13"/>
        <v>3.608763677622469</v>
      </c>
      <c r="CO54" s="118">
        <f t="shared" si="14"/>
        <v>1.9054960567578221</v>
      </c>
      <c r="CP54" s="118">
        <f t="shared" si="15"/>
        <v>2.2854947981070679</v>
      </c>
      <c r="CQ54" s="118">
        <f t="shared" si="16"/>
        <v>2.8080045458143212</v>
      </c>
      <c r="CR54" s="118">
        <f t="shared" si="17"/>
        <v>1.5192444606252435</v>
      </c>
      <c r="CS54" s="118">
        <f t="shared" si="18"/>
        <v>0.58041806638911964</v>
      </c>
      <c r="CT54" s="118">
        <f t="shared" si="19"/>
        <v>1.3950350180286306</v>
      </c>
      <c r="CU54" s="118">
        <f t="shared" si="20"/>
        <v>0.9884829311684491</v>
      </c>
      <c r="CV54" s="118">
        <f t="shared" si="21"/>
        <v>1.8687772778908882</v>
      </c>
      <c r="CW54" s="118">
        <f t="shared" si="22"/>
        <v>2.3441192526904504</v>
      </c>
    </row>
    <row r="55" spans="1:101" x14ac:dyDescent="0.25">
      <c r="A55" s="119" t="s">
        <v>58</v>
      </c>
      <c r="B55" s="118">
        <v>12</v>
      </c>
      <c r="C55" s="118">
        <v>1726.2361111111111</v>
      </c>
      <c r="D55" s="118">
        <v>94.194444444444429</v>
      </c>
      <c r="E55" s="118">
        <v>235.36111111111109</v>
      </c>
      <c r="F55" s="118">
        <v>32336.833333333332</v>
      </c>
      <c r="G55" s="118">
        <v>15543.583333333332</v>
      </c>
      <c r="H55" s="118">
        <v>16317.073729634738</v>
      </c>
      <c r="I55" s="118">
        <v>446.63888888888891</v>
      </c>
      <c r="J55" s="118">
        <v>7007.0138888888887</v>
      </c>
      <c r="K55" s="118">
        <v>57.666666666666671</v>
      </c>
      <c r="L55" s="118">
        <v>803.16666666666663</v>
      </c>
      <c r="M55" s="118">
        <v>801</v>
      </c>
      <c r="N55" s="118">
        <v>2526.2777777777778</v>
      </c>
      <c r="O55" s="118">
        <v>1479.0555555555554</v>
      </c>
      <c r="P55" s="118">
        <v>1834.4197979751143</v>
      </c>
      <c r="Q55" s="118">
        <v>22.00907661758394</v>
      </c>
      <c r="R55" s="118">
        <v>2128.5</v>
      </c>
      <c r="S55" s="118">
        <v>8460.0555555555566</v>
      </c>
      <c r="T55" s="118">
        <v>4546.5555555555557</v>
      </c>
      <c r="U55" s="118">
        <v>3750.3888888888891</v>
      </c>
      <c r="V55" s="118">
        <v>1288.6111111111111</v>
      </c>
      <c r="W55" s="118">
        <v>588.97222222222217</v>
      </c>
      <c r="X55" s="118">
        <v>152.79166666666669</v>
      </c>
      <c r="Y55" s="118">
        <v>164.33333333333334</v>
      </c>
      <c r="Z55" s="118">
        <v>153</v>
      </c>
      <c r="AA55" s="118">
        <v>75.333333333333329</v>
      </c>
      <c r="AB55" s="118">
        <v>155.30215212594223</v>
      </c>
      <c r="AC55" s="118">
        <v>210.47222222222223</v>
      </c>
      <c r="AD55" s="118">
        <v>202.13888888888886</v>
      </c>
      <c r="AE55" s="118">
        <v>23.527777777777771</v>
      </c>
      <c r="AF55" s="118">
        <v>3928</v>
      </c>
      <c r="AG55" s="118">
        <v>270.69444444444446</v>
      </c>
      <c r="AH55" s="118">
        <v>963.66666666666674</v>
      </c>
      <c r="AI55" s="118">
        <v>266.16666666666669</v>
      </c>
      <c r="AJ55" s="118">
        <v>5450.6388888888896</v>
      </c>
      <c r="AK55" s="118">
        <v>100.83333333333333</v>
      </c>
      <c r="AL55" s="118">
        <v>353.30555555555554</v>
      </c>
      <c r="AM55" s="118">
        <v>234.44444444444443</v>
      </c>
      <c r="AN55" s="118">
        <v>4001.0555555555557</v>
      </c>
      <c r="AO55" s="118">
        <v>95.277777777777771</v>
      </c>
      <c r="AP55" s="118">
        <v>152.30555555555554</v>
      </c>
      <c r="AQ55" s="118">
        <v>1831.0277777777778</v>
      </c>
      <c r="AR55" s="118">
        <v>24.388888888888886</v>
      </c>
      <c r="AS55" s="118">
        <v>6.4722222222222214</v>
      </c>
      <c r="AT55" s="118">
        <v>42.666666666666671</v>
      </c>
      <c r="AU55" s="118">
        <v>10.238295107034205</v>
      </c>
      <c r="AV55" s="118">
        <v>107.25594089727967</v>
      </c>
      <c r="AW55" s="118">
        <v>41.527777777777771</v>
      </c>
      <c r="BA55" s="119" t="s">
        <v>58</v>
      </c>
      <c r="BB55" s="118">
        <v>12</v>
      </c>
      <c r="BC55" s="118">
        <f t="shared" si="1"/>
        <v>3.2371001973697031</v>
      </c>
      <c r="BD55" s="118">
        <f t="shared" si="23"/>
        <v>1.974025289010799</v>
      </c>
      <c r="BE55" s="118">
        <f t="shared" si="24"/>
        <v>2.3717347056395957</v>
      </c>
      <c r="BF55" s="118">
        <f t="shared" si="25"/>
        <v>4.5096974882606924</v>
      </c>
      <c r="BG55" s="118">
        <f t="shared" si="26"/>
        <v>4.1915511458997878</v>
      </c>
      <c r="BH55" s="118">
        <f t="shared" si="27"/>
        <v>4.2126422759238249</v>
      </c>
      <c r="BI55" s="118">
        <f t="shared" si="28"/>
        <v>2.6499565344419955</v>
      </c>
      <c r="BJ55" s="118">
        <f t="shared" si="29"/>
        <v>3.8455329783272885</v>
      </c>
      <c r="BK55" s="118">
        <f t="shared" si="30"/>
        <v>1.7609248484091331</v>
      </c>
      <c r="BL55" s="118">
        <f t="shared" si="31"/>
        <v>2.9048056759175647</v>
      </c>
      <c r="BM55" s="118">
        <f t="shared" si="32"/>
        <v>2.9036325160842376</v>
      </c>
      <c r="BN55" s="118">
        <f t="shared" si="33"/>
        <v>3.4024811018501429</v>
      </c>
      <c r="BO55" s="118">
        <f t="shared" si="34"/>
        <v>3.1699844870584739</v>
      </c>
      <c r="BP55" s="118">
        <f t="shared" si="35"/>
        <v>3.26349872887024</v>
      </c>
      <c r="BQ55" s="118">
        <f t="shared" si="36"/>
        <v>1.3426018222761928</v>
      </c>
      <c r="BR55" s="118">
        <f t="shared" si="37"/>
        <v>3.3280736545131551</v>
      </c>
      <c r="BS55" s="118">
        <f t="shared" si="38"/>
        <v>3.9273732149766118</v>
      </c>
      <c r="BT55" s="118">
        <f t="shared" si="39"/>
        <v>3.6576825022139792</v>
      </c>
      <c r="BU55" s="118">
        <f t="shared" si="40"/>
        <v>3.5740763033388507</v>
      </c>
      <c r="BV55" s="118">
        <f t="shared" si="41"/>
        <v>3.1101218717514723</v>
      </c>
      <c r="BW55" s="118">
        <f t="shared" si="42"/>
        <v>2.7700948125798255</v>
      </c>
      <c r="BX55" s="118">
        <f t="shared" si="43"/>
        <v>2.1840996682489968</v>
      </c>
      <c r="BY55" s="118">
        <f t="shared" si="44"/>
        <v>2.2157256645575676</v>
      </c>
      <c r="BZ55" s="118">
        <f t="shared" si="45"/>
        <v>2.1846914308175989</v>
      </c>
      <c r="CA55" s="118">
        <f t="shared" si="46"/>
        <v>1.8769871844277384</v>
      </c>
      <c r="CB55" s="118">
        <f t="shared" si="47"/>
        <v>2.1911774740797818</v>
      </c>
      <c r="CC55" s="118">
        <f t="shared" si="2"/>
        <v>2.3231947864821412</v>
      </c>
      <c r="CD55" s="118">
        <f t="shared" si="3"/>
        <v>2.3056498741541644</v>
      </c>
      <c r="CE55" s="118">
        <f t="shared" si="4"/>
        <v>1.3715809095634195</v>
      </c>
      <c r="CF55" s="118">
        <f t="shared" si="5"/>
        <v>3.594171479114912</v>
      </c>
      <c r="CG55" s="118">
        <f t="shared" si="6"/>
        <v>2.4324793426863529</v>
      </c>
      <c r="CH55" s="118">
        <f t="shared" si="7"/>
        <v>2.9839268369509955</v>
      </c>
      <c r="CI55" s="118">
        <f t="shared" si="8"/>
        <v>2.4251536657548391</v>
      </c>
      <c r="CJ55" s="118">
        <f t="shared" si="9"/>
        <v>3.736447410470582</v>
      </c>
      <c r="CK55" s="118">
        <f t="shared" si="10"/>
        <v>2.0036041242688252</v>
      </c>
      <c r="CL55" s="118">
        <f t="shared" si="11"/>
        <v>2.5481504665550037</v>
      </c>
      <c r="CM55" s="118">
        <f t="shared" si="12"/>
        <v>2.3700399458583679</v>
      </c>
      <c r="CN55" s="118">
        <f t="shared" si="13"/>
        <v>3.6021745816973447</v>
      </c>
      <c r="CO55" s="118">
        <f t="shared" si="14"/>
        <v>1.9789916192754833</v>
      </c>
      <c r="CP55" s="118">
        <f t="shared" si="15"/>
        <v>2.1827157451161936</v>
      </c>
      <c r="CQ55" s="118">
        <f t="shared" si="16"/>
        <v>3.2626949328566397</v>
      </c>
      <c r="CR55" s="118">
        <f t="shared" si="17"/>
        <v>1.3871920151388153</v>
      </c>
      <c r="CS55" s="118">
        <f t="shared" si="18"/>
        <v>0.81105342025873162</v>
      </c>
      <c r="CT55" s="118">
        <f t="shared" si="19"/>
        <v>1.630088714928206</v>
      </c>
      <c r="CU55" s="118">
        <f t="shared" si="20"/>
        <v>1.010227643431596</v>
      </c>
      <c r="CV55" s="118">
        <f t="shared" si="21"/>
        <v>2.0304213570567531</v>
      </c>
      <c r="CW55" s="118">
        <f t="shared" si="22"/>
        <v>1.618338691893161</v>
      </c>
    </row>
    <row r="56" spans="1:101" x14ac:dyDescent="0.25">
      <c r="A56" s="119" t="s">
        <v>58</v>
      </c>
      <c r="B56" s="118">
        <v>16</v>
      </c>
      <c r="C56" s="118">
        <v>1658.9027777777778</v>
      </c>
      <c r="D56" s="118">
        <v>310.52777777777777</v>
      </c>
      <c r="E56" s="118">
        <v>457.19444444444446</v>
      </c>
      <c r="F56" s="118">
        <v>26365.5</v>
      </c>
      <c r="G56" s="118">
        <v>25650.916666666668</v>
      </c>
      <c r="H56" s="118">
        <v>16643.407062968072</v>
      </c>
      <c r="I56" s="118">
        <v>336.13888888888891</v>
      </c>
      <c r="J56" s="118">
        <v>2430.8472222222222</v>
      </c>
      <c r="K56" s="118">
        <v>51.333333333333329</v>
      </c>
      <c r="L56" s="118">
        <v>246</v>
      </c>
      <c r="M56" s="118">
        <v>711</v>
      </c>
      <c r="N56" s="118">
        <v>4642.4444444444443</v>
      </c>
      <c r="O56" s="118">
        <v>2818.0555555555557</v>
      </c>
      <c r="P56" s="118">
        <v>2174.5864646417808</v>
      </c>
      <c r="Q56" s="118">
        <v>9.0090766175839363</v>
      </c>
      <c r="R56" s="118">
        <v>2348</v>
      </c>
      <c r="S56" s="118">
        <v>9506.0555555555566</v>
      </c>
      <c r="T56" s="118">
        <v>5511.8888888888887</v>
      </c>
      <c r="U56" s="118">
        <v>4135.8888888888887</v>
      </c>
      <c r="V56" s="118">
        <v>1746.4444444444446</v>
      </c>
      <c r="W56" s="118">
        <v>985.80555555555543</v>
      </c>
      <c r="X56" s="118">
        <v>950.625</v>
      </c>
      <c r="Y56" s="118">
        <v>253.66666666666669</v>
      </c>
      <c r="Z56" s="118">
        <v>166</v>
      </c>
      <c r="AA56" s="118">
        <v>72.333333333333329</v>
      </c>
      <c r="AB56" s="118">
        <v>420.63548545927551</v>
      </c>
      <c r="AC56" s="118">
        <v>146.80555555555554</v>
      </c>
      <c r="AD56" s="118">
        <v>343.30555555555554</v>
      </c>
      <c r="AE56" s="118">
        <v>21.8611111111111</v>
      </c>
      <c r="AF56" s="118">
        <v>5189.166666666667</v>
      </c>
      <c r="AG56" s="118">
        <v>550.02777777777783</v>
      </c>
      <c r="AH56" s="118">
        <v>997.16666666666674</v>
      </c>
      <c r="AI56" s="118">
        <v>301.83333333333331</v>
      </c>
      <c r="AJ56" s="118">
        <v>7354.1388888888896</v>
      </c>
      <c r="AK56" s="118">
        <v>100.33333333333333</v>
      </c>
      <c r="AL56" s="118">
        <v>304.30555555555554</v>
      </c>
      <c r="AM56" s="118">
        <v>331.94444444444446</v>
      </c>
      <c r="AN56" s="118">
        <v>2588.7222222222222</v>
      </c>
      <c r="AO56" s="118">
        <v>129.27777777777777</v>
      </c>
      <c r="AP56" s="118">
        <v>168.97222222222223</v>
      </c>
      <c r="AQ56" s="118">
        <v>1256.5277777777778</v>
      </c>
      <c r="AR56" s="118">
        <v>36.888888888888886</v>
      </c>
      <c r="AS56" s="118">
        <v>5.4722222222222214</v>
      </c>
      <c r="AT56" s="118">
        <v>23.000000000000004</v>
      </c>
      <c r="AU56" s="118">
        <v>1</v>
      </c>
      <c r="AV56" s="118">
        <v>72.089274230613</v>
      </c>
      <c r="AW56" s="118">
        <v>62.361111111111114</v>
      </c>
      <c r="BA56" s="119" t="s">
        <v>58</v>
      </c>
      <c r="BB56" s="118">
        <v>16</v>
      </c>
      <c r="BC56" s="118">
        <f t="shared" si="1"/>
        <v>3.2198209343595776</v>
      </c>
      <c r="BD56" s="118">
        <f t="shared" si="23"/>
        <v>2.4921004553854527</v>
      </c>
      <c r="BE56" s="118">
        <f t="shared" si="24"/>
        <v>2.6601009444665058</v>
      </c>
      <c r="BF56" s="118">
        <f t="shared" si="25"/>
        <v>4.4210360117828609</v>
      </c>
      <c r="BG56" s="118">
        <f t="shared" si="26"/>
        <v>4.4091028897660278</v>
      </c>
      <c r="BH56" s="118">
        <f t="shared" si="27"/>
        <v>4.2212422352470789</v>
      </c>
      <c r="BI56" s="118">
        <f t="shared" si="28"/>
        <v>2.526518760172042</v>
      </c>
      <c r="BJ56" s="118">
        <f t="shared" si="29"/>
        <v>3.3857576644661842</v>
      </c>
      <c r="BK56" s="118">
        <f t="shared" si="30"/>
        <v>1.7103994661168005</v>
      </c>
      <c r="BL56" s="118">
        <f t="shared" si="31"/>
        <v>2.3909351071033793</v>
      </c>
      <c r="BM56" s="118">
        <f t="shared" si="32"/>
        <v>2.8518696007297661</v>
      </c>
      <c r="BN56" s="118">
        <f t="shared" si="33"/>
        <v>3.6667467152948374</v>
      </c>
      <c r="BO56" s="118">
        <f t="shared" si="34"/>
        <v>3.4499495506020774</v>
      </c>
      <c r="BP56" s="118">
        <f t="shared" si="35"/>
        <v>3.3373766805091738</v>
      </c>
      <c r="BQ56" s="118">
        <f t="shared" si="36"/>
        <v>0.9546802803865565</v>
      </c>
      <c r="BR56" s="118">
        <f t="shared" si="37"/>
        <v>3.370698092575577</v>
      </c>
      <c r="BS56" s="118">
        <f t="shared" si="38"/>
        <v>3.9780003480821056</v>
      </c>
      <c r="BT56" s="118">
        <f t="shared" si="39"/>
        <v>3.741300454286216</v>
      </c>
      <c r="BU56" s="118">
        <f t="shared" si="40"/>
        <v>3.6165688628734549</v>
      </c>
      <c r="BV56" s="118">
        <f t="shared" si="41"/>
        <v>3.242154774998018</v>
      </c>
      <c r="BW56" s="118">
        <f t="shared" si="42"/>
        <v>2.9937912613134539</v>
      </c>
      <c r="BX56" s="118">
        <f t="shared" si="43"/>
        <v>2.9780092313970736</v>
      </c>
      <c r="BY56" s="118">
        <f t="shared" si="44"/>
        <v>2.4042634020509106</v>
      </c>
      <c r="BZ56" s="118">
        <f t="shared" si="45"/>
        <v>2.220108088040055</v>
      </c>
      <c r="CA56" s="118">
        <f t="shared" si="46"/>
        <v>1.859338479128867</v>
      </c>
      <c r="CB56" s="118">
        <f t="shared" si="47"/>
        <v>2.6239059076491116</v>
      </c>
      <c r="CC56" s="118">
        <f t="shared" si="2"/>
        <v>2.1667424908761577</v>
      </c>
      <c r="CD56" s="118">
        <f t="shared" si="3"/>
        <v>2.5356808314700245</v>
      </c>
      <c r="CE56" s="118">
        <f t="shared" si="4"/>
        <v>1.3396722315917771</v>
      </c>
      <c r="CF56" s="118">
        <f t="shared" si="5"/>
        <v>3.7150976196737751</v>
      </c>
      <c r="CG56" s="118">
        <f t="shared" si="6"/>
        <v>2.7403846230051148</v>
      </c>
      <c r="CH56" s="118">
        <f t="shared" si="7"/>
        <v>2.9987677524584027</v>
      </c>
      <c r="CI56" s="118">
        <f t="shared" si="8"/>
        <v>2.4797671999304147</v>
      </c>
      <c r="CJ56" s="118">
        <f t="shared" si="9"/>
        <v>3.8665318276144935</v>
      </c>
      <c r="CK56" s="118">
        <f t="shared" si="10"/>
        <v>2.001445240874181</v>
      </c>
      <c r="CL56" s="118">
        <f t="shared" si="11"/>
        <v>2.4833098811294367</v>
      </c>
      <c r="CM56" s="118">
        <f t="shared" si="12"/>
        <v>2.5210654045168694</v>
      </c>
      <c r="CN56" s="118">
        <f t="shared" si="13"/>
        <v>3.4130854518144664</v>
      </c>
      <c r="CO56" s="118">
        <f t="shared" si="14"/>
        <v>2.1115238781834238</v>
      </c>
      <c r="CP56" s="118">
        <f t="shared" si="15"/>
        <v>2.227815315695636</v>
      </c>
      <c r="CQ56" s="118">
        <f t="shared" si="16"/>
        <v>3.099172093885429</v>
      </c>
      <c r="CR56" s="118">
        <f t="shared" si="17"/>
        <v>1.5668955742647115</v>
      </c>
      <c r="CS56" s="118">
        <f t="shared" si="18"/>
        <v>0.73816372539430564</v>
      </c>
      <c r="CT56" s="118">
        <f t="shared" si="19"/>
        <v>1.3617278360175928</v>
      </c>
      <c r="CU56" s="118">
        <f t="shared" si="20"/>
        <v>0</v>
      </c>
      <c r="CV56" s="118">
        <f t="shared" si="21"/>
        <v>1.8578706532219043</v>
      </c>
      <c r="CW56" s="118">
        <f t="shared" si="22"/>
        <v>1.7949138445720547</v>
      </c>
    </row>
    <row r="57" spans="1:101" x14ac:dyDescent="0.25">
      <c r="A57" s="119" t="s">
        <v>58</v>
      </c>
      <c r="B57" s="118">
        <v>20</v>
      </c>
      <c r="C57" s="118">
        <v>1705.7361111111111</v>
      </c>
      <c r="D57" s="118">
        <v>305.86111111111114</v>
      </c>
      <c r="E57" s="118">
        <v>490.36111111111114</v>
      </c>
      <c r="F57" s="118">
        <v>27264.833333333332</v>
      </c>
      <c r="G57" s="118">
        <v>27657.583333333336</v>
      </c>
      <c r="H57" s="118">
        <v>16837.740396301404</v>
      </c>
      <c r="I57" s="118">
        <v>377.30555555555554</v>
      </c>
      <c r="J57" s="118">
        <v>1870.3472222222224</v>
      </c>
      <c r="K57" s="118">
        <v>66.833333333333329</v>
      </c>
      <c r="L57" s="118">
        <v>218.33333333333334</v>
      </c>
      <c r="M57" s="118">
        <v>830</v>
      </c>
      <c r="N57" s="118">
        <v>6335.6111111111104</v>
      </c>
      <c r="O57" s="118">
        <v>2803.2222222222222</v>
      </c>
      <c r="P57" s="118">
        <v>2026.7531313084473</v>
      </c>
      <c r="Q57" s="118">
        <v>4.0090766175839363</v>
      </c>
      <c r="R57" s="118">
        <v>2542.1666666666665</v>
      </c>
      <c r="S57" s="118">
        <v>10645.222222222223</v>
      </c>
      <c r="T57" s="118">
        <v>5724.2222222222226</v>
      </c>
      <c r="U57" s="118">
        <v>4337.7222222222226</v>
      </c>
      <c r="V57" s="118">
        <v>1570.9444444444446</v>
      </c>
      <c r="W57" s="118">
        <v>1003.3055555555554</v>
      </c>
      <c r="X57" s="118">
        <v>1137.625</v>
      </c>
      <c r="Y57" s="118">
        <v>257</v>
      </c>
      <c r="Z57" s="118">
        <v>152</v>
      </c>
      <c r="AA57" s="118">
        <v>68.5</v>
      </c>
      <c r="AB57" s="118">
        <v>457.8021521259422</v>
      </c>
      <c r="AC57" s="118">
        <v>125.80555555555556</v>
      </c>
      <c r="AD57" s="118">
        <v>392.63888888888891</v>
      </c>
      <c r="AE57" s="118">
        <v>21.527777777777771</v>
      </c>
      <c r="AF57" s="118">
        <v>5815.833333333333</v>
      </c>
      <c r="AG57" s="118">
        <v>528.69444444444446</v>
      </c>
      <c r="AH57" s="118">
        <v>614.16666666666663</v>
      </c>
      <c r="AI57" s="118">
        <v>191</v>
      </c>
      <c r="AJ57" s="118">
        <v>6868.6388888888896</v>
      </c>
      <c r="AK57" s="118">
        <v>106.16666666666667</v>
      </c>
      <c r="AL57" s="118">
        <v>300.47222222222217</v>
      </c>
      <c r="AM57" s="118">
        <v>294.94444444444446</v>
      </c>
      <c r="AN57" s="118">
        <v>2177.7222222222222</v>
      </c>
      <c r="AO57" s="118">
        <v>121.94444444444446</v>
      </c>
      <c r="AP57" s="118">
        <v>146.80555555555554</v>
      </c>
      <c r="AQ57" s="118">
        <v>968.52777777777783</v>
      </c>
      <c r="AR57" s="118">
        <v>33.388888888888886</v>
      </c>
      <c r="AS57" s="118">
        <v>4.4722222222222214</v>
      </c>
      <c r="AT57" s="118">
        <v>21.833333333333339</v>
      </c>
      <c r="AU57" s="118">
        <v>1</v>
      </c>
      <c r="AV57" s="118">
        <v>64.089274230613</v>
      </c>
      <c r="AW57" s="118">
        <v>70.027777777777771</v>
      </c>
      <c r="BA57" s="119" t="s">
        <v>58</v>
      </c>
      <c r="BB57" s="118">
        <v>20</v>
      </c>
      <c r="BC57" s="118">
        <f t="shared" si="1"/>
        <v>3.2319118437406811</v>
      </c>
      <c r="BD57" s="118">
        <f t="shared" si="23"/>
        <v>2.4855242618702564</v>
      </c>
      <c r="BE57" s="118">
        <f t="shared" si="24"/>
        <v>2.6905160204427645</v>
      </c>
      <c r="BF57" s="118">
        <f t="shared" si="25"/>
        <v>4.4356028472407063</v>
      </c>
      <c r="BG57" s="118">
        <f t="shared" si="26"/>
        <v>4.441814229610956</v>
      </c>
      <c r="BH57" s="118">
        <f t="shared" si="27"/>
        <v>4.2262838092977457</v>
      </c>
      <c r="BI57" s="118">
        <f t="shared" si="28"/>
        <v>2.576693199924978</v>
      </c>
      <c r="BJ57" s="118">
        <f t="shared" si="29"/>
        <v>3.2719222389947062</v>
      </c>
      <c r="BK57" s="118">
        <f t="shared" si="30"/>
        <v>1.8249931222365385</v>
      </c>
      <c r="BL57" s="118">
        <f t="shared" si="31"/>
        <v>2.3391200452721206</v>
      </c>
      <c r="BM57" s="118">
        <f t="shared" si="32"/>
        <v>2.9190780923760737</v>
      </c>
      <c r="BN57" s="118">
        <f t="shared" si="33"/>
        <v>3.8017885117819046</v>
      </c>
      <c r="BO57" s="118">
        <f t="shared" si="34"/>
        <v>3.4476575273212604</v>
      </c>
      <c r="BP57" s="118">
        <f t="shared" si="35"/>
        <v>3.3068008526694199</v>
      </c>
      <c r="BQ57" s="118">
        <f t="shared" si="36"/>
        <v>0.60304435614475016</v>
      </c>
      <c r="BR57" s="118">
        <f t="shared" si="37"/>
        <v>3.4052040198768689</v>
      </c>
      <c r="BS57" s="118">
        <f t="shared" si="38"/>
        <v>4.0271547318971717</v>
      </c>
      <c r="BT57" s="118">
        <f t="shared" si="39"/>
        <v>3.7577164853273475</v>
      </c>
      <c r="BU57" s="118">
        <f t="shared" si="40"/>
        <v>3.6372617373465306</v>
      </c>
      <c r="BV57" s="118">
        <f t="shared" si="41"/>
        <v>3.1961608267345381</v>
      </c>
      <c r="BW57" s="118">
        <f t="shared" si="42"/>
        <v>3.0014332170509848</v>
      </c>
      <c r="BX57" s="118">
        <f t="shared" si="43"/>
        <v>3.0559991273754488</v>
      </c>
      <c r="BY57" s="118">
        <f t="shared" si="44"/>
        <v>2.4099331233312946</v>
      </c>
      <c r="BZ57" s="118">
        <f t="shared" si="45"/>
        <v>2.1818435879447726</v>
      </c>
      <c r="CA57" s="118">
        <f t="shared" si="46"/>
        <v>1.8356905714924256</v>
      </c>
      <c r="CB57" s="118">
        <f t="shared" si="47"/>
        <v>2.6606778299598086</v>
      </c>
      <c r="CC57" s="118">
        <f t="shared" si="2"/>
        <v>2.0996998199156698</v>
      </c>
      <c r="CD57" s="118">
        <f t="shared" si="3"/>
        <v>2.593993312058251</v>
      </c>
      <c r="CE57" s="118">
        <f t="shared" si="4"/>
        <v>1.3329992017390229</v>
      </c>
      <c r="CF57" s="118">
        <f t="shared" si="5"/>
        <v>3.7646119522782877</v>
      </c>
      <c r="CG57" s="118">
        <f t="shared" si="6"/>
        <v>2.7232047468344698</v>
      </c>
      <c r="CH57" s="118">
        <f t="shared" si="7"/>
        <v>2.7882862418114267</v>
      </c>
      <c r="CI57" s="118">
        <f t="shared" si="8"/>
        <v>2.2810333672477277</v>
      </c>
      <c r="CJ57" s="118">
        <f t="shared" si="9"/>
        <v>3.8368706844234013</v>
      </c>
      <c r="CK57" s="118">
        <f t="shared" si="10"/>
        <v>2.0259881819517069</v>
      </c>
      <c r="CL57" s="118">
        <f t="shared" si="11"/>
        <v>2.4778043289403562</v>
      </c>
      <c r="CM57" s="118">
        <f t="shared" si="12"/>
        <v>2.4697402202378509</v>
      </c>
      <c r="CN57" s="118">
        <f t="shared" si="13"/>
        <v>3.338002482834971</v>
      </c>
      <c r="CO57" s="118">
        <f t="shared" si="14"/>
        <v>2.086162019474834</v>
      </c>
      <c r="CP57" s="118">
        <f t="shared" si="15"/>
        <v>2.1667424908761577</v>
      </c>
      <c r="CQ57" s="118">
        <f t="shared" si="16"/>
        <v>2.9861120809793529</v>
      </c>
      <c r="CR57" s="118">
        <f t="shared" si="17"/>
        <v>1.5236019668994334</v>
      </c>
      <c r="CS57" s="118">
        <f t="shared" si="18"/>
        <v>0.65052337526456239</v>
      </c>
      <c r="CT57" s="118">
        <f t="shared" si="19"/>
        <v>1.3391200452721208</v>
      </c>
      <c r="CU57" s="118">
        <f t="shared" si="20"/>
        <v>0</v>
      </c>
      <c r="CV57" s="118">
        <f t="shared" si="21"/>
        <v>1.8067853535091003</v>
      </c>
      <c r="CW57" s="118">
        <f t="shared" si="22"/>
        <v>1.8452703449091585</v>
      </c>
    </row>
    <row r="58" spans="1:101" x14ac:dyDescent="0.25">
      <c r="A58" s="119" t="s">
        <v>58</v>
      </c>
      <c r="B58" s="118">
        <v>24</v>
      </c>
      <c r="C58" s="118">
        <v>1900.2361111111111</v>
      </c>
      <c r="D58" s="118">
        <v>300.69444444444446</v>
      </c>
      <c r="E58" s="118">
        <v>454.02777777777777</v>
      </c>
      <c r="F58" s="118">
        <v>28464.5</v>
      </c>
      <c r="G58" s="118">
        <v>23766.416666666668</v>
      </c>
      <c r="H58" s="118">
        <v>15966.573729634738</v>
      </c>
      <c r="I58" s="118">
        <v>416.80555555555554</v>
      </c>
      <c r="J58" s="118">
        <v>3719.5138888888891</v>
      </c>
      <c r="K58" s="118">
        <v>64.166666666666671</v>
      </c>
      <c r="L58" s="118">
        <v>339.33333333333331</v>
      </c>
      <c r="M58" s="118">
        <v>724.16666666666663</v>
      </c>
      <c r="N58" s="118">
        <v>5343.4444444444443</v>
      </c>
      <c r="O58" s="118">
        <v>2286.8888888888887</v>
      </c>
      <c r="P58" s="118">
        <v>1913.5864646417808</v>
      </c>
      <c r="Q58" s="118">
        <v>6.842409950917272</v>
      </c>
      <c r="R58" s="118">
        <v>1907.6666666666667</v>
      </c>
      <c r="S58" s="118">
        <v>7828.7222222222226</v>
      </c>
      <c r="T58" s="118">
        <v>5437.7222222222226</v>
      </c>
      <c r="U58" s="118">
        <v>3601.3888888888891</v>
      </c>
      <c r="V58" s="118">
        <v>1767.4444444444446</v>
      </c>
      <c r="W58" s="118">
        <v>1042.3055555555554</v>
      </c>
      <c r="X58" s="118">
        <v>1254.625</v>
      </c>
      <c r="Y58" s="118">
        <v>249.66666666666669</v>
      </c>
      <c r="Z58" s="118">
        <v>142.5</v>
      </c>
      <c r="AA58" s="118">
        <v>71</v>
      </c>
      <c r="AB58" s="118">
        <v>443.8021521259422</v>
      </c>
      <c r="AC58" s="118">
        <v>143.63888888888891</v>
      </c>
      <c r="AD58" s="118">
        <v>373.47222222222217</v>
      </c>
      <c r="AE58" s="118">
        <v>22.8611111111111</v>
      </c>
      <c r="AF58" s="118">
        <v>5411</v>
      </c>
      <c r="AG58" s="118">
        <v>537.86111111111109</v>
      </c>
      <c r="AH58" s="118">
        <v>815.83333333333326</v>
      </c>
      <c r="AI58" s="118">
        <v>257</v>
      </c>
      <c r="AJ58" s="118">
        <v>6845.4722222222226</v>
      </c>
      <c r="AK58" s="118">
        <v>100</v>
      </c>
      <c r="AL58" s="118">
        <v>300.47222222222217</v>
      </c>
      <c r="AM58" s="118">
        <v>312.44444444444446</v>
      </c>
      <c r="AN58" s="118">
        <v>2656.3888888888887</v>
      </c>
      <c r="AO58" s="118">
        <v>122.94444444444446</v>
      </c>
      <c r="AP58" s="118">
        <v>177.97222222222223</v>
      </c>
      <c r="AQ58" s="118">
        <v>1263.5277777777778</v>
      </c>
      <c r="AR58" s="118">
        <v>37.555555555555557</v>
      </c>
      <c r="AS58" s="118">
        <v>3.1388888888888893</v>
      </c>
      <c r="AT58" s="118">
        <v>23.833333333333339</v>
      </c>
      <c r="AU58" s="118">
        <v>1</v>
      </c>
      <c r="AV58" s="118">
        <v>70.755940897279658</v>
      </c>
      <c r="AW58" s="118">
        <v>70.361111111111114</v>
      </c>
      <c r="BA58" s="119" t="s">
        <v>58</v>
      </c>
      <c r="BB58" s="118">
        <v>24</v>
      </c>
      <c r="BC58" s="118">
        <f t="shared" si="1"/>
        <v>3.2788075669432599</v>
      </c>
      <c r="BD58" s="118">
        <f t="shared" si="23"/>
        <v>2.4781254042581158</v>
      </c>
      <c r="BE58" s="118">
        <f t="shared" si="24"/>
        <v>2.6570824241491007</v>
      </c>
      <c r="BF58" s="118">
        <f t="shared" si="25"/>
        <v>4.4543035595107101</v>
      </c>
      <c r="BG58" s="118">
        <f t="shared" si="26"/>
        <v>4.3759637067931489</v>
      </c>
      <c r="BH58" s="118">
        <f t="shared" si="27"/>
        <v>4.2032117307935897</v>
      </c>
      <c r="BI58" s="118">
        <f t="shared" si="28"/>
        <v>2.6199334989935843</v>
      </c>
      <c r="BJ58" s="118">
        <f t="shared" si="29"/>
        <v>3.5704861847291816</v>
      </c>
      <c r="BK58" s="118">
        <f t="shared" si="30"/>
        <v>1.8073094791248572</v>
      </c>
      <c r="BL58" s="118">
        <f t="shared" si="31"/>
        <v>2.5306265232810774</v>
      </c>
      <c r="BM58" s="118">
        <f t="shared" si="32"/>
        <v>2.8598385304010416</v>
      </c>
      <c r="BN58" s="118">
        <f t="shared" si="33"/>
        <v>3.7278212984094155</v>
      </c>
      <c r="BO58" s="118">
        <f t="shared" si="34"/>
        <v>3.3592450644254299</v>
      </c>
      <c r="BP58" s="118">
        <f t="shared" si="35"/>
        <v>3.2818480904269545</v>
      </c>
      <c r="BQ58" s="118">
        <f t="shared" si="36"/>
        <v>0.83520909061602078</v>
      </c>
      <c r="BR58" s="118">
        <f t="shared" si="37"/>
        <v>3.2805024911887268</v>
      </c>
      <c r="BS58" s="118">
        <f t="shared" si="38"/>
        <v>3.8936908837536546</v>
      </c>
      <c r="BT58" s="118">
        <f t="shared" si="39"/>
        <v>3.7354170185443611</v>
      </c>
      <c r="BU58" s="118">
        <f t="shared" si="40"/>
        <v>3.5564700203380832</v>
      </c>
      <c r="BV58" s="118">
        <f t="shared" si="41"/>
        <v>3.2473457716341936</v>
      </c>
      <c r="BW58" s="118">
        <f t="shared" si="42"/>
        <v>3.0179950525900843</v>
      </c>
      <c r="BX58" s="118">
        <f t="shared" si="43"/>
        <v>3.0985139371578541</v>
      </c>
      <c r="BY58" s="118">
        <f t="shared" si="44"/>
        <v>2.397360562979804</v>
      </c>
      <c r="BZ58" s="118">
        <f t="shared" si="45"/>
        <v>2.153814864344529</v>
      </c>
      <c r="CA58" s="118">
        <f t="shared" si="46"/>
        <v>1.8512583487190752</v>
      </c>
      <c r="CB58" s="118">
        <f t="shared" si="47"/>
        <v>2.6471894039215749</v>
      </c>
      <c r="CC58" s="118">
        <f t="shared" si="2"/>
        <v>2.1572720370047826</v>
      </c>
      <c r="CD58" s="118">
        <f t="shared" si="3"/>
        <v>2.5722583057920332</v>
      </c>
      <c r="CE58" s="118">
        <f t="shared" si="4"/>
        <v>1.3590973344449824</v>
      </c>
      <c r="CF58" s="118">
        <f t="shared" si="5"/>
        <v>3.7332775339325819</v>
      </c>
      <c r="CG58" s="118">
        <f t="shared" si="6"/>
        <v>2.730670144690087</v>
      </c>
      <c r="CH58" s="118">
        <f t="shared" si="7"/>
        <v>2.9116014457555131</v>
      </c>
      <c r="CI58" s="118">
        <f t="shared" si="8"/>
        <v>2.4099331233312946</v>
      </c>
      <c r="CJ58" s="118">
        <f t="shared" si="9"/>
        <v>3.8354034125038332</v>
      </c>
      <c r="CK58" s="118">
        <f t="shared" si="10"/>
        <v>2</v>
      </c>
      <c r="CL58" s="118">
        <f t="shared" si="11"/>
        <v>2.4778043289403562</v>
      </c>
      <c r="CM58" s="118">
        <f t="shared" si="12"/>
        <v>2.4947728069084616</v>
      </c>
      <c r="CN58" s="118">
        <f t="shared" si="13"/>
        <v>3.4242916550089331</v>
      </c>
      <c r="CO58" s="118">
        <f t="shared" si="14"/>
        <v>2.089708908823952</v>
      </c>
      <c r="CP58" s="118">
        <f t="shared" si="15"/>
        <v>2.2503522232245734</v>
      </c>
      <c r="CQ58" s="118">
        <f t="shared" si="16"/>
        <v>3.1015847940224561</v>
      </c>
      <c r="CR58" s="118">
        <f t="shared" si="17"/>
        <v>1.5746741908383299</v>
      </c>
      <c r="CS58" s="118">
        <f t="shared" si="18"/>
        <v>0.49677594271613251</v>
      </c>
      <c r="CT58" s="118">
        <f t="shared" si="19"/>
        <v>1.3771847870814182</v>
      </c>
      <c r="CU58" s="118">
        <f t="shared" si="20"/>
        <v>0</v>
      </c>
      <c r="CV58" s="118">
        <f t="shared" si="21"/>
        <v>1.8497629104943683</v>
      </c>
      <c r="CW58" s="118">
        <f t="shared" si="22"/>
        <v>1.8473326890232606</v>
      </c>
    </row>
    <row r="59" spans="1:101" x14ac:dyDescent="0.25">
      <c r="A59" s="119" t="s">
        <v>58</v>
      </c>
      <c r="B59" s="118">
        <v>36</v>
      </c>
      <c r="C59" s="118">
        <v>2083.9027777777778</v>
      </c>
      <c r="D59" s="118">
        <v>181.19444444444443</v>
      </c>
      <c r="E59" s="118">
        <v>462.36111111111109</v>
      </c>
      <c r="F59" s="118">
        <v>24776.5</v>
      </c>
      <c r="G59" s="118">
        <v>25567.916666666668</v>
      </c>
      <c r="H59" s="118">
        <v>16158.240396301404</v>
      </c>
      <c r="I59" s="118">
        <v>572.30555555555554</v>
      </c>
      <c r="J59" s="118">
        <v>5053.8472222222226</v>
      </c>
      <c r="K59" s="118">
        <v>86</v>
      </c>
      <c r="L59" s="118">
        <v>264.33333333333331</v>
      </c>
      <c r="M59" s="118">
        <v>992.49999999999989</v>
      </c>
      <c r="N59" s="118">
        <v>5463.7777777777774</v>
      </c>
      <c r="O59" s="118">
        <v>2898.7222222222222</v>
      </c>
      <c r="P59" s="118">
        <v>1521.7531313084473</v>
      </c>
      <c r="Q59" s="118">
        <v>7.342409950917272</v>
      </c>
      <c r="R59" s="118">
        <v>1806.3333333333335</v>
      </c>
      <c r="S59" s="118">
        <v>9774.0555555555566</v>
      </c>
      <c r="T59" s="118">
        <v>6185.2222222222226</v>
      </c>
      <c r="U59" s="118">
        <v>4491.7222222222226</v>
      </c>
      <c r="V59" s="118">
        <v>1736.6111111111111</v>
      </c>
      <c r="W59" s="118">
        <v>739.97222222222217</v>
      </c>
      <c r="X59" s="118">
        <v>435.95833333333331</v>
      </c>
      <c r="Y59" s="118">
        <v>212</v>
      </c>
      <c r="Z59" s="118">
        <v>159.33333333333334</v>
      </c>
      <c r="AA59" s="118">
        <v>74.666666666666671</v>
      </c>
      <c r="AB59" s="118">
        <v>491.8021521259422</v>
      </c>
      <c r="AC59" s="118">
        <v>103.97222222222221</v>
      </c>
      <c r="AD59" s="118">
        <v>522.13888888888891</v>
      </c>
      <c r="AE59" s="118">
        <v>21.8611111111111</v>
      </c>
      <c r="AF59" s="118">
        <v>6261.333333333333</v>
      </c>
      <c r="AG59" s="118">
        <v>560.19444444444446</v>
      </c>
      <c r="AH59" s="118">
        <v>442.5</v>
      </c>
      <c r="AI59" s="118">
        <v>133.66666666666669</v>
      </c>
      <c r="AJ59" s="118">
        <v>6721.8055555555557</v>
      </c>
      <c r="AK59" s="118">
        <v>92</v>
      </c>
      <c r="AL59" s="118">
        <v>190.63888888888889</v>
      </c>
      <c r="AM59" s="118">
        <v>320.44444444444446</v>
      </c>
      <c r="AN59" s="118">
        <v>2653.7222222222222</v>
      </c>
      <c r="AO59" s="118">
        <v>119.94444444444446</v>
      </c>
      <c r="AP59" s="118">
        <v>146.63888888888891</v>
      </c>
      <c r="AQ59" s="118">
        <v>1414.5277777777778</v>
      </c>
      <c r="AR59" s="118">
        <v>43.555555555555557</v>
      </c>
      <c r="AS59" s="118">
        <v>2.4722222222222214</v>
      </c>
      <c r="AT59" s="118">
        <v>37</v>
      </c>
      <c r="AU59" s="118">
        <v>1</v>
      </c>
      <c r="AV59" s="118">
        <v>81.422607563946329</v>
      </c>
      <c r="AW59" s="118">
        <v>94.694444444444443</v>
      </c>
      <c r="BA59" s="119" t="s">
        <v>58</v>
      </c>
      <c r="BB59" s="118">
        <v>36</v>
      </c>
      <c r="BC59" s="118">
        <f t="shared" si="1"/>
        <v>3.3188774535624437</v>
      </c>
      <c r="BD59" s="118">
        <f t="shared" si="23"/>
        <v>2.2581448777552002</v>
      </c>
      <c r="BE59" s="118">
        <f t="shared" si="24"/>
        <v>2.6649812987253987</v>
      </c>
      <c r="BF59" s="118">
        <f t="shared" si="25"/>
        <v>4.3940399566791255</v>
      </c>
      <c r="BG59" s="118">
        <f t="shared" si="26"/>
        <v>4.4076953421432137</v>
      </c>
      <c r="BH59" s="118">
        <f t="shared" si="27"/>
        <v>4.208394065115276</v>
      </c>
      <c r="BI59" s="118">
        <f t="shared" si="28"/>
        <v>2.757627961766175</v>
      </c>
      <c r="BJ59" s="118">
        <f t="shared" si="29"/>
        <v>3.7036221090621857</v>
      </c>
      <c r="BK59" s="118">
        <f t="shared" si="30"/>
        <v>1.9344984512435677</v>
      </c>
      <c r="BL59" s="118">
        <f t="shared" si="31"/>
        <v>2.4221519325979415</v>
      </c>
      <c r="BM59" s="118">
        <f t="shared" si="32"/>
        <v>2.9967305154351527</v>
      </c>
      <c r="BN59" s="118">
        <f t="shared" si="33"/>
        <v>3.7374930274510274</v>
      </c>
      <c r="BO59" s="118">
        <f t="shared" si="34"/>
        <v>3.4622065999234355</v>
      </c>
      <c r="BP59" s="118">
        <f t="shared" si="35"/>
        <v>3.1823442040728729</v>
      </c>
      <c r="BQ59" s="118">
        <f t="shared" si="36"/>
        <v>0.86583862893545183</v>
      </c>
      <c r="BR59" s="118">
        <f t="shared" si="37"/>
        <v>3.2567978962927286</v>
      </c>
      <c r="BS59" s="118">
        <f t="shared" si="38"/>
        <v>3.9900748032211735</v>
      </c>
      <c r="BT59" s="118">
        <f t="shared" si="39"/>
        <v>3.7913553075465698</v>
      </c>
      <c r="BU59" s="118">
        <f t="shared" si="40"/>
        <v>3.6524128907135869</v>
      </c>
      <c r="BV59" s="118">
        <f t="shared" si="41"/>
        <v>3.2397025753799729</v>
      </c>
      <c r="BW59" s="118">
        <f t="shared" si="42"/>
        <v>2.8692154170795767</v>
      </c>
      <c r="BX59" s="118">
        <f t="shared" si="43"/>
        <v>2.6394449836077429</v>
      </c>
      <c r="BY59" s="118">
        <f t="shared" si="44"/>
        <v>2.3263358609287512</v>
      </c>
      <c r="BZ59" s="118">
        <f t="shared" si="45"/>
        <v>2.2023066418924566</v>
      </c>
      <c r="CA59" s="118">
        <f t="shared" si="46"/>
        <v>1.8731267636145004</v>
      </c>
      <c r="CB59" s="118">
        <f t="shared" si="47"/>
        <v>2.6917904248792661</v>
      </c>
      <c r="CC59" s="118">
        <f t="shared" si="2"/>
        <v>2.0169173263471345</v>
      </c>
      <c r="CD59" s="118">
        <f t="shared" si="3"/>
        <v>2.7177860406554224</v>
      </c>
      <c r="CE59" s="118">
        <f t="shared" si="4"/>
        <v>1.3396722315917771</v>
      </c>
      <c r="CF59" s="118">
        <f t="shared" si="5"/>
        <v>3.7966668248478581</v>
      </c>
      <c r="CG59" s="118">
        <f t="shared" si="6"/>
        <v>2.7483387975273827</v>
      </c>
      <c r="CH59" s="118">
        <f t="shared" si="7"/>
        <v>2.6459132750338443</v>
      </c>
      <c r="CI59" s="118">
        <f t="shared" si="8"/>
        <v>2.12602311790052</v>
      </c>
      <c r="CJ59" s="118">
        <f t="shared" si="9"/>
        <v>3.8274859452993839</v>
      </c>
      <c r="CK59" s="118">
        <f t="shared" si="10"/>
        <v>1.9637878273455553</v>
      </c>
      <c r="CL59" s="118">
        <f t="shared" si="11"/>
        <v>2.2802114981233843</v>
      </c>
      <c r="CM59" s="118">
        <f t="shared" si="12"/>
        <v>2.5057527466080667</v>
      </c>
      <c r="CN59" s="118">
        <f t="shared" si="13"/>
        <v>3.4238554612301093</v>
      </c>
      <c r="CO59" s="118">
        <f t="shared" si="14"/>
        <v>2.0789801372309249</v>
      </c>
      <c r="CP59" s="118">
        <f t="shared" si="15"/>
        <v>2.1662491612336714</v>
      </c>
      <c r="CQ59" s="118">
        <f t="shared" si="16"/>
        <v>3.1506114803311198</v>
      </c>
      <c r="CR59" s="118">
        <f t="shared" si="17"/>
        <v>1.6390435575811324</v>
      </c>
      <c r="CS59" s="118">
        <f t="shared" si="18"/>
        <v>0.39308750587762536</v>
      </c>
      <c r="CT59" s="118">
        <f t="shared" si="19"/>
        <v>1.568201724066995</v>
      </c>
      <c r="CU59" s="118">
        <f t="shared" si="20"/>
        <v>0</v>
      </c>
      <c r="CV59" s="118">
        <f t="shared" si="21"/>
        <v>1.9107450065732199</v>
      </c>
      <c r="CW59" s="118">
        <f t="shared" si="22"/>
        <v>1.9763245004616039</v>
      </c>
    </row>
    <row r="60" spans="1:101" x14ac:dyDescent="0.25">
      <c r="A60" s="119" t="s">
        <v>58</v>
      </c>
      <c r="B60" s="118">
        <v>48</v>
      </c>
      <c r="C60" s="118">
        <v>1928.0694444444446</v>
      </c>
      <c r="D60" s="118">
        <v>96.694444444444429</v>
      </c>
      <c r="E60" s="118">
        <v>544.02777777777783</v>
      </c>
      <c r="F60" s="118">
        <v>23325.5</v>
      </c>
      <c r="G60" s="118">
        <v>25273.416666666668</v>
      </c>
      <c r="H60" s="118">
        <v>15476.573729634738</v>
      </c>
      <c r="I60" s="118">
        <v>455.97222222222229</v>
      </c>
      <c r="J60" s="118">
        <v>8542.0138888888887</v>
      </c>
      <c r="K60" s="118">
        <v>64</v>
      </c>
      <c r="L60" s="118">
        <v>187.16666666666666</v>
      </c>
      <c r="M60" s="118">
        <v>675.33333333333326</v>
      </c>
      <c r="N60" s="118">
        <v>5421.2777777777774</v>
      </c>
      <c r="O60" s="118">
        <v>2803.0555555555557</v>
      </c>
      <c r="P60" s="118">
        <v>1818.7531313084473</v>
      </c>
      <c r="Q60" s="118">
        <v>13.342409950917268</v>
      </c>
      <c r="R60" s="118">
        <v>1320.6666666666667</v>
      </c>
      <c r="S60" s="118">
        <v>6726.3888888888896</v>
      </c>
      <c r="T60" s="118">
        <v>6347.5555555555557</v>
      </c>
      <c r="U60" s="118">
        <v>3334.0555555555557</v>
      </c>
      <c r="V60" s="118">
        <v>1369.7777777777778</v>
      </c>
      <c r="W60" s="118">
        <v>718.6388888888888</v>
      </c>
      <c r="X60" s="118">
        <v>347.29166666666669</v>
      </c>
      <c r="Y60" s="118">
        <v>165.16666666666666</v>
      </c>
      <c r="Z60" s="118">
        <v>171</v>
      </c>
      <c r="AA60" s="118">
        <v>72</v>
      </c>
      <c r="AB60" s="118">
        <v>719.46881879260889</v>
      </c>
      <c r="AC60" s="118">
        <v>144.97222222222223</v>
      </c>
      <c r="AD60" s="118">
        <v>824.63888888888891</v>
      </c>
      <c r="AE60" s="118">
        <v>28.527777777777764</v>
      </c>
      <c r="AF60" s="118">
        <v>6146.5</v>
      </c>
      <c r="AG60" s="118">
        <v>657.36111111111109</v>
      </c>
      <c r="AH60" s="118">
        <v>300.33333333333337</v>
      </c>
      <c r="AI60" s="118">
        <v>112.66666666666669</v>
      </c>
      <c r="AJ60" s="118">
        <v>6771.3055555555557</v>
      </c>
      <c r="AK60" s="118">
        <v>95.666666666666671</v>
      </c>
      <c r="AL60" s="118">
        <v>207.80555555555554</v>
      </c>
      <c r="AM60" s="118">
        <v>600.1111111111112</v>
      </c>
      <c r="AN60" s="118">
        <v>3015.3888888888887</v>
      </c>
      <c r="AO60" s="118">
        <v>129.77777777777777</v>
      </c>
      <c r="AP60" s="118">
        <v>140.97222222222223</v>
      </c>
      <c r="AQ60" s="118">
        <v>1750.3611111111111</v>
      </c>
      <c r="AR60" s="118">
        <v>50.722222222222221</v>
      </c>
      <c r="AS60" s="118">
        <v>6.4722222222222214</v>
      </c>
      <c r="AT60" s="118">
        <v>36.5</v>
      </c>
      <c r="AU60" s="118">
        <v>4.9049617737008617</v>
      </c>
      <c r="AV60" s="118">
        <v>117.75594089727967</v>
      </c>
      <c r="AW60" s="118">
        <v>191.19444444444446</v>
      </c>
      <c r="BA60" s="119" t="s">
        <v>58</v>
      </c>
      <c r="BB60" s="118">
        <v>48</v>
      </c>
      <c r="BC60" s="118">
        <f t="shared" si="1"/>
        <v>3.2851226720957958</v>
      </c>
      <c r="BD60" s="118">
        <f t="shared" si="23"/>
        <v>1.985401522517001</v>
      </c>
      <c r="BE60" s="118">
        <f t="shared" si="24"/>
        <v>2.7356210751165975</v>
      </c>
      <c r="BF60" s="118">
        <f t="shared" si="25"/>
        <v>4.3678309619539535</v>
      </c>
      <c r="BG60" s="118">
        <f t="shared" si="26"/>
        <v>4.4026639573602218</v>
      </c>
      <c r="BH60" s="118">
        <f t="shared" si="27"/>
        <v>4.1896748210101782</v>
      </c>
      <c r="BI60" s="118">
        <f t="shared" si="28"/>
        <v>2.6589383862980718</v>
      </c>
      <c r="BJ60" s="118">
        <f t="shared" si="29"/>
        <v>3.9315602732325639</v>
      </c>
      <c r="BK60" s="118">
        <f t="shared" si="30"/>
        <v>1.8061799739838871</v>
      </c>
      <c r="BL60" s="118">
        <f t="shared" si="31"/>
        <v>2.272228505877814</v>
      </c>
      <c r="BM60" s="118">
        <f t="shared" si="32"/>
        <v>2.8295181863045991</v>
      </c>
      <c r="BN60" s="118">
        <f t="shared" si="33"/>
        <v>3.7341016604193871</v>
      </c>
      <c r="BO60" s="118">
        <f t="shared" si="34"/>
        <v>3.4476317054064212</v>
      </c>
      <c r="BP60" s="118">
        <f t="shared" si="35"/>
        <v>3.2597737540461664</v>
      </c>
      <c r="BQ60" s="118">
        <f t="shared" si="36"/>
        <v>1.1252342803943658</v>
      </c>
      <c r="BR60" s="118">
        <f t="shared" si="37"/>
        <v>3.1207932164828658</v>
      </c>
      <c r="BS60" s="118">
        <f t="shared" si="38"/>
        <v>3.8277819726152709</v>
      </c>
      <c r="BT60" s="118">
        <f t="shared" si="39"/>
        <v>3.8026065106273874</v>
      </c>
      <c r="BU60" s="118">
        <f t="shared" si="40"/>
        <v>3.5229728322256988</v>
      </c>
      <c r="BV60" s="118">
        <f t="shared" si="41"/>
        <v>3.1366501162710381</v>
      </c>
      <c r="BW60" s="118">
        <f t="shared" si="42"/>
        <v>2.8565107151965825</v>
      </c>
      <c r="BX60" s="118">
        <f t="shared" si="43"/>
        <v>2.5406943624524181</v>
      </c>
      <c r="BY60" s="118">
        <f t="shared" si="44"/>
        <v>2.2179224041016319</v>
      </c>
      <c r="BZ60" s="118">
        <f t="shared" si="45"/>
        <v>2.2329961103921536</v>
      </c>
      <c r="CA60" s="118">
        <f t="shared" si="46"/>
        <v>1.8573324964312685</v>
      </c>
      <c r="CB60" s="118">
        <f t="shared" si="47"/>
        <v>2.8570119767024353</v>
      </c>
      <c r="CC60" s="118">
        <f t="shared" si="2"/>
        <v>2.1612847960881734</v>
      </c>
      <c r="CD60" s="118">
        <f t="shared" si="3"/>
        <v>2.916263811706679</v>
      </c>
      <c r="CE60" s="118">
        <f t="shared" si="4"/>
        <v>1.4552679428299908</v>
      </c>
      <c r="CF60" s="118">
        <f t="shared" si="5"/>
        <v>3.7886278859575482</v>
      </c>
      <c r="CG60" s="118">
        <f t="shared" si="6"/>
        <v>2.8178040080367257</v>
      </c>
      <c r="CH60" s="118">
        <f t="shared" si="7"/>
        <v>2.4776035362594007</v>
      </c>
      <c r="CI60" s="118">
        <f t="shared" si="8"/>
        <v>2.0517954455579925</v>
      </c>
      <c r="CJ60" s="118">
        <f t="shared" si="9"/>
        <v>3.8306724118032691</v>
      </c>
      <c r="CK60" s="118">
        <f t="shared" si="10"/>
        <v>1.98076064201433</v>
      </c>
      <c r="CL60" s="118">
        <f t="shared" si="11"/>
        <v>2.3176571539760658</v>
      </c>
      <c r="CM60" s="118">
        <f t="shared" si="12"/>
        <v>2.7782316678418688</v>
      </c>
      <c r="CN60" s="118">
        <f t="shared" si="13"/>
        <v>3.4793433302098991</v>
      </c>
      <c r="CO60" s="118">
        <f t="shared" si="14"/>
        <v>2.1132003333370557</v>
      </c>
      <c r="CP60" s="118">
        <f t="shared" si="15"/>
        <v>2.1491335458179632</v>
      </c>
      <c r="CQ60" s="118">
        <f t="shared" si="16"/>
        <v>3.2431276557631001</v>
      </c>
      <c r="CR60" s="118">
        <f t="shared" si="17"/>
        <v>1.7051982724309929</v>
      </c>
      <c r="CS60" s="118">
        <f t="shared" si="18"/>
        <v>0.81105342025873162</v>
      </c>
      <c r="CT60" s="118">
        <f t="shared" si="19"/>
        <v>1.5622928644564746</v>
      </c>
      <c r="CU60" s="118">
        <f t="shared" si="20"/>
        <v>0.69063562710119253</v>
      </c>
      <c r="CV60" s="118">
        <f t="shared" si="21"/>
        <v>2.0709828269161847</v>
      </c>
      <c r="CW60" s="118">
        <f t="shared" si="22"/>
        <v>2.2814752687864459</v>
      </c>
    </row>
    <row r="61" spans="1:101" x14ac:dyDescent="0.25">
      <c r="A61" s="119" t="s">
        <v>58</v>
      </c>
      <c r="B61" s="118">
        <v>72</v>
      </c>
      <c r="C61" s="118">
        <v>1864.5694444444446</v>
      </c>
      <c r="D61" s="118">
        <v>63.194444444444436</v>
      </c>
      <c r="E61" s="118">
        <v>815.8611111111112</v>
      </c>
      <c r="F61" s="118">
        <v>19783.666666666668</v>
      </c>
      <c r="G61" s="118">
        <v>22970.583333333336</v>
      </c>
      <c r="H61" s="118">
        <v>15423.90706296807</v>
      </c>
      <c r="I61" s="118">
        <v>322.80555555555554</v>
      </c>
      <c r="J61" s="118">
        <v>11413.347222222221</v>
      </c>
      <c r="K61" s="118">
        <v>67.666666666666671</v>
      </c>
      <c r="L61" s="118">
        <v>423.33333333333331</v>
      </c>
      <c r="M61" s="118">
        <v>377.83333333333326</v>
      </c>
      <c r="N61" s="118">
        <v>3892.7777777777778</v>
      </c>
      <c r="O61" s="118">
        <v>4458.0555555555557</v>
      </c>
      <c r="P61" s="118">
        <v>1823.2531313084473</v>
      </c>
      <c r="Q61" s="118">
        <v>8.7590766175839363</v>
      </c>
      <c r="R61" s="118">
        <v>1843.6666666666667</v>
      </c>
      <c r="S61" s="118">
        <v>6403.2222222222226</v>
      </c>
      <c r="T61" s="118">
        <v>7141.0555555555557</v>
      </c>
      <c r="U61" s="118">
        <v>3028.5555555555557</v>
      </c>
      <c r="V61" s="118">
        <v>926.27777777777783</v>
      </c>
      <c r="W61" s="118">
        <v>953.1388888888888</v>
      </c>
      <c r="X61" s="118">
        <v>129.45833333333337</v>
      </c>
      <c r="Y61" s="118">
        <v>96</v>
      </c>
      <c r="Z61" s="118">
        <v>214.33333333333334</v>
      </c>
      <c r="AA61" s="118">
        <v>83</v>
      </c>
      <c r="AB61" s="118">
        <v>1036.5521521259423</v>
      </c>
      <c r="AC61" s="118">
        <v>150.63888888888891</v>
      </c>
      <c r="AD61" s="118">
        <v>1192.1388888888887</v>
      </c>
      <c r="AE61" s="118">
        <v>27.194444444444436</v>
      </c>
      <c r="AF61" s="118">
        <v>6084</v>
      </c>
      <c r="AG61" s="118">
        <v>725.69444444444446</v>
      </c>
      <c r="AH61" s="118">
        <v>167.66666666666669</v>
      </c>
      <c r="AI61" s="118">
        <v>98</v>
      </c>
      <c r="AJ61" s="118">
        <v>5162.3055555555557</v>
      </c>
      <c r="AK61" s="118">
        <v>98</v>
      </c>
      <c r="AL61" s="118">
        <v>204.30555555555554</v>
      </c>
      <c r="AM61" s="118">
        <v>707.27777777777783</v>
      </c>
      <c r="AN61" s="118">
        <v>4018.8888888888887</v>
      </c>
      <c r="AO61" s="118">
        <v>129.94444444444446</v>
      </c>
      <c r="AP61" s="118">
        <v>135.30555555555554</v>
      </c>
      <c r="AQ61" s="118">
        <v>1875.5277777777778</v>
      </c>
      <c r="AR61" s="118">
        <v>42.055555555555557</v>
      </c>
      <c r="AS61" s="118">
        <v>15.805555555555554</v>
      </c>
      <c r="AT61" s="118">
        <v>25.500000000000004</v>
      </c>
      <c r="AU61" s="118">
        <v>10.738295107034205</v>
      </c>
      <c r="AV61" s="118">
        <v>168.089274230613</v>
      </c>
      <c r="AW61" s="118">
        <v>403.36111111111114</v>
      </c>
      <c r="BA61" s="119" t="s">
        <v>58</v>
      </c>
      <c r="BB61" s="118">
        <v>72</v>
      </c>
      <c r="BC61" s="118">
        <f t="shared" si="1"/>
        <v>3.2705785629600688</v>
      </c>
      <c r="BD61" s="118">
        <f t="shared" si="23"/>
        <v>1.8006789002258439</v>
      </c>
      <c r="BE61" s="118">
        <f t="shared" si="24"/>
        <v>2.9116162325137211</v>
      </c>
      <c r="BF61" s="118">
        <f t="shared" si="25"/>
        <v>4.2963067860237389</v>
      </c>
      <c r="BG61" s="118">
        <f t="shared" si="26"/>
        <v>4.3611720241558887</v>
      </c>
      <c r="BH61" s="118">
        <f t="shared" si="27"/>
        <v>4.1881943997173572</v>
      </c>
      <c r="BI61" s="118">
        <f t="shared" si="28"/>
        <v>2.5089410004191763</v>
      </c>
      <c r="BJ61" s="118">
        <f t="shared" si="29"/>
        <v>4.057413029778222</v>
      </c>
      <c r="BK61" s="118">
        <f t="shared" si="30"/>
        <v>1.8303747831935504</v>
      </c>
      <c r="BL61" s="118">
        <f t="shared" si="31"/>
        <v>2.6266824662362942</v>
      </c>
      <c r="BM61" s="118">
        <f t="shared" si="32"/>
        <v>2.5773002697428735</v>
      </c>
      <c r="BN61" s="118">
        <f t="shared" si="33"/>
        <v>3.5902596123902693</v>
      </c>
      <c r="BO61" s="118">
        <f t="shared" si="34"/>
        <v>3.6491454762843896</v>
      </c>
      <c r="BP61" s="118">
        <f t="shared" si="35"/>
        <v>3.2608469681057679</v>
      </c>
      <c r="BQ61" s="118">
        <f t="shared" si="36"/>
        <v>0.94245832522915252</v>
      </c>
      <c r="BR61" s="118">
        <f t="shared" si="37"/>
        <v>3.2656824037495031</v>
      </c>
      <c r="BS61" s="118">
        <f t="shared" si="38"/>
        <v>3.8063985741668462</v>
      </c>
      <c r="BT61" s="118">
        <f t="shared" si="39"/>
        <v>3.8537624117860645</v>
      </c>
      <c r="BU61" s="118">
        <f t="shared" si="40"/>
        <v>3.4812355447319998</v>
      </c>
      <c r="BV61" s="118">
        <f t="shared" si="41"/>
        <v>2.9667412450680533</v>
      </c>
      <c r="BW61" s="118">
        <f t="shared" si="42"/>
        <v>2.9791561894978114</v>
      </c>
      <c r="BX61" s="118">
        <f t="shared" si="43"/>
        <v>2.1121300115433685</v>
      </c>
      <c r="BY61" s="118">
        <f t="shared" si="44"/>
        <v>1.9822712330395684</v>
      </c>
      <c r="BZ61" s="118">
        <f t="shared" si="45"/>
        <v>2.3310897182045598</v>
      </c>
      <c r="CA61" s="118">
        <f t="shared" si="46"/>
        <v>1.919078092376074</v>
      </c>
      <c r="CB61" s="118">
        <f t="shared" si="47"/>
        <v>3.0155911576703298</v>
      </c>
      <c r="CC61" s="118">
        <f t="shared" si="2"/>
        <v>2.1779371036681678</v>
      </c>
      <c r="CD61" s="118">
        <f t="shared" si="3"/>
        <v>3.0763268553742038</v>
      </c>
      <c r="CE61" s="118">
        <f t="shared" si="4"/>
        <v>1.4344801910358504</v>
      </c>
      <c r="CF61" s="118">
        <f t="shared" si="5"/>
        <v>3.7841892053809607</v>
      </c>
      <c r="CG61" s="118">
        <f t="shared" si="6"/>
        <v>2.8607537983518232</v>
      </c>
      <c r="CH61" s="118">
        <f t="shared" si="7"/>
        <v>2.2244467303362652</v>
      </c>
      <c r="CI61" s="118">
        <f t="shared" si="8"/>
        <v>1.9912260756924949</v>
      </c>
      <c r="CJ61" s="118">
        <f t="shared" si="9"/>
        <v>3.7128437067487923</v>
      </c>
      <c r="CK61" s="118">
        <f t="shared" si="10"/>
        <v>1.9912260756924949</v>
      </c>
      <c r="CL61" s="118">
        <f t="shared" si="11"/>
        <v>2.3102801762962617</v>
      </c>
      <c r="CM61" s="118">
        <f t="shared" si="12"/>
        <v>2.8495900130377714</v>
      </c>
      <c r="CN61" s="118">
        <f t="shared" si="13"/>
        <v>3.6041059993222948</v>
      </c>
      <c r="CO61" s="118">
        <f t="shared" si="14"/>
        <v>2.1137577167058472</v>
      </c>
      <c r="CP61" s="118">
        <f t="shared" si="15"/>
        <v>2.1313156288044826</v>
      </c>
      <c r="CQ61" s="118">
        <f t="shared" si="16"/>
        <v>3.2731235007161588</v>
      </c>
      <c r="CR61" s="118">
        <f t="shared" si="17"/>
        <v>1.6238233743967667</v>
      </c>
      <c r="CS61" s="118">
        <f t="shared" si="18"/>
        <v>1.1988097656277839</v>
      </c>
      <c r="CT61" s="118">
        <f t="shared" si="19"/>
        <v>1.4065401804339552</v>
      </c>
      <c r="CU61" s="118">
        <f t="shared" si="20"/>
        <v>1.0309353349592578</v>
      </c>
      <c r="CV61" s="118">
        <f t="shared" si="21"/>
        <v>2.2255400020113107</v>
      </c>
      <c r="CW61" s="118">
        <f t="shared" si="22"/>
        <v>2.6056940246551585</v>
      </c>
    </row>
    <row r="62" spans="1:101" x14ac:dyDescent="0.25">
      <c r="A62" s="119" t="s">
        <v>59</v>
      </c>
      <c r="B62" s="118">
        <v>0</v>
      </c>
      <c r="C62" s="118">
        <v>697.90277777777783</v>
      </c>
      <c r="D62" s="118">
        <v>41.527777777777764</v>
      </c>
      <c r="E62" s="118">
        <v>65.527777777777771</v>
      </c>
      <c r="F62" s="118">
        <v>336.5</v>
      </c>
      <c r="G62" s="118">
        <v>120.91666666666666</v>
      </c>
      <c r="H62" s="118">
        <v>5336.40706296807</v>
      </c>
      <c r="I62" s="118">
        <v>3655.8055555555557</v>
      </c>
      <c r="J62" s="118">
        <v>9431.6805555555547</v>
      </c>
      <c r="K62" s="118">
        <v>94.666666666666671</v>
      </c>
      <c r="L62" s="118">
        <v>83</v>
      </c>
      <c r="M62" s="118">
        <v>1431.3333333333335</v>
      </c>
      <c r="N62" s="118">
        <v>4616.6111111111104</v>
      </c>
      <c r="O62" s="118">
        <v>574.22222222222217</v>
      </c>
      <c r="P62" s="118">
        <v>351.08646464178071</v>
      </c>
      <c r="Q62" s="118">
        <v>33.342409950917272</v>
      </c>
      <c r="R62" s="118">
        <v>7930.3333333333339</v>
      </c>
      <c r="S62" s="118">
        <v>9475.7222222222226</v>
      </c>
      <c r="T62" s="118">
        <v>2100.7222222222222</v>
      </c>
      <c r="U62" s="118">
        <v>1178.8888888888889</v>
      </c>
      <c r="V62" s="118">
        <v>965.44444444444434</v>
      </c>
      <c r="W62" s="118">
        <v>346.97222222222223</v>
      </c>
      <c r="X62" s="118">
        <v>488.95833333333331</v>
      </c>
      <c r="Y62" s="118">
        <v>80</v>
      </c>
      <c r="Z62" s="118">
        <v>97.5</v>
      </c>
      <c r="AA62" s="118">
        <v>55</v>
      </c>
      <c r="AB62" s="118">
        <v>352.13548545927551</v>
      </c>
      <c r="AC62" s="118">
        <v>434.97222222222223</v>
      </c>
      <c r="AD62" s="118">
        <v>235.97222222222223</v>
      </c>
      <c r="AE62" s="118">
        <v>26.027777777777764</v>
      </c>
      <c r="AF62" s="118">
        <v>913</v>
      </c>
      <c r="AG62" s="118">
        <v>124.69444444444449</v>
      </c>
      <c r="AH62" s="118">
        <v>11.333333333333343</v>
      </c>
      <c r="AI62" s="118">
        <v>13</v>
      </c>
      <c r="AJ62" s="118">
        <v>7.6388888888888857</v>
      </c>
      <c r="AK62" s="118">
        <v>75.666666666666671</v>
      </c>
      <c r="AL62" s="118">
        <v>144.63888888888889</v>
      </c>
      <c r="AM62" s="118">
        <v>51.6111111111111</v>
      </c>
      <c r="AN62" s="118">
        <v>14097.555555555557</v>
      </c>
      <c r="AO62" s="118">
        <v>32.111111111111114</v>
      </c>
      <c r="AP62" s="118">
        <v>98.305555555555557</v>
      </c>
      <c r="AQ62" s="118">
        <v>1654.6944444444446</v>
      </c>
      <c r="AR62" s="118">
        <v>19.055555555555557</v>
      </c>
      <c r="AS62" s="118">
        <v>15.805555555555554</v>
      </c>
      <c r="AT62" s="118">
        <v>57.666666666666671</v>
      </c>
      <c r="AU62" s="118">
        <v>28.404961773700862</v>
      </c>
      <c r="AV62" s="118">
        <v>76.089274230613</v>
      </c>
      <c r="AW62" s="118">
        <v>45.027777777777771</v>
      </c>
      <c r="BA62" s="119" t="s">
        <v>59</v>
      </c>
      <c r="BB62" s="118">
        <v>0</v>
      </c>
      <c r="BC62" s="118">
        <f t="shared" si="1"/>
        <v>2.8437949268990033</v>
      </c>
      <c r="BD62" s="118">
        <f t="shared" si="23"/>
        <v>1.618338691893161</v>
      </c>
      <c r="BE62" s="118">
        <f t="shared" si="24"/>
        <v>1.8164254401183082</v>
      </c>
      <c r="BF62" s="118">
        <f t="shared" si="25"/>
        <v>2.5269850685599957</v>
      </c>
      <c r="BG62" s="118">
        <f t="shared" si="26"/>
        <v>2.0824861663901109</v>
      </c>
      <c r="BH62" s="118">
        <f t="shared" si="27"/>
        <v>3.7272489503046753</v>
      </c>
      <c r="BI62" s="118">
        <f t="shared" si="28"/>
        <v>3.5629830884854883</v>
      </c>
      <c r="BJ62" s="118">
        <f t="shared" si="29"/>
        <v>3.9745890830848207</v>
      </c>
      <c r="BK62" s="118">
        <f t="shared" si="30"/>
        <v>1.9761970853273754</v>
      </c>
      <c r="BL62" s="118">
        <f t="shared" si="31"/>
        <v>1.919078092376074</v>
      </c>
      <c r="BM62" s="118">
        <f t="shared" si="32"/>
        <v>3.1557407853805675</v>
      </c>
      <c r="BN62" s="118">
        <f t="shared" si="33"/>
        <v>3.664323292482309</v>
      </c>
      <c r="BO62" s="118">
        <f t="shared" si="34"/>
        <v>2.7590799955477028</v>
      </c>
      <c r="BP62" s="118">
        <f t="shared" si="35"/>
        <v>2.5454140865297297</v>
      </c>
      <c r="BQ62" s="118">
        <f t="shared" si="36"/>
        <v>1.522996986930486</v>
      </c>
      <c r="BR62" s="118">
        <f t="shared" si="37"/>
        <v>3.8992914422715548</v>
      </c>
      <c r="BS62" s="118">
        <f t="shared" si="38"/>
        <v>3.976612321032968</v>
      </c>
      <c r="BT62" s="118">
        <f t="shared" si="39"/>
        <v>3.3223686295922206</v>
      </c>
      <c r="BU62" s="118">
        <f t="shared" si="40"/>
        <v>3.0714728744620157</v>
      </c>
      <c r="BV62" s="118">
        <f t="shared" si="41"/>
        <v>2.9847272877835653</v>
      </c>
      <c r="BW62" s="118">
        <f t="shared" si="42"/>
        <v>2.5402947075906068</v>
      </c>
      <c r="BX62" s="118">
        <f t="shared" si="43"/>
        <v>2.6892718522230052</v>
      </c>
      <c r="BY62" s="118">
        <f t="shared" si="44"/>
        <v>1.9030899869919435</v>
      </c>
      <c r="BZ62" s="118">
        <f t="shared" si="45"/>
        <v>1.9890046156985368</v>
      </c>
      <c r="CA62" s="118">
        <f t="shared" si="46"/>
        <v>1.7403626894942439</v>
      </c>
      <c r="CB62" s="118">
        <f t="shared" si="47"/>
        <v>2.5467097920756316</v>
      </c>
      <c r="CC62" s="118">
        <f t="shared" si="2"/>
        <v>2.6384615233435991</v>
      </c>
      <c r="CD62" s="118">
        <f t="shared" si="3"/>
        <v>2.3728608824377773</v>
      </c>
      <c r="CE62" s="118">
        <f t="shared" si="4"/>
        <v>1.4154370901204907</v>
      </c>
      <c r="CF62" s="118">
        <f t="shared" si="5"/>
        <v>2.9604707775342991</v>
      </c>
      <c r="CG62" s="118">
        <f t="shared" si="6"/>
        <v>2.0958471046343656</v>
      </c>
      <c r="CH62" s="118">
        <f t="shared" si="7"/>
        <v>1.054357662322593</v>
      </c>
      <c r="CI62" s="118">
        <f t="shared" si="8"/>
        <v>1.1139433523068367</v>
      </c>
      <c r="CJ62" s="118">
        <f t="shared" si="9"/>
        <v>0.88303019306297525</v>
      </c>
      <c r="CK62" s="118">
        <f t="shared" si="10"/>
        <v>1.8789046024734604</v>
      </c>
      <c r="CL62" s="118">
        <f t="shared" si="11"/>
        <v>2.160285076908405</v>
      </c>
      <c r="CM62" s="118">
        <f t="shared" si="12"/>
        <v>1.7127432088903356</v>
      </c>
      <c r="CN62" s="118">
        <f t="shared" si="13"/>
        <v>4.1491438147286424</v>
      </c>
      <c r="CO62" s="118">
        <f t="shared" si="14"/>
        <v>1.506655333317223</v>
      </c>
      <c r="CP62" s="118">
        <f t="shared" si="15"/>
        <v>1.9925780618702276</v>
      </c>
      <c r="CQ62" s="118">
        <f t="shared" si="16"/>
        <v>3.2187178087804882</v>
      </c>
      <c r="CR62" s="118">
        <f t="shared" si="17"/>
        <v>1.2800216149394645</v>
      </c>
      <c r="CS62" s="118">
        <f t="shared" si="18"/>
        <v>1.1988097656277839</v>
      </c>
      <c r="CT62" s="118">
        <f t="shared" si="19"/>
        <v>1.7609248484091331</v>
      </c>
      <c r="CU62" s="118">
        <f t="shared" si="20"/>
        <v>1.4533942091569512</v>
      </c>
      <c r="CV62" s="118">
        <f t="shared" si="21"/>
        <v>1.8813234416489395</v>
      </c>
      <c r="CW62" s="118">
        <f t="shared" si="22"/>
        <v>1.6534805140812276</v>
      </c>
    </row>
    <row r="63" spans="1:101" x14ac:dyDescent="0.25">
      <c r="A63" s="119" t="s">
        <v>59</v>
      </c>
      <c r="B63" s="118">
        <v>2</v>
      </c>
      <c r="C63" s="118">
        <v>594.56944444444446</v>
      </c>
      <c r="D63" s="118">
        <v>340.36111111111114</v>
      </c>
      <c r="E63" s="118">
        <v>66.694444444444457</v>
      </c>
      <c r="F63" s="118">
        <v>418.66666666666669</v>
      </c>
      <c r="G63" s="118">
        <v>300.91666666666669</v>
      </c>
      <c r="H63" s="118">
        <v>5918.7403963014031</v>
      </c>
      <c r="I63" s="118">
        <v>3340.6388888888887</v>
      </c>
      <c r="J63" s="118">
        <v>7626.1805555555557</v>
      </c>
      <c r="K63" s="118">
        <v>84.833333333333329</v>
      </c>
      <c r="L63" s="118">
        <v>111</v>
      </c>
      <c r="M63" s="118">
        <v>2054.1666666666665</v>
      </c>
      <c r="N63" s="118">
        <v>1611.1111111111111</v>
      </c>
      <c r="O63" s="118">
        <v>528.72222222222217</v>
      </c>
      <c r="P63" s="118">
        <v>341.58646464178071</v>
      </c>
      <c r="Q63" s="118">
        <v>17.50907661758394</v>
      </c>
      <c r="R63" s="118">
        <v>6415</v>
      </c>
      <c r="S63" s="118">
        <v>9709.8888888888887</v>
      </c>
      <c r="T63" s="118">
        <v>2460.8888888888891</v>
      </c>
      <c r="U63" s="118">
        <v>1284.5555555555557</v>
      </c>
      <c r="V63" s="118">
        <v>1092.4444444444446</v>
      </c>
      <c r="W63" s="118">
        <v>573.6388888888888</v>
      </c>
      <c r="X63" s="118">
        <v>932.625</v>
      </c>
      <c r="Y63" s="118">
        <v>84.166666666666671</v>
      </c>
      <c r="Z63" s="118">
        <v>122.33333333333334</v>
      </c>
      <c r="AA63" s="118">
        <v>75.666666666666671</v>
      </c>
      <c r="AB63" s="118">
        <v>695.30215212594226</v>
      </c>
      <c r="AC63" s="118">
        <v>1239.4722222222224</v>
      </c>
      <c r="AD63" s="118">
        <v>486.63888888888891</v>
      </c>
      <c r="AE63" s="118">
        <v>21.8611111111111</v>
      </c>
      <c r="AF63" s="118">
        <v>967</v>
      </c>
      <c r="AG63" s="118">
        <v>169.36111111111117</v>
      </c>
      <c r="AH63" s="118">
        <v>127.5</v>
      </c>
      <c r="AI63" s="118">
        <v>34.833333333333343</v>
      </c>
      <c r="AJ63" s="118">
        <v>13.805555555555557</v>
      </c>
      <c r="AK63" s="118">
        <v>79</v>
      </c>
      <c r="AL63" s="118">
        <v>183.47222222222223</v>
      </c>
      <c r="AM63" s="118">
        <v>41.611111111111114</v>
      </c>
      <c r="AN63" s="118">
        <v>13137.055555555557</v>
      </c>
      <c r="AO63" s="118">
        <v>35.277777777777786</v>
      </c>
      <c r="AP63" s="118">
        <v>90.138888888888886</v>
      </c>
      <c r="AQ63" s="118">
        <v>1467.0277777777778</v>
      </c>
      <c r="AR63" s="118">
        <v>19.722222222222221</v>
      </c>
      <c r="AS63" s="118">
        <v>15.805555555555554</v>
      </c>
      <c r="AT63" s="118">
        <v>62</v>
      </c>
      <c r="AU63" s="118">
        <v>11.238295107034205</v>
      </c>
      <c r="AV63" s="118">
        <v>53.089274230613</v>
      </c>
      <c r="AW63" s="118">
        <v>47.361111111111114</v>
      </c>
      <c r="BA63" s="119" t="s">
        <v>59</v>
      </c>
      <c r="BB63" s="118">
        <v>2</v>
      </c>
      <c r="BC63" s="118">
        <f t="shared" si="1"/>
        <v>2.7742025865874762</v>
      </c>
      <c r="BD63" s="118">
        <f t="shared" si="23"/>
        <v>2.5319399327442849</v>
      </c>
      <c r="BE63" s="118">
        <f t="shared" si="24"/>
        <v>1.8240896592897402</v>
      </c>
      <c r="BF63" s="118">
        <f t="shared" si="25"/>
        <v>2.6218683846815147</v>
      </c>
      <c r="BG63" s="118">
        <f t="shared" si="26"/>
        <v>2.478446242379202</v>
      </c>
      <c r="BH63" s="118">
        <f t="shared" si="27"/>
        <v>3.7722292916653313</v>
      </c>
      <c r="BI63" s="118">
        <f t="shared" si="28"/>
        <v>3.5238295324956868</v>
      </c>
      <c r="BJ63" s="118">
        <f t="shared" si="29"/>
        <v>3.8823070833075954</v>
      </c>
      <c r="BK63" s="118">
        <f t="shared" si="30"/>
        <v>1.9285665319531151</v>
      </c>
      <c r="BL63" s="118">
        <f t="shared" si="31"/>
        <v>2.0453229787866576</v>
      </c>
      <c r="BM63" s="118">
        <f t="shared" si="32"/>
        <v>3.3126356775656238</v>
      </c>
      <c r="BN63" s="118">
        <f t="shared" si="33"/>
        <v>3.2071254927956501</v>
      </c>
      <c r="BO63" s="118">
        <f t="shared" si="34"/>
        <v>2.7232275642081532</v>
      </c>
      <c r="BP63" s="118">
        <f t="shared" si="35"/>
        <v>2.5335006534459836</v>
      </c>
      <c r="BQ63" s="118">
        <f t="shared" si="36"/>
        <v>1.2432632431444308</v>
      </c>
      <c r="BR63" s="118">
        <f t="shared" si="37"/>
        <v>3.8071966607109471</v>
      </c>
      <c r="BS63" s="118">
        <f t="shared" si="38"/>
        <v>3.9872142602665503</v>
      </c>
      <c r="BT63" s="118">
        <f t="shared" si="39"/>
        <v>3.3910920054005711</v>
      </c>
      <c r="BU63" s="118">
        <f t="shared" si="40"/>
        <v>3.1087528917471423</v>
      </c>
      <c r="BV63" s="118">
        <f t="shared" si="41"/>
        <v>3.0383993604390729</v>
      </c>
      <c r="BW63" s="118">
        <f t="shared" si="42"/>
        <v>2.7586385859256959</v>
      </c>
      <c r="BX63" s="118">
        <f t="shared" si="43"/>
        <v>2.9697070529976548</v>
      </c>
      <c r="BY63" s="118">
        <f t="shared" si="44"/>
        <v>1.9251401277350177</v>
      </c>
      <c r="BZ63" s="118">
        <f t="shared" si="45"/>
        <v>2.0875448095324267</v>
      </c>
      <c r="CA63" s="118">
        <f t="shared" si="46"/>
        <v>1.8789046024734604</v>
      </c>
      <c r="CB63" s="118">
        <f t="shared" si="47"/>
        <v>2.842173573632667</v>
      </c>
      <c r="CC63" s="118">
        <f t="shared" si="2"/>
        <v>3.0932367982512488</v>
      </c>
      <c r="CD63" s="118">
        <f t="shared" si="3"/>
        <v>2.6872068118594878</v>
      </c>
      <c r="CE63" s="118">
        <f t="shared" si="4"/>
        <v>1.3396722315917771</v>
      </c>
      <c r="CF63" s="118">
        <f t="shared" si="5"/>
        <v>2.9854264740830017</v>
      </c>
      <c r="CG63" s="118">
        <f t="shared" si="6"/>
        <v>2.228813694254633</v>
      </c>
      <c r="CH63" s="118">
        <f t="shared" si="7"/>
        <v>2.1055101847699738</v>
      </c>
      <c r="CI63" s="118">
        <f t="shared" si="8"/>
        <v>1.5419950357274106</v>
      </c>
      <c r="CJ63" s="118">
        <f t="shared" si="9"/>
        <v>1.1400538879660449</v>
      </c>
      <c r="CK63" s="118">
        <f t="shared" si="10"/>
        <v>1.8976270912904414</v>
      </c>
      <c r="CL63" s="118">
        <f t="shared" si="11"/>
        <v>2.2635703211832587</v>
      </c>
      <c r="CM63" s="118">
        <f t="shared" si="12"/>
        <v>1.6192093125961604</v>
      </c>
      <c r="CN63" s="118">
        <f t="shared" si="13"/>
        <v>4.1184980365122446</v>
      </c>
      <c r="CO63" s="118">
        <f t="shared" si="14"/>
        <v>1.5475012201886698</v>
      </c>
      <c r="CP63" s="118">
        <f t="shared" si="15"/>
        <v>1.9549122003691008</v>
      </c>
      <c r="CQ63" s="118">
        <f t="shared" si="16"/>
        <v>3.1664383371707507</v>
      </c>
      <c r="CR63" s="118">
        <f t="shared" si="17"/>
        <v>1.294955847951788</v>
      </c>
      <c r="CS63" s="118">
        <f t="shared" si="18"/>
        <v>1.1988097656277839</v>
      </c>
      <c r="CT63" s="118">
        <f t="shared" si="19"/>
        <v>1.7923916894982539</v>
      </c>
      <c r="CU63" s="118">
        <f t="shared" si="20"/>
        <v>1.050700432072263</v>
      </c>
      <c r="CV63" s="118">
        <f t="shared" si="21"/>
        <v>1.7250067882570661</v>
      </c>
      <c r="CW63" s="118">
        <f t="shared" si="22"/>
        <v>1.6754218825612293</v>
      </c>
    </row>
    <row r="64" spans="1:101" x14ac:dyDescent="0.25">
      <c r="A64" s="119" t="s">
        <v>59</v>
      </c>
      <c r="B64" s="118">
        <v>4</v>
      </c>
      <c r="C64" s="118">
        <v>534.56944444444446</v>
      </c>
      <c r="D64" s="118">
        <v>270.86111111111114</v>
      </c>
      <c r="E64" s="118">
        <v>69.694444444444457</v>
      </c>
      <c r="F64" s="118">
        <v>174.83333333333334</v>
      </c>
      <c r="G64" s="118">
        <v>698.25</v>
      </c>
      <c r="H64" s="118">
        <v>6903.7403963014031</v>
      </c>
      <c r="I64" s="118">
        <v>4047.1388888888887</v>
      </c>
      <c r="J64" s="118">
        <v>7368.6805555555557</v>
      </c>
      <c r="K64" s="118">
        <v>61.5</v>
      </c>
      <c r="L64" s="118">
        <v>58</v>
      </c>
      <c r="M64" s="118">
        <v>953.99999999999989</v>
      </c>
      <c r="N64" s="118">
        <v>1762.7777777777778</v>
      </c>
      <c r="O64" s="118">
        <v>589.8888888888888</v>
      </c>
      <c r="P64" s="118">
        <v>260.25313130844734</v>
      </c>
      <c r="Q64" s="118">
        <v>22.675743284250604</v>
      </c>
      <c r="R64" s="118">
        <v>7362</v>
      </c>
      <c r="S64" s="118">
        <v>9759.5555555555566</v>
      </c>
      <c r="T64" s="118">
        <v>1656.3888888888889</v>
      </c>
      <c r="U64" s="118">
        <v>1169.3888888888889</v>
      </c>
      <c r="V64" s="118">
        <v>968.44444444444434</v>
      </c>
      <c r="W64" s="118">
        <v>431.13888888888891</v>
      </c>
      <c r="X64" s="118">
        <v>198.29166666666669</v>
      </c>
      <c r="Y64" s="118">
        <v>88.333333333333329</v>
      </c>
      <c r="Z64" s="118">
        <v>140.33333333333334</v>
      </c>
      <c r="AA64" s="118">
        <v>77.166666666666671</v>
      </c>
      <c r="AB64" s="118">
        <v>386.96881879260889</v>
      </c>
      <c r="AC64" s="118">
        <v>1117.9722222222224</v>
      </c>
      <c r="AD64" s="118">
        <v>580.13888888888891</v>
      </c>
      <c r="AE64" s="118">
        <v>14.194444444444436</v>
      </c>
      <c r="AF64" s="118">
        <v>918.83333333333326</v>
      </c>
      <c r="AG64" s="118">
        <v>107.19444444444449</v>
      </c>
      <c r="AH64" s="118">
        <v>71.5</v>
      </c>
      <c r="AI64" s="118">
        <v>26</v>
      </c>
      <c r="AJ64" s="118">
        <v>3.4722222222222214</v>
      </c>
      <c r="AK64" s="118">
        <v>73.5</v>
      </c>
      <c r="AL64" s="118">
        <v>170.47222222222223</v>
      </c>
      <c r="AM64" s="118">
        <v>53.944444444444443</v>
      </c>
      <c r="AN64" s="118">
        <v>13052.722222222223</v>
      </c>
      <c r="AO64" s="118">
        <v>40.611111111111114</v>
      </c>
      <c r="AP64" s="118">
        <v>68.305555555555557</v>
      </c>
      <c r="AQ64" s="118">
        <v>2062.8611111111113</v>
      </c>
      <c r="AR64" s="118">
        <v>19.055555555555557</v>
      </c>
      <c r="AS64" s="118">
        <v>19.138888888888889</v>
      </c>
      <c r="AT64" s="118">
        <v>84.666666666666671</v>
      </c>
      <c r="AU64" s="118">
        <v>6.0716284403675331</v>
      </c>
      <c r="AV64" s="118">
        <v>50.755940897279658</v>
      </c>
      <c r="AW64" s="118">
        <v>48.694444444444443</v>
      </c>
      <c r="BA64" s="119" t="s">
        <v>59</v>
      </c>
      <c r="BB64" s="118">
        <v>4</v>
      </c>
      <c r="BC64" s="118">
        <f t="shared" si="1"/>
        <v>2.7280041312098628</v>
      </c>
      <c r="BD64" s="118">
        <f t="shared" si="23"/>
        <v>2.432746655670933</v>
      </c>
      <c r="BE64" s="118">
        <f t="shared" si="24"/>
        <v>1.8431981605473233</v>
      </c>
      <c r="BF64" s="118">
        <f t="shared" si="25"/>
        <v>2.2426242378099142</v>
      </c>
      <c r="BG64" s="118">
        <f t="shared" si="26"/>
        <v>2.8440109443730428</v>
      </c>
      <c r="BH64" s="118">
        <f t="shared" si="27"/>
        <v>3.8390844520910554</v>
      </c>
      <c r="BI64" s="118">
        <f t="shared" si="28"/>
        <v>3.6071481086769701</v>
      </c>
      <c r="BJ64" s="118">
        <f t="shared" si="29"/>
        <v>3.8673897295494428</v>
      </c>
      <c r="BK64" s="118">
        <f t="shared" si="30"/>
        <v>1.7888751157754168</v>
      </c>
      <c r="BL64" s="118">
        <f t="shared" si="31"/>
        <v>1.7634279935629373</v>
      </c>
      <c r="BM64" s="118">
        <f t="shared" si="32"/>
        <v>2.9795483747040952</v>
      </c>
      <c r="BN64" s="118">
        <f t="shared" si="33"/>
        <v>3.2461975669971062</v>
      </c>
      <c r="BO64" s="118">
        <f t="shared" si="34"/>
        <v>2.7707702159018321</v>
      </c>
      <c r="BP64" s="118">
        <f t="shared" si="35"/>
        <v>2.4153959635497158</v>
      </c>
      <c r="BQ64" s="118">
        <f t="shared" si="36"/>
        <v>1.3555615316288425</v>
      </c>
      <c r="BR64" s="118">
        <f t="shared" si="37"/>
        <v>3.8669958131106479</v>
      </c>
      <c r="BS64" s="118">
        <f t="shared" si="38"/>
        <v>3.9894300406006393</v>
      </c>
      <c r="BT64" s="118">
        <f t="shared" si="39"/>
        <v>3.219162308578452</v>
      </c>
      <c r="BU64" s="118">
        <f t="shared" si="40"/>
        <v>3.0679589630114683</v>
      </c>
      <c r="BV64" s="118">
        <f t="shared" si="41"/>
        <v>2.9860747121348932</v>
      </c>
      <c r="BW64" s="118">
        <f t="shared" si="42"/>
        <v>2.6346171981452855</v>
      </c>
      <c r="BX64" s="118">
        <f t="shared" si="43"/>
        <v>2.2973044630871513</v>
      </c>
      <c r="BY64" s="118">
        <f t="shared" si="44"/>
        <v>1.9461246192171453</v>
      </c>
      <c r="BZ64" s="118">
        <f t="shared" si="45"/>
        <v>2.1471608411160057</v>
      </c>
      <c r="CA64" s="118">
        <f t="shared" si="46"/>
        <v>1.8874297406343095</v>
      </c>
      <c r="CB64" s="118">
        <f t="shared" si="47"/>
        <v>2.5876759718099152</v>
      </c>
      <c r="CC64" s="118">
        <f t="shared" si="2"/>
        <v>3.0484310129551644</v>
      </c>
      <c r="CD64" s="118">
        <f t="shared" si="3"/>
        <v>2.7635319788338526</v>
      </c>
      <c r="CE64" s="118">
        <f t="shared" si="4"/>
        <v>1.1521183993674251</v>
      </c>
      <c r="CF64" s="118">
        <f t="shared" si="5"/>
        <v>2.9632367420956252</v>
      </c>
      <c r="CG64" s="118">
        <f t="shared" si="6"/>
        <v>2.0301722778041094</v>
      </c>
      <c r="CH64" s="118">
        <f t="shared" si="7"/>
        <v>1.8543060418010806</v>
      </c>
      <c r="CI64" s="118">
        <f t="shared" si="8"/>
        <v>1.414973347970818</v>
      </c>
      <c r="CJ64" s="118">
        <f t="shared" si="9"/>
        <v>0.54060751224076908</v>
      </c>
      <c r="CK64" s="118">
        <f t="shared" si="10"/>
        <v>1.866287339084195</v>
      </c>
      <c r="CL64" s="118">
        <f t="shared" si="11"/>
        <v>2.2316536225166446</v>
      </c>
      <c r="CM64" s="118">
        <f t="shared" si="12"/>
        <v>1.7319467248046987</v>
      </c>
      <c r="CN64" s="118">
        <f t="shared" si="13"/>
        <v>4.1157010957968172</v>
      </c>
      <c r="CO64" s="118">
        <f t="shared" si="14"/>
        <v>1.6086448718545545</v>
      </c>
      <c r="CP64" s="118">
        <f t="shared" si="15"/>
        <v>1.8344560279714299</v>
      </c>
      <c r="CQ64" s="118">
        <f t="shared" si="16"/>
        <v>3.3144699886573141</v>
      </c>
      <c r="CR64" s="118">
        <f t="shared" si="17"/>
        <v>1.2800216149394645</v>
      </c>
      <c r="CS64" s="118">
        <f t="shared" si="18"/>
        <v>1.2819167211403386</v>
      </c>
      <c r="CT64" s="118">
        <f t="shared" si="19"/>
        <v>1.9277124619002757</v>
      </c>
      <c r="CU64" s="118">
        <f t="shared" si="20"/>
        <v>0.78330518659699788</v>
      </c>
      <c r="CV64" s="118">
        <f t="shared" si="21"/>
        <v>1.7054868829971146</v>
      </c>
      <c r="CW64" s="118">
        <f t="shared" si="22"/>
        <v>1.6874794153265076</v>
      </c>
    </row>
    <row r="65" spans="1:101" x14ac:dyDescent="0.25">
      <c r="A65" s="119" t="s">
        <v>59</v>
      </c>
      <c r="B65" s="118">
        <v>6</v>
      </c>
      <c r="C65" s="118">
        <v>604.56944444444446</v>
      </c>
      <c r="D65" s="118">
        <v>194.52777777777777</v>
      </c>
      <c r="E65" s="118">
        <v>87.861111111111114</v>
      </c>
      <c r="F65" s="118">
        <v>1088.6666666666667</v>
      </c>
      <c r="G65" s="118">
        <v>1135.9166666666667</v>
      </c>
      <c r="H65" s="118">
        <v>8655.0737296347379</v>
      </c>
      <c r="I65" s="118">
        <v>4832.6388888888887</v>
      </c>
      <c r="J65" s="118">
        <v>11599.347222222221</v>
      </c>
      <c r="K65" s="118">
        <v>70.833333333333329</v>
      </c>
      <c r="L65" s="118">
        <v>182</v>
      </c>
      <c r="M65" s="118">
        <v>1158.6666666666667</v>
      </c>
      <c r="N65" s="118">
        <v>2987.1111111111113</v>
      </c>
      <c r="O65" s="118">
        <v>703.22222222222217</v>
      </c>
      <c r="P65" s="118">
        <v>238.25313130844734</v>
      </c>
      <c r="Q65" s="118">
        <v>30.50907661758394</v>
      </c>
      <c r="R65" s="118">
        <v>7464.3333333333339</v>
      </c>
      <c r="S65" s="118">
        <v>9015.3888888888887</v>
      </c>
      <c r="T65" s="118">
        <v>1851.7222222222224</v>
      </c>
      <c r="U65" s="118">
        <v>1350.5555555555557</v>
      </c>
      <c r="V65" s="118">
        <v>801.27777777777783</v>
      </c>
      <c r="W65" s="118">
        <v>545.97222222222217</v>
      </c>
      <c r="X65" s="118">
        <v>814.625</v>
      </c>
      <c r="Y65" s="118">
        <v>99.666666666666671</v>
      </c>
      <c r="Z65" s="118">
        <v>122</v>
      </c>
      <c r="AA65" s="118">
        <v>70.166666666666671</v>
      </c>
      <c r="AB65" s="118">
        <v>367.8021521259422</v>
      </c>
      <c r="AC65" s="118">
        <v>809.13888888888891</v>
      </c>
      <c r="AD65" s="118">
        <v>370.13888888888891</v>
      </c>
      <c r="AE65" s="118">
        <v>22.694444444444436</v>
      </c>
      <c r="AF65" s="118">
        <v>1153.1666666666667</v>
      </c>
      <c r="AG65" s="118">
        <v>155.36111111111117</v>
      </c>
      <c r="AH65" s="118">
        <v>58.666666666666686</v>
      </c>
      <c r="AI65" s="118">
        <v>19.333333333333343</v>
      </c>
      <c r="AJ65" s="118">
        <v>11.472222222222221</v>
      </c>
      <c r="AK65" s="118">
        <v>74.333333333333329</v>
      </c>
      <c r="AL65" s="118">
        <v>208.80555555555554</v>
      </c>
      <c r="AM65" s="118">
        <v>47.944444444444443</v>
      </c>
      <c r="AN65" s="118">
        <v>14085.555555555557</v>
      </c>
      <c r="AO65" s="118">
        <v>32.944444444444443</v>
      </c>
      <c r="AP65" s="118">
        <v>93.972222222222229</v>
      </c>
      <c r="AQ65" s="118">
        <v>1752.3611111111111</v>
      </c>
      <c r="AR65" s="118">
        <v>15.722222222222223</v>
      </c>
      <c r="AS65" s="118">
        <v>12.805555555555554</v>
      </c>
      <c r="AT65" s="118">
        <v>69.5</v>
      </c>
      <c r="AU65" s="118">
        <v>23.904961773700862</v>
      </c>
      <c r="AV65" s="118">
        <v>65.255940897279658</v>
      </c>
      <c r="AW65" s="118">
        <v>41.027777777777771</v>
      </c>
      <c r="BA65" s="119" t="s">
        <v>59</v>
      </c>
      <c r="BB65" s="118">
        <v>6</v>
      </c>
      <c r="BC65" s="118">
        <f t="shared" si="1"/>
        <v>2.7814461937109582</v>
      </c>
      <c r="BD65" s="118">
        <f t="shared" si="23"/>
        <v>2.2889816255807043</v>
      </c>
      <c r="BE65" s="118">
        <f t="shared" si="24"/>
        <v>1.9437966911484357</v>
      </c>
      <c r="BF65" s="118">
        <f t="shared" si="25"/>
        <v>3.0368949256809867</v>
      </c>
      <c r="BG65" s="118">
        <f t="shared" si="26"/>
        <v>3.0553464717497132</v>
      </c>
      <c r="BH65" s="118">
        <f t="shared" si="27"/>
        <v>3.9372707718344206</v>
      </c>
      <c r="BI65" s="118">
        <f t="shared" si="28"/>
        <v>3.6841843443997653</v>
      </c>
      <c r="BJ65" s="118">
        <f t="shared" si="29"/>
        <v>4.0644335490748613</v>
      </c>
      <c r="BK65" s="118">
        <f t="shared" si="30"/>
        <v>1.850237679666668</v>
      </c>
      <c r="BL65" s="118">
        <f t="shared" si="31"/>
        <v>2.2600713879850747</v>
      </c>
      <c r="BM65" s="118">
        <f t="shared" si="32"/>
        <v>3.0639585130569666</v>
      </c>
      <c r="BN65" s="118">
        <f t="shared" si="33"/>
        <v>3.4752513772894167</v>
      </c>
      <c r="BO65" s="118">
        <f t="shared" si="34"/>
        <v>2.8470925862352217</v>
      </c>
      <c r="BP65" s="118">
        <f t="shared" si="35"/>
        <v>2.3770386171846276</v>
      </c>
      <c r="BQ65" s="118">
        <f t="shared" si="36"/>
        <v>1.4844290635599253</v>
      </c>
      <c r="BR65" s="118">
        <f t="shared" si="37"/>
        <v>3.8729910253787017</v>
      </c>
      <c r="BS65" s="118">
        <f t="shared" si="38"/>
        <v>3.9549844652409818</v>
      </c>
      <c r="BT65" s="118">
        <f t="shared" si="39"/>
        <v>3.2675758384992273</v>
      </c>
      <c r="BU65" s="118">
        <f t="shared" si="40"/>
        <v>3.1305124537400295</v>
      </c>
      <c r="BV65" s="118">
        <f t="shared" si="41"/>
        <v>2.9037830984101816</v>
      </c>
      <c r="BW65" s="118">
        <f t="shared" si="42"/>
        <v>2.7371705473888208</v>
      </c>
      <c r="BX65" s="118">
        <f t="shared" si="43"/>
        <v>2.9109577340036559</v>
      </c>
      <c r="BY65" s="118">
        <f t="shared" si="44"/>
        <v>1.9985499336047672</v>
      </c>
      <c r="BZ65" s="118">
        <f t="shared" si="45"/>
        <v>2.0863598306747484</v>
      </c>
      <c r="CA65" s="118">
        <f t="shared" si="46"/>
        <v>1.8461308454520247</v>
      </c>
      <c r="CB65" s="118">
        <f t="shared" si="47"/>
        <v>2.5656142661029464</v>
      </c>
      <c r="CC65" s="118">
        <f t="shared" si="2"/>
        <v>2.9080230747654094</v>
      </c>
      <c r="CD65" s="118">
        <f t="shared" si="3"/>
        <v>2.5683647169313226</v>
      </c>
      <c r="CE65" s="118">
        <f t="shared" si="4"/>
        <v>1.355919555765128</v>
      </c>
      <c r="CF65" s="118">
        <f t="shared" si="5"/>
        <v>3.0618920802198502</v>
      </c>
      <c r="CG65" s="118">
        <f t="shared" si="6"/>
        <v>2.1913423185609613</v>
      </c>
      <c r="CH65" s="118">
        <f t="shared" si="7"/>
        <v>1.7683914130944876</v>
      </c>
      <c r="CI65" s="118">
        <f t="shared" si="8"/>
        <v>1.286306738843275</v>
      </c>
      <c r="CJ65" s="118">
        <f t="shared" si="9"/>
        <v>1.0596475508891137</v>
      </c>
      <c r="CK65" s="118">
        <f t="shared" si="10"/>
        <v>1.8711836083284983</v>
      </c>
      <c r="CL65" s="118">
        <f t="shared" si="11"/>
        <v>2.3197420494788079</v>
      </c>
      <c r="CM65" s="118">
        <f t="shared" si="12"/>
        <v>1.6807382906119035</v>
      </c>
      <c r="CN65" s="118">
        <f t="shared" si="13"/>
        <v>4.1487739808889907</v>
      </c>
      <c r="CO65" s="118">
        <f t="shared" si="14"/>
        <v>1.5177821882609566</v>
      </c>
      <c r="CP65" s="118">
        <f t="shared" si="15"/>
        <v>1.9729994970206934</v>
      </c>
      <c r="CQ65" s="118">
        <f t="shared" si="16"/>
        <v>3.2436236066282245</v>
      </c>
      <c r="CR65" s="118">
        <f t="shared" si="17"/>
        <v>1.1965139304209842</v>
      </c>
      <c r="CS65" s="118">
        <f t="shared" si="18"/>
        <v>1.1073984246223607</v>
      </c>
      <c r="CT65" s="118">
        <f t="shared" si="19"/>
        <v>1.8419848045901139</v>
      </c>
      <c r="CU65" s="118">
        <f t="shared" si="20"/>
        <v>1.3784880535543327</v>
      </c>
      <c r="CV65" s="118">
        <f t="shared" si="21"/>
        <v>1.8146200559560122</v>
      </c>
      <c r="CW65" s="118">
        <f t="shared" si="22"/>
        <v>1.6130779945446623</v>
      </c>
    </row>
    <row r="66" spans="1:101" x14ac:dyDescent="0.25">
      <c r="A66" s="119" t="s">
        <v>59</v>
      </c>
      <c r="B66" s="118">
        <v>8</v>
      </c>
      <c r="C66" s="118">
        <v>447.90277777777777</v>
      </c>
      <c r="D66" s="118">
        <v>153.02777777777777</v>
      </c>
      <c r="E66" s="118">
        <v>65.527777777777771</v>
      </c>
      <c r="F66" s="118">
        <v>1314.8333333333333</v>
      </c>
      <c r="G66" s="118">
        <v>1558.9166666666667</v>
      </c>
      <c r="H66" s="118">
        <v>10252.073729634738</v>
      </c>
      <c r="I66" s="118">
        <v>4325.3055555555557</v>
      </c>
      <c r="J66" s="118">
        <v>8025.1805555555557</v>
      </c>
      <c r="K66" s="118">
        <v>65</v>
      </c>
      <c r="L66" s="118">
        <v>181.83333333333334</v>
      </c>
      <c r="M66" s="118">
        <v>793.66666666666663</v>
      </c>
      <c r="N66" s="118">
        <v>3238.9444444444443</v>
      </c>
      <c r="O66" s="118">
        <v>514.8888888888888</v>
      </c>
      <c r="P66" s="118">
        <v>319.41979797511408</v>
      </c>
      <c r="Q66" s="118">
        <v>28.00907661758394</v>
      </c>
      <c r="R66" s="118">
        <v>7188.5</v>
      </c>
      <c r="S66" s="118">
        <v>9851.3888888888887</v>
      </c>
      <c r="T66" s="118">
        <v>1741.8888888888889</v>
      </c>
      <c r="U66" s="118">
        <v>1167.2222222222224</v>
      </c>
      <c r="V66" s="118">
        <v>739.11111111111109</v>
      </c>
      <c r="W66" s="118">
        <v>640.97222222222217</v>
      </c>
      <c r="X66" s="118">
        <v>955.45833333333348</v>
      </c>
      <c r="Y66" s="118">
        <v>85.666666666666671</v>
      </c>
      <c r="Z66" s="118">
        <v>108.33333333333334</v>
      </c>
      <c r="AA66" s="118">
        <v>64.333333333333329</v>
      </c>
      <c r="AB66" s="118">
        <v>451.8021521259422</v>
      </c>
      <c r="AC66" s="118">
        <v>736.13888888888891</v>
      </c>
      <c r="AD66" s="118">
        <v>364.13888888888891</v>
      </c>
      <c r="AE66" s="118">
        <v>20.8611111111111</v>
      </c>
      <c r="AF66" s="118">
        <v>1068</v>
      </c>
      <c r="AG66" s="118">
        <v>127.19444444444449</v>
      </c>
      <c r="AH66" s="118">
        <v>22.833333333333343</v>
      </c>
      <c r="AI66" s="118">
        <v>1</v>
      </c>
      <c r="AJ66" s="118">
        <v>16.138888888888886</v>
      </c>
      <c r="AK66" s="118">
        <v>83.333333333333329</v>
      </c>
      <c r="AL66" s="118">
        <v>177.30555555555554</v>
      </c>
      <c r="AM66" s="118">
        <v>49.944444444444443</v>
      </c>
      <c r="AN66" s="118">
        <v>13238.888888888889</v>
      </c>
      <c r="AO66" s="118">
        <v>30.944444444444443</v>
      </c>
      <c r="AP66" s="118">
        <v>93.305555555555557</v>
      </c>
      <c r="AQ66" s="118">
        <v>1824.0277777777778</v>
      </c>
      <c r="AR66" s="118">
        <v>17.722222222222221</v>
      </c>
      <c r="AS66" s="118">
        <v>10.472222222222221</v>
      </c>
      <c r="AT66" s="118">
        <v>75.333333333333329</v>
      </c>
      <c r="AU66" s="118">
        <v>21.904961773700862</v>
      </c>
      <c r="AV66" s="118">
        <v>61.755940897279658</v>
      </c>
      <c r="AW66" s="118">
        <v>44.361111111111114</v>
      </c>
      <c r="BA66" s="119" t="s">
        <v>59</v>
      </c>
      <c r="BB66" s="118">
        <v>8</v>
      </c>
      <c r="BC66" s="118">
        <f t="shared" si="1"/>
        <v>2.6511837558356679</v>
      </c>
      <c r="BD66" s="118">
        <f t="shared" si="23"/>
        <v>2.184770271606034</v>
      </c>
      <c r="BE66" s="118">
        <f t="shared" si="24"/>
        <v>1.8164254401183082</v>
      </c>
      <c r="BF66" s="118">
        <f t="shared" si="25"/>
        <v>3.1188707056767195</v>
      </c>
      <c r="BG66" s="118">
        <f t="shared" si="26"/>
        <v>3.192822900195817</v>
      </c>
      <c r="BH66" s="118">
        <f t="shared" si="27"/>
        <v>4.010811720830425</v>
      </c>
      <c r="BI66" s="118">
        <f t="shared" si="28"/>
        <v>3.6360167930503904</v>
      </c>
      <c r="BJ66" s="118">
        <f t="shared" si="29"/>
        <v>3.9044548122170144</v>
      </c>
      <c r="BK66" s="118">
        <f t="shared" si="30"/>
        <v>1.8129133566428555</v>
      </c>
      <c r="BL66" s="118">
        <f t="shared" si="31"/>
        <v>2.2596735002046984</v>
      </c>
      <c r="BM66" s="118">
        <f t="shared" si="32"/>
        <v>2.8996381406852172</v>
      </c>
      <c r="BN66" s="118">
        <f t="shared" si="33"/>
        <v>3.510403498896828</v>
      </c>
      <c r="BO66" s="118">
        <f t="shared" si="34"/>
        <v>2.7117135200146318</v>
      </c>
      <c r="BP66" s="118">
        <f t="shared" si="35"/>
        <v>2.5043618306655766</v>
      </c>
      <c r="BQ66" s="118">
        <f t="shared" si="36"/>
        <v>1.4472987915619413</v>
      </c>
      <c r="BR66" s="118">
        <f t="shared" si="37"/>
        <v>3.8566382770747882</v>
      </c>
      <c r="BS66" s="118">
        <f t="shared" si="38"/>
        <v>3.9934974634172624</v>
      </c>
      <c r="BT66" s="118">
        <f t="shared" si="39"/>
        <v>3.2410204489027366</v>
      </c>
      <c r="BU66" s="118">
        <f t="shared" si="40"/>
        <v>3.0671535473026466</v>
      </c>
      <c r="BV66" s="118">
        <f t="shared" si="41"/>
        <v>2.8687097311081566</v>
      </c>
      <c r="BW66" s="118">
        <f t="shared" si="42"/>
        <v>2.8068392089306622</v>
      </c>
      <c r="BX66" s="118">
        <f t="shared" si="43"/>
        <v>2.9802117526176426</v>
      </c>
      <c r="BY66" s="118">
        <f t="shared" si="44"/>
        <v>1.9328118686116322</v>
      </c>
      <c r="BZ66" s="118">
        <f t="shared" si="45"/>
        <v>2.0347621062592118</v>
      </c>
      <c r="CA66" s="118">
        <f t="shared" si="46"/>
        <v>1.8084360542881113</v>
      </c>
      <c r="CB66" s="118">
        <f t="shared" si="47"/>
        <v>2.6549482953187287</v>
      </c>
      <c r="CC66" s="118">
        <f t="shared" si="2"/>
        <v>2.8669597613313273</v>
      </c>
      <c r="CD66" s="118">
        <f t="shared" si="3"/>
        <v>2.5612670626965404</v>
      </c>
      <c r="CE66" s="118">
        <f t="shared" si="4"/>
        <v>1.3193374362368808</v>
      </c>
      <c r="CF66" s="118">
        <f t="shared" si="5"/>
        <v>3.0285712526925375</v>
      </c>
      <c r="CG66" s="118">
        <f t="shared" si="6"/>
        <v>2.1044681427604104</v>
      </c>
      <c r="CH66" s="118">
        <f t="shared" si="7"/>
        <v>1.3585693167727633</v>
      </c>
      <c r="CI66" s="118">
        <f t="shared" si="8"/>
        <v>0</v>
      </c>
      <c r="CJ66" s="118">
        <f t="shared" si="9"/>
        <v>1.2078736316230434</v>
      </c>
      <c r="CK66" s="118">
        <f t="shared" si="10"/>
        <v>1.9208187539523751</v>
      </c>
      <c r="CL66" s="118">
        <f t="shared" si="11"/>
        <v>2.2487223436625179</v>
      </c>
      <c r="CM66" s="118">
        <f t="shared" si="12"/>
        <v>1.6984871866299227</v>
      </c>
      <c r="CN66" s="118">
        <f t="shared" si="13"/>
        <v>4.1218515372431499</v>
      </c>
      <c r="CO66" s="118">
        <f t="shared" si="14"/>
        <v>1.4905826900704229</v>
      </c>
      <c r="CP66" s="118">
        <f t="shared" si="15"/>
        <v>1.9699075030743771</v>
      </c>
      <c r="CQ66" s="118">
        <f t="shared" si="16"/>
        <v>3.2610314478321727</v>
      </c>
      <c r="CR66" s="118">
        <f t="shared" si="17"/>
        <v>1.248518177953875</v>
      </c>
      <c r="CS66" s="118">
        <f t="shared" si="18"/>
        <v>1.0200388494385055</v>
      </c>
      <c r="CT66" s="118">
        <f t="shared" si="19"/>
        <v>1.8769871844277384</v>
      </c>
      <c r="CU66" s="118">
        <f t="shared" si="20"/>
        <v>1.3405424996285396</v>
      </c>
      <c r="CV66" s="118">
        <f t="shared" si="21"/>
        <v>1.7906787429001225</v>
      </c>
      <c r="CW66" s="118">
        <f t="shared" si="22"/>
        <v>1.6470024153711957</v>
      </c>
    </row>
    <row r="67" spans="1:101" x14ac:dyDescent="0.25">
      <c r="A67" s="119" t="s">
        <v>59</v>
      </c>
      <c r="B67" s="118">
        <v>12</v>
      </c>
      <c r="C67" s="118">
        <v>426.90277777777777</v>
      </c>
      <c r="D67" s="118">
        <v>248.86111111111111</v>
      </c>
      <c r="E67" s="118">
        <v>65.361111111111114</v>
      </c>
      <c r="F67" s="118">
        <v>2152</v>
      </c>
      <c r="G67" s="118">
        <v>2152.9166666666665</v>
      </c>
      <c r="H67" s="118">
        <v>12332.573729634738</v>
      </c>
      <c r="I67" s="118">
        <v>4384.1388888888887</v>
      </c>
      <c r="J67" s="118">
        <v>6570.0138888888887</v>
      </c>
      <c r="K67" s="118">
        <v>63</v>
      </c>
      <c r="L67" s="118">
        <v>310.66666666666669</v>
      </c>
      <c r="M67" s="118">
        <v>784</v>
      </c>
      <c r="N67" s="118">
        <v>2294.9444444444443</v>
      </c>
      <c r="O67" s="118">
        <v>483.05555555555554</v>
      </c>
      <c r="P67" s="118">
        <v>530.75313130844734</v>
      </c>
      <c r="Q67" s="118">
        <v>28.675743284250604</v>
      </c>
      <c r="R67" s="118">
        <v>6753</v>
      </c>
      <c r="S67" s="118">
        <v>10610.055555555557</v>
      </c>
      <c r="T67" s="118">
        <v>1702.0555555555557</v>
      </c>
      <c r="U67" s="118">
        <v>1185.0555555555557</v>
      </c>
      <c r="V67" s="118">
        <v>806.44444444444434</v>
      </c>
      <c r="W67" s="118">
        <v>551.30555555555554</v>
      </c>
      <c r="X67" s="118">
        <v>1048.125</v>
      </c>
      <c r="Y67" s="118">
        <v>86</v>
      </c>
      <c r="Z67" s="118">
        <v>107</v>
      </c>
      <c r="AA67" s="118">
        <v>62.333333333333329</v>
      </c>
      <c r="AB67" s="118">
        <v>561.96881879260889</v>
      </c>
      <c r="AC67" s="118">
        <v>898.97222222222217</v>
      </c>
      <c r="AD67" s="118">
        <v>401.13888888888891</v>
      </c>
      <c r="AE67" s="118">
        <v>23.527777777777771</v>
      </c>
      <c r="AF67" s="118">
        <v>1079.6666666666667</v>
      </c>
      <c r="AG67" s="118">
        <v>162.36111111111117</v>
      </c>
      <c r="AH67" s="118">
        <v>25</v>
      </c>
      <c r="AI67" s="118">
        <v>11.333333333333343</v>
      </c>
      <c r="AJ67" s="118">
        <v>19.305555555555557</v>
      </c>
      <c r="AK67" s="118">
        <v>85.333333333333329</v>
      </c>
      <c r="AL67" s="118">
        <v>219.97222222222223</v>
      </c>
      <c r="AM67" s="118">
        <v>56.944444444444443</v>
      </c>
      <c r="AN67" s="118">
        <v>13285.888888888889</v>
      </c>
      <c r="AO67" s="118">
        <v>34.944444444444443</v>
      </c>
      <c r="AP67" s="118">
        <v>97.305555555555557</v>
      </c>
      <c r="AQ67" s="118">
        <v>2052.8611111111113</v>
      </c>
      <c r="AR67" s="118">
        <v>20.055555555555557</v>
      </c>
      <c r="AS67" s="118">
        <v>12.805555555555554</v>
      </c>
      <c r="AT67" s="118">
        <v>78.833333333333329</v>
      </c>
      <c r="AU67" s="118">
        <v>26.571628440367533</v>
      </c>
      <c r="AV67" s="118">
        <v>66.589274230613</v>
      </c>
      <c r="AW67" s="118">
        <v>51.861111111111114</v>
      </c>
      <c r="BA67" s="119" t="s">
        <v>59</v>
      </c>
      <c r="BB67" s="118">
        <v>12</v>
      </c>
      <c r="BC67" s="118">
        <f t="shared" ref="BC67:BC73" si="48">LOG10(C67)</f>
        <v>2.6303289806873762</v>
      </c>
      <c r="BD67" s="118">
        <f t="shared" si="23"/>
        <v>2.3959570358235331</v>
      </c>
      <c r="BE67" s="118">
        <f t="shared" si="24"/>
        <v>1.815319426408734</v>
      </c>
      <c r="BF67" s="118">
        <f t="shared" si="25"/>
        <v>3.3328422669943514</v>
      </c>
      <c r="BG67" s="118">
        <f t="shared" si="26"/>
        <v>3.3330272198340558</v>
      </c>
      <c r="BH67" s="118">
        <f t="shared" si="27"/>
        <v>4.091053720548353</v>
      </c>
      <c r="BI67" s="118">
        <f t="shared" si="28"/>
        <v>3.6418843040809179</v>
      </c>
      <c r="BJ67" s="118">
        <f t="shared" si="29"/>
        <v>3.8175662876513226</v>
      </c>
      <c r="BK67" s="118">
        <f t="shared" si="30"/>
        <v>1.7993405494535817</v>
      </c>
      <c r="BL67" s="118">
        <f t="shared" si="31"/>
        <v>2.4922946576343188</v>
      </c>
      <c r="BM67" s="118">
        <f t="shared" si="32"/>
        <v>2.8943160626844384</v>
      </c>
      <c r="BN67" s="118">
        <f t="shared" si="33"/>
        <v>3.3607721766866785</v>
      </c>
      <c r="BO67" s="118">
        <f t="shared" si="34"/>
        <v>2.6839970812354252</v>
      </c>
      <c r="BP67" s="118">
        <f t="shared" si="35"/>
        <v>2.7248925650725502</v>
      </c>
      <c r="BQ67" s="118">
        <f t="shared" si="36"/>
        <v>1.4575146837682449</v>
      </c>
      <c r="BR67" s="118">
        <f t="shared" si="37"/>
        <v>3.8294967497201826</v>
      </c>
      <c r="BS67" s="118">
        <f t="shared" si="38"/>
        <v>4.025717657926605</v>
      </c>
      <c r="BT67" s="118">
        <f t="shared" si="39"/>
        <v>3.2309737314697493</v>
      </c>
      <c r="BU67" s="118">
        <f t="shared" si="40"/>
        <v>3.0737387106040623</v>
      </c>
      <c r="BV67" s="118">
        <f t="shared" si="41"/>
        <v>2.9065744544252126</v>
      </c>
      <c r="BW67" s="118">
        <f t="shared" si="42"/>
        <v>2.7413923689257862</v>
      </c>
      <c r="BX67" s="118">
        <f t="shared" si="43"/>
        <v>3.0204130799501612</v>
      </c>
      <c r="BY67" s="118">
        <f t="shared" si="44"/>
        <v>1.9344984512435677</v>
      </c>
      <c r="BZ67" s="118">
        <f t="shared" si="45"/>
        <v>2.0293837776852097</v>
      </c>
      <c r="CA67" s="118">
        <f t="shared" si="46"/>
        <v>1.7947203518168364</v>
      </c>
      <c r="CB67" s="118">
        <f t="shared" si="47"/>
        <v>2.749712219124238</v>
      </c>
      <c r="CC67" s="118">
        <f t="shared" si="2"/>
        <v>2.9537462724651662</v>
      </c>
      <c r="CD67" s="118">
        <f t="shared" si="3"/>
        <v>2.6032947672201212</v>
      </c>
      <c r="CE67" s="118">
        <f t="shared" si="4"/>
        <v>1.3715809095634195</v>
      </c>
      <c r="CF67" s="118">
        <f t="shared" si="5"/>
        <v>3.0332896932905147</v>
      </c>
      <c r="CG67" s="118">
        <f t="shared" si="6"/>
        <v>2.2104820147305717</v>
      </c>
      <c r="CH67" s="118">
        <f t="shared" si="7"/>
        <v>1.3979400086720377</v>
      </c>
      <c r="CI67" s="118">
        <f t="shared" si="8"/>
        <v>1.054357662322593</v>
      </c>
      <c r="CJ67" s="118">
        <f t="shared" si="9"/>
        <v>1.2856823038228267</v>
      </c>
      <c r="CK67" s="118">
        <f t="shared" si="10"/>
        <v>1.9311187105921872</v>
      </c>
      <c r="CL67" s="118">
        <f t="shared" si="11"/>
        <v>2.3423678421982426</v>
      </c>
      <c r="CM67" s="118">
        <f t="shared" si="12"/>
        <v>1.7554513602884669</v>
      </c>
      <c r="CN67" s="118">
        <f t="shared" si="13"/>
        <v>4.1233906160760103</v>
      </c>
      <c r="CO67" s="118">
        <f t="shared" si="14"/>
        <v>1.5433781403419629</v>
      </c>
      <c r="CP67" s="118">
        <f t="shared" si="15"/>
        <v>1.9881376365504051</v>
      </c>
      <c r="CQ67" s="118">
        <f t="shared" si="16"/>
        <v>3.3123595676275506</v>
      </c>
      <c r="CR67" s="118">
        <f t="shared" si="17"/>
        <v>1.3022346968023519</v>
      </c>
      <c r="CS67" s="118">
        <f t="shared" si="18"/>
        <v>1.1073984246223607</v>
      </c>
      <c r="CT67" s="118">
        <f t="shared" si="19"/>
        <v>1.8967098903541679</v>
      </c>
      <c r="CU67" s="118">
        <f t="shared" si="20"/>
        <v>1.4244181709324544</v>
      </c>
      <c r="CV67" s="118">
        <f t="shared" si="21"/>
        <v>1.8234042814587317</v>
      </c>
      <c r="CW67" s="118">
        <f t="shared" si="22"/>
        <v>1.714841817181791</v>
      </c>
    </row>
    <row r="68" spans="1:101" x14ac:dyDescent="0.25">
      <c r="A68" s="119" t="s">
        <v>59</v>
      </c>
      <c r="B68" s="118">
        <v>16</v>
      </c>
      <c r="C68" s="118">
        <v>415.56944444444446</v>
      </c>
      <c r="D68" s="118">
        <v>383.02777777777777</v>
      </c>
      <c r="E68" s="118">
        <v>77.861111111111114</v>
      </c>
      <c r="F68" s="118">
        <v>2194.8333333333335</v>
      </c>
      <c r="G68" s="118">
        <v>7000.25</v>
      </c>
      <c r="H68" s="118">
        <v>15353.740396301404</v>
      </c>
      <c r="I68" s="118">
        <v>4300.3055555555557</v>
      </c>
      <c r="J68" s="118">
        <v>8963.0138888888887</v>
      </c>
      <c r="K68" s="118">
        <v>56.833333333333329</v>
      </c>
      <c r="L68" s="118">
        <v>315.66666666666669</v>
      </c>
      <c r="M68" s="118">
        <v>585</v>
      </c>
      <c r="N68" s="118">
        <v>5394.9444444444443</v>
      </c>
      <c r="O68" s="118">
        <v>524.55555555555554</v>
      </c>
      <c r="P68" s="118">
        <v>713.08646464178071</v>
      </c>
      <c r="Q68" s="118">
        <v>18.00907661758394</v>
      </c>
      <c r="R68" s="118">
        <v>7186</v>
      </c>
      <c r="S68" s="118">
        <v>12271.222222222223</v>
      </c>
      <c r="T68" s="118">
        <v>1634.0555555555557</v>
      </c>
      <c r="U68" s="118">
        <v>1187.8888888888889</v>
      </c>
      <c r="V68" s="118">
        <v>1022.7777777777778</v>
      </c>
      <c r="W68" s="118">
        <v>578.97222222222217</v>
      </c>
      <c r="X68" s="118">
        <v>1459.125</v>
      </c>
      <c r="Y68" s="118">
        <v>98</v>
      </c>
      <c r="Z68" s="118">
        <v>107.66666666666667</v>
      </c>
      <c r="AA68" s="118">
        <v>61</v>
      </c>
      <c r="AB68" s="118">
        <v>1358.8021521259423</v>
      </c>
      <c r="AC68" s="118">
        <v>1369.6388888888889</v>
      </c>
      <c r="AD68" s="118">
        <v>677.80555555555554</v>
      </c>
      <c r="AE68" s="118">
        <v>18.194444444444436</v>
      </c>
      <c r="AF68" s="118">
        <v>1590.3333333333335</v>
      </c>
      <c r="AG68" s="118">
        <v>155.0277777777778</v>
      </c>
      <c r="AH68" s="118">
        <v>41.833333333333314</v>
      </c>
      <c r="AI68" s="118">
        <v>12.5</v>
      </c>
      <c r="AJ68" s="118">
        <v>18.472222222222221</v>
      </c>
      <c r="AK68" s="118">
        <v>61.666666666666671</v>
      </c>
      <c r="AL68" s="118">
        <v>180.80555555555554</v>
      </c>
      <c r="AM68" s="118">
        <v>89.277777777777771</v>
      </c>
      <c r="AN68" s="118">
        <v>13110.055555555557</v>
      </c>
      <c r="AO68" s="118">
        <v>50.611111111111114</v>
      </c>
      <c r="AP68" s="118">
        <v>71.972222222222229</v>
      </c>
      <c r="AQ68" s="118">
        <v>3102.0277777777778</v>
      </c>
      <c r="AR68" s="118">
        <v>20.722222222222221</v>
      </c>
      <c r="AS68" s="118">
        <v>17.138888888888889</v>
      </c>
      <c r="AT68" s="118">
        <v>78.666666666666671</v>
      </c>
      <c r="AU68" s="118">
        <v>13.071628440367533</v>
      </c>
      <c r="AV68" s="118">
        <v>64.422607563946329</v>
      </c>
      <c r="AW68" s="118">
        <v>58.694444444444443</v>
      </c>
      <c r="BA68" s="119" t="s">
        <v>59</v>
      </c>
      <c r="BB68" s="118">
        <v>16</v>
      </c>
      <c r="BC68" s="118">
        <f t="shared" si="48"/>
        <v>2.6186436077084974</v>
      </c>
      <c r="BD68" s="118">
        <f t="shared" si="23"/>
        <v>2.583230270830652</v>
      </c>
      <c r="BE68" s="118">
        <f t="shared" si="24"/>
        <v>1.8913205969929989</v>
      </c>
      <c r="BF68" s="118">
        <f t="shared" si="25"/>
        <v>3.3414015472834735</v>
      </c>
      <c r="BG68" s="118">
        <f t="shared" si="26"/>
        <v>3.8451135502545006</v>
      </c>
      <c r="BH68" s="118">
        <f t="shared" si="27"/>
        <v>4.1862141932066814</v>
      </c>
      <c r="BI68" s="118">
        <f t="shared" si="28"/>
        <v>3.6334993152021644</v>
      </c>
      <c r="BJ68" s="118">
        <f t="shared" si="29"/>
        <v>3.9524540693967172</v>
      </c>
      <c r="BK68" s="118">
        <f t="shared" si="30"/>
        <v>1.7546031286088541</v>
      </c>
      <c r="BL68" s="118">
        <f t="shared" si="31"/>
        <v>2.4992287242836109</v>
      </c>
      <c r="BM68" s="118">
        <f t="shared" si="32"/>
        <v>2.7671558660821804</v>
      </c>
      <c r="BN68" s="118">
        <f t="shared" si="33"/>
        <v>3.7319869768047598</v>
      </c>
      <c r="BO68" s="118">
        <f t="shared" si="34"/>
        <v>2.7197914909919301</v>
      </c>
      <c r="BP68" s="118">
        <f t="shared" si="35"/>
        <v>2.8531421930217116</v>
      </c>
      <c r="BQ68" s="118">
        <f t="shared" si="36"/>
        <v>1.2554914457363249</v>
      </c>
      <c r="BR68" s="118">
        <f t="shared" si="37"/>
        <v>3.8564872128686307</v>
      </c>
      <c r="BS68" s="118">
        <f t="shared" si="38"/>
        <v>4.0888878209121433</v>
      </c>
      <c r="BT68" s="118">
        <f t="shared" si="39"/>
        <v>3.2132668178396417</v>
      </c>
      <c r="BU68" s="118">
        <f t="shared" si="40"/>
        <v>3.0747758201071567</v>
      </c>
      <c r="BV68" s="118">
        <f t="shared" si="41"/>
        <v>3.0097812834007085</v>
      </c>
      <c r="BW68" s="118">
        <f t="shared" si="42"/>
        <v>2.7626577277602529</v>
      </c>
      <c r="BX68" s="118">
        <f t="shared" si="43"/>
        <v>3.1640924985314616</v>
      </c>
      <c r="BY68" s="118">
        <f t="shared" si="44"/>
        <v>1.9912260756924949</v>
      </c>
      <c r="BZ68" s="118">
        <f t="shared" si="45"/>
        <v>2.0320812676114404</v>
      </c>
      <c r="CA68" s="118">
        <f t="shared" si="46"/>
        <v>1.7853298350107671</v>
      </c>
      <c r="CB68" s="118">
        <f t="shared" si="47"/>
        <v>3.1331562260517445</v>
      </c>
      <c r="CC68" s="118">
        <f t="shared" si="2"/>
        <v>3.1366060786634495</v>
      </c>
      <c r="CD68" s="118">
        <f t="shared" si="3"/>
        <v>2.8311051241608958</v>
      </c>
      <c r="CE68" s="118">
        <f t="shared" si="4"/>
        <v>1.2599387992244957</v>
      </c>
      <c r="CF68" s="118">
        <f t="shared" si="5"/>
        <v>3.2014881618392637</v>
      </c>
      <c r="CG68" s="118">
        <f t="shared" si="6"/>
        <v>2.1904095217493733</v>
      </c>
      <c r="CH68" s="118">
        <f t="shared" si="7"/>
        <v>1.6215224710973943</v>
      </c>
      <c r="CI68" s="118">
        <f t="shared" si="8"/>
        <v>1.0969100130080565</v>
      </c>
      <c r="CJ68" s="118">
        <f t="shared" si="9"/>
        <v>1.2665191445358173</v>
      </c>
      <c r="CK68" s="118">
        <f t="shared" si="10"/>
        <v>1.7900504736833514</v>
      </c>
      <c r="CL68" s="118">
        <f t="shared" si="11"/>
        <v>2.257211770774596</v>
      </c>
      <c r="CM68" s="118">
        <f t="shared" si="12"/>
        <v>1.9507433716600384</v>
      </c>
      <c r="CN68" s="118">
        <f t="shared" si="13"/>
        <v>4.1176045320730053</v>
      </c>
      <c r="CO68" s="118">
        <f t="shared" si="14"/>
        <v>1.7042458718696922</v>
      </c>
      <c r="CP68" s="118">
        <f t="shared" si="15"/>
        <v>1.8571649122185376</v>
      </c>
      <c r="CQ68" s="118">
        <f t="shared" si="16"/>
        <v>3.4916456824787447</v>
      </c>
      <c r="CR68" s="118">
        <f t="shared" si="17"/>
        <v>1.3164363267053816</v>
      </c>
      <c r="CS68" s="118">
        <f t="shared" si="18"/>
        <v>1.2339826632659545</v>
      </c>
      <c r="CT68" s="118">
        <f t="shared" si="19"/>
        <v>1.8957907482504441</v>
      </c>
      <c r="CU68" s="118">
        <f t="shared" si="20"/>
        <v>1.1163296945898498</v>
      </c>
      <c r="CV68" s="118">
        <f t="shared" si="21"/>
        <v>1.809038299305689</v>
      </c>
      <c r="CW68" s="118">
        <f t="shared" si="22"/>
        <v>1.7685969962850261</v>
      </c>
    </row>
    <row r="69" spans="1:101" x14ac:dyDescent="0.25">
      <c r="A69" s="119" t="s">
        <v>59</v>
      </c>
      <c r="B69" s="118">
        <v>20</v>
      </c>
      <c r="C69" s="118">
        <v>559.7361111111112</v>
      </c>
      <c r="D69" s="118">
        <v>414.86111111111114</v>
      </c>
      <c r="E69" s="118">
        <v>93.027777777777771</v>
      </c>
      <c r="F69" s="118">
        <v>1694</v>
      </c>
      <c r="G69" s="118">
        <v>6290.916666666667</v>
      </c>
      <c r="H69" s="118">
        <v>15078.240396301404</v>
      </c>
      <c r="I69" s="118">
        <v>4555.6388888888887</v>
      </c>
      <c r="J69" s="118">
        <v>8878.0138888888887</v>
      </c>
      <c r="K69" s="118">
        <v>64.5</v>
      </c>
      <c r="L69" s="118">
        <v>230.33333333333334</v>
      </c>
      <c r="M69" s="118">
        <v>713.5</v>
      </c>
      <c r="N69" s="118">
        <v>4193.7777777777774</v>
      </c>
      <c r="O69" s="118">
        <v>632.72222222222217</v>
      </c>
      <c r="P69" s="118">
        <v>695.08646464178071</v>
      </c>
      <c r="Q69" s="118">
        <v>18.175743284250604</v>
      </c>
      <c r="R69" s="118">
        <v>7670.5</v>
      </c>
      <c r="S69" s="118">
        <v>12146.888888888889</v>
      </c>
      <c r="T69" s="118">
        <v>1772.2222222222224</v>
      </c>
      <c r="U69" s="118">
        <v>1158.8888888888889</v>
      </c>
      <c r="V69" s="118">
        <v>982.11111111111109</v>
      </c>
      <c r="W69" s="118">
        <v>462.63888888888886</v>
      </c>
      <c r="X69" s="118">
        <v>1651.7916666666667</v>
      </c>
      <c r="Y69" s="118">
        <v>106.5</v>
      </c>
      <c r="Z69" s="118">
        <v>115.66666666666666</v>
      </c>
      <c r="AA69" s="118">
        <v>72</v>
      </c>
      <c r="AB69" s="118">
        <v>1728.8021521259423</v>
      </c>
      <c r="AC69" s="118">
        <v>1642.4722222222224</v>
      </c>
      <c r="AD69" s="118">
        <v>594.13888888888891</v>
      </c>
      <c r="AE69" s="118">
        <v>23.8611111111111</v>
      </c>
      <c r="AF69" s="118">
        <v>1591.6666666666665</v>
      </c>
      <c r="AG69" s="118">
        <v>167.5277777777778</v>
      </c>
      <c r="AH69" s="118">
        <v>93.333333333333314</v>
      </c>
      <c r="AI69" s="118">
        <v>41.5</v>
      </c>
      <c r="AJ69" s="118">
        <v>22.638888888888886</v>
      </c>
      <c r="AK69" s="118">
        <v>70</v>
      </c>
      <c r="AL69" s="118">
        <v>123.97222222222223</v>
      </c>
      <c r="AM69" s="118">
        <v>67.277777777777771</v>
      </c>
      <c r="AN69" s="118">
        <v>12128.222222222223</v>
      </c>
      <c r="AO69" s="118">
        <v>34.444444444444443</v>
      </c>
      <c r="AP69" s="118">
        <v>47.472222222222229</v>
      </c>
      <c r="AQ69" s="118">
        <v>2306.3611111111113</v>
      </c>
      <c r="AR69" s="118">
        <v>15.722222222222223</v>
      </c>
      <c r="AS69" s="118">
        <v>13.138888888888889</v>
      </c>
      <c r="AT69" s="118">
        <v>53</v>
      </c>
      <c r="AU69" s="118">
        <v>11.571628440367533</v>
      </c>
      <c r="AV69" s="118">
        <v>57.089274230613</v>
      </c>
      <c r="AW69" s="118">
        <v>46.027777777777771</v>
      </c>
      <c r="BA69" s="119" t="s">
        <v>59</v>
      </c>
      <c r="BB69" s="118">
        <v>20</v>
      </c>
      <c r="BC69" s="118">
        <f t="shared" si="48"/>
        <v>2.7479833261141517</v>
      </c>
      <c r="BD69" s="118">
        <f t="shared" si="23"/>
        <v>2.61790272617286</v>
      </c>
      <c r="BE69" s="118">
        <f t="shared" si="24"/>
        <v>1.9686126467725795</v>
      </c>
      <c r="BF69" s="118">
        <f t="shared" si="25"/>
        <v>3.228913405994688</v>
      </c>
      <c r="BG69" s="118">
        <f t="shared" si="26"/>
        <v>3.7987139322925363</v>
      </c>
      <c r="BH69" s="118">
        <f t="shared" si="27"/>
        <v>4.1783506631010976</v>
      </c>
      <c r="BI69" s="118">
        <f t="shared" si="28"/>
        <v>3.6585492916190034</v>
      </c>
      <c r="BJ69" s="118">
        <f t="shared" si="29"/>
        <v>3.9483158201062305</v>
      </c>
      <c r="BK69" s="118">
        <f t="shared" si="30"/>
        <v>1.8095597146352678</v>
      </c>
      <c r="BL69" s="118">
        <f t="shared" si="31"/>
        <v>2.3623567926545359</v>
      </c>
      <c r="BM69" s="118">
        <f t="shared" si="32"/>
        <v>2.8533939774506658</v>
      </c>
      <c r="BN69" s="118">
        <f t="shared" si="33"/>
        <v>3.6226054141021953</v>
      </c>
      <c r="BO69" s="118">
        <f t="shared" si="34"/>
        <v>2.8012130878478096</v>
      </c>
      <c r="BP69" s="118">
        <f t="shared" si="35"/>
        <v>2.8420388316133369</v>
      </c>
      <c r="BQ69" s="118">
        <f t="shared" si="36"/>
        <v>1.2594921800619148</v>
      </c>
      <c r="BR69" s="118">
        <f t="shared" si="37"/>
        <v>3.8848236742701605</v>
      </c>
      <c r="BS69" s="118">
        <f t="shared" si="38"/>
        <v>4.0844650588888225</v>
      </c>
      <c r="BT69" s="118">
        <f t="shared" si="39"/>
        <v>3.248518177953875</v>
      </c>
      <c r="BU69" s="118">
        <f t="shared" si="40"/>
        <v>3.0640417989872062</v>
      </c>
      <c r="BV69" s="118">
        <f t="shared" si="41"/>
        <v>2.9921606244597299</v>
      </c>
      <c r="BW69" s="118">
        <f t="shared" si="42"/>
        <v>2.6652421362599084</v>
      </c>
      <c r="BX69" s="118">
        <f t="shared" si="43"/>
        <v>3.2179552707551724</v>
      </c>
      <c r="BY69" s="118">
        <f t="shared" si="44"/>
        <v>2.0273496077747564</v>
      </c>
      <c r="BZ69" s="118">
        <f t="shared" si="45"/>
        <v>2.0632082200712114</v>
      </c>
      <c r="CA69" s="118">
        <f t="shared" si="46"/>
        <v>1.8573324964312685</v>
      </c>
      <c r="CB69" s="118">
        <f t="shared" si="47"/>
        <v>3.2377452945136853</v>
      </c>
      <c r="CC69" s="118">
        <f t="shared" si="2"/>
        <v>3.2154980334296144</v>
      </c>
      <c r="CD69" s="118">
        <f t="shared" si="3"/>
        <v>2.7738879797072782</v>
      </c>
      <c r="CE69" s="118">
        <f t="shared" si="4"/>
        <v>1.3776906630639549</v>
      </c>
      <c r="CF69" s="118">
        <f t="shared" si="5"/>
        <v>3.2018521212001025</v>
      </c>
      <c r="CG69" s="118">
        <f t="shared" si="6"/>
        <v>2.2240868277036654</v>
      </c>
      <c r="CH69" s="118">
        <f t="shared" si="7"/>
        <v>1.9700367766225566</v>
      </c>
      <c r="CI69" s="118">
        <f t="shared" si="8"/>
        <v>1.6180480967120927</v>
      </c>
      <c r="CJ69" s="118">
        <f t="shared" si="9"/>
        <v>1.3548551079726894</v>
      </c>
      <c r="CK69" s="118">
        <f t="shared" si="10"/>
        <v>1.8450980400142569</v>
      </c>
      <c r="CL69" s="118">
        <f t="shared" si="11"/>
        <v>2.0933243860732422</v>
      </c>
      <c r="CM69" s="118">
        <f t="shared" si="12"/>
        <v>1.8278716380397462</v>
      </c>
      <c r="CN69" s="118">
        <f t="shared" si="13"/>
        <v>4.0837971458243159</v>
      </c>
      <c r="CO69" s="118">
        <f t="shared" si="14"/>
        <v>1.5371191843949479</v>
      </c>
      <c r="CP69" s="118">
        <f t="shared" si="15"/>
        <v>1.6764395619534496</v>
      </c>
      <c r="CQ69" s="118">
        <f t="shared" si="16"/>
        <v>3.3629273065513963</v>
      </c>
      <c r="CR69" s="118">
        <f t="shared" si="17"/>
        <v>1.1965139304209842</v>
      </c>
      <c r="CS69" s="118">
        <f t="shared" si="18"/>
        <v>1.1185586399705243</v>
      </c>
      <c r="CT69" s="118">
        <f t="shared" si="19"/>
        <v>1.7242758696007889</v>
      </c>
      <c r="CU69" s="118">
        <f t="shared" si="20"/>
        <v>1.0633944802050543</v>
      </c>
      <c r="CV69" s="118">
        <f t="shared" si="21"/>
        <v>1.7565545219059044</v>
      </c>
      <c r="CW69" s="118">
        <f t="shared" si="22"/>
        <v>1.6630200076520494</v>
      </c>
    </row>
    <row r="70" spans="1:101" x14ac:dyDescent="0.25">
      <c r="A70" s="119" t="s">
        <v>59</v>
      </c>
      <c r="B70" s="118">
        <v>24</v>
      </c>
      <c r="C70" s="118">
        <v>515.06944444444446</v>
      </c>
      <c r="D70" s="118">
        <v>399.69444444444446</v>
      </c>
      <c r="E70" s="118">
        <v>83.861111111111114</v>
      </c>
      <c r="F70" s="118">
        <v>1096</v>
      </c>
      <c r="G70" s="118">
        <v>4198.5833333333339</v>
      </c>
      <c r="H70" s="118">
        <v>12938.573729634738</v>
      </c>
      <c r="I70" s="118">
        <v>4376.4722222222217</v>
      </c>
      <c r="J70" s="118">
        <v>7861.5138888888887</v>
      </c>
      <c r="K70" s="118">
        <v>66.333333333333329</v>
      </c>
      <c r="L70" s="118">
        <v>92.5</v>
      </c>
      <c r="M70" s="118">
        <v>846.66666666666663</v>
      </c>
      <c r="N70" s="118">
        <v>3009.4444444444443</v>
      </c>
      <c r="O70" s="118">
        <v>821.3888888888888</v>
      </c>
      <c r="P70" s="118">
        <v>463.91979797511408</v>
      </c>
      <c r="Q70" s="118">
        <v>18.842409950917268</v>
      </c>
      <c r="R70" s="118">
        <v>6430.5</v>
      </c>
      <c r="S70" s="118">
        <v>11512.055555555557</v>
      </c>
      <c r="T70" s="118">
        <v>1930.3888888888889</v>
      </c>
      <c r="U70" s="118">
        <v>1266.3888888888889</v>
      </c>
      <c r="V70" s="118">
        <v>1226.2777777777778</v>
      </c>
      <c r="W70" s="118">
        <v>344.30555555555554</v>
      </c>
      <c r="X70" s="118">
        <v>649.625</v>
      </c>
      <c r="Y70" s="118">
        <v>100.83333333333333</v>
      </c>
      <c r="Z70" s="118">
        <v>107</v>
      </c>
      <c r="AA70" s="118">
        <v>73.5</v>
      </c>
      <c r="AB70" s="118">
        <v>1651.968818792609</v>
      </c>
      <c r="AC70" s="118">
        <v>1841.9722222222224</v>
      </c>
      <c r="AD70" s="118">
        <v>772.30555555555554</v>
      </c>
      <c r="AE70" s="118">
        <v>26.194444444444436</v>
      </c>
      <c r="AF70" s="118">
        <v>1394.6666666666667</v>
      </c>
      <c r="AG70" s="118">
        <v>117.86111111111117</v>
      </c>
      <c r="AH70" s="118">
        <v>9</v>
      </c>
      <c r="AI70" s="118">
        <v>1</v>
      </c>
      <c r="AJ70" s="118">
        <v>3.8055555555555571</v>
      </c>
      <c r="AK70" s="118">
        <v>71.333333333333329</v>
      </c>
      <c r="AL70" s="118">
        <v>136.97222222222223</v>
      </c>
      <c r="AM70" s="118">
        <v>70.1111111111111</v>
      </c>
      <c r="AN70" s="118">
        <v>13948.555555555557</v>
      </c>
      <c r="AO70" s="118">
        <v>33.611111111111114</v>
      </c>
      <c r="AP70" s="118">
        <v>53.972222222222229</v>
      </c>
      <c r="AQ70" s="118">
        <v>2648.6944444444443</v>
      </c>
      <c r="AR70" s="118">
        <v>18.722222222222221</v>
      </c>
      <c r="AS70" s="118">
        <v>13.138888888888889</v>
      </c>
      <c r="AT70" s="118">
        <v>69</v>
      </c>
      <c r="AU70" s="118">
        <v>9.9049617737008617</v>
      </c>
      <c r="AV70" s="118">
        <v>61.255940897279658</v>
      </c>
      <c r="AW70" s="118">
        <v>54.027777777777771</v>
      </c>
      <c r="BA70" s="119" t="s">
        <v>59</v>
      </c>
      <c r="BB70" s="118">
        <v>24</v>
      </c>
      <c r="BC70" s="118">
        <f t="shared" si="48"/>
        <v>2.7118657869165448</v>
      </c>
      <c r="BD70" s="118">
        <f t="shared" si="23"/>
        <v>2.6017281118230531</v>
      </c>
      <c r="BE70" s="118">
        <f t="shared" si="24"/>
        <v>1.9235606122558104</v>
      </c>
      <c r="BF70" s="118">
        <f t="shared" si="25"/>
        <v>3.0398105541483504</v>
      </c>
      <c r="BG70" s="118">
        <f t="shared" si="26"/>
        <v>3.6231027774688873</v>
      </c>
      <c r="BH70" s="118">
        <f t="shared" si="27"/>
        <v>4.111886404965702</v>
      </c>
      <c r="BI70" s="118">
        <f t="shared" si="28"/>
        <v>3.6411241763145585</v>
      </c>
      <c r="BJ70" s="118">
        <f t="shared" si="29"/>
        <v>3.8955061860243787</v>
      </c>
      <c r="BK70" s="118">
        <f t="shared" si="30"/>
        <v>1.8217318216900442</v>
      </c>
      <c r="BL70" s="118">
        <f t="shared" si="31"/>
        <v>1.9661417327390327</v>
      </c>
      <c r="BM70" s="118">
        <f t="shared" si="32"/>
        <v>2.9277124619002755</v>
      </c>
      <c r="BN70" s="118">
        <f t="shared" si="33"/>
        <v>3.4784863304838964</v>
      </c>
      <c r="BO70" s="118">
        <f t="shared" si="34"/>
        <v>2.9145488237588304</v>
      </c>
      <c r="BP70" s="118">
        <f t="shared" si="35"/>
        <v>2.6664429066163611</v>
      </c>
      <c r="BQ70" s="118">
        <f t="shared" si="36"/>
        <v>1.2751364484276708</v>
      </c>
      <c r="BR70" s="118">
        <f t="shared" si="37"/>
        <v>3.808244742566314</v>
      </c>
      <c r="BS70" s="118">
        <f t="shared" si="38"/>
        <v>4.0611528767774887</v>
      </c>
      <c r="BT70" s="118">
        <f t="shared" si="39"/>
        <v>3.285644809155531</v>
      </c>
      <c r="BU70" s="118">
        <f t="shared" si="40"/>
        <v>3.102567091434675</v>
      </c>
      <c r="BV70" s="118">
        <f t="shared" si="41"/>
        <v>3.0885888581853322</v>
      </c>
      <c r="BW70" s="118">
        <f t="shared" si="42"/>
        <v>2.5369440303365529</v>
      </c>
      <c r="BX70" s="118">
        <f t="shared" si="43"/>
        <v>2.8126627298309161</v>
      </c>
      <c r="BY70" s="118">
        <f t="shared" si="44"/>
        <v>2.0036041242688252</v>
      </c>
      <c r="BZ70" s="118">
        <f t="shared" si="45"/>
        <v>2.0293837776852097</v>
      </c>
      <c r="CA70" s="118">
        <f t="shared" si="46"/>
        <v>1.866287339084195</v>
      </c>
      <c r="CB70" s="118">
        <f t="shared" si="47"/>
        <v>3.2180018456755799</v>
      </c>
      <c r="CC70" s="118">
        <f t="shared" si="2"/>
        <v>3.2652830765521594</v>
      </c>
      <c r="CD70" s="118">
        <f t="shared" si="3"/>
        <v>2.8877891589332099</v>
      </c>
      <c r="CE70" s="118">
        <f t="shared" si="4"/>
        <v>1.418209191970041</v>
      </c>
      <c r="CF70" s="118">
        <f t="shared" si="5"/>
        <v>3.1444704211395553</v>
      </c>
      <c r="CG70" s="118">
        <f t="shared" si="6"/>
        <v>2.0713705309993289</v>
      </c>
      <c r="CH70" s="118">
        <f t="shared" si="7"/>
        <v>0.95424250943932487</v>
      </c>
      <c r="CI70" s="118">
        <f t="shared" si="8"/>
        <v>0</v>
      </c>
      <c r="CJ70" s="118">
        <f t="shared" si="9"/>
        <v>0.58041806638911964</v>
      </c>
      <c r="CK70" s="118">
        <f t="shared" si="10"/>
        <v>1.8532925186295284</v>
      </c>
      <c r="CL70" s="118">
        <f t="shared" si="11"/>
        <v>2.1366325017638506</v>
      </c>
      <c r="CM70" s="118">
        <f t="shared" si="12"/>
        <v>1.8457868498048093</v>
      </c>
      <c r="CN70" s="118">
        <f t="shared" si="13"/>
        <v>4.1445292365177657</v>
      </c>
      <c r="CO70" s="118">
        <f t="shared" si="14"/>
        <v>1.5264828695491628</v>
      </c>
      <c r="CP70" s="118">
        <f t="shared" si="15"/>
        <v>1.7321702998324953</v>
      </c>
      <c r="CQ70" s="118">
        <f t="shared" si="16"/>
        <v>3.4230318606205032</v>
      </c>
      <c r="CR70" s="118">
        <f t="shared" si="17"/>
        <v>1.2723573957680325</v>
      </c>
      <c r="CS70" s="118">
        <f t="shared" si="18"/>
        <v>1.1185586399705243</v>
      </c>
      <c r="CT70" s="118">
        <f t="shared" si="19"/>
        <v>1.8388490907372552</v>
      </c>
      <c r="CU70" s="118">
        <f t="shared" si="20"/>
        <v>0.99585280380159114</v>
      </c>
      <c r="CV70" s="118">
        <f t="shared" si="21"/>
        <v>1.7871482150575795</v>
      </c>
      <c r="CW70" s="118">
        <f t="shared" si="22"/>
        <v>1.7326171048944392</v>
      </c>
    </row>
    <row r="71" spans="1:101" x14ac:dyDescent="0.25">
      <c r="A71" s="119" t="s">
        <v>59</v>
      </c>
      <c r="B71" s="118">
        <v>36</v>
      </c>
      <c r="C71" s="118">
        <v>565.56944444444446</v>
      </c>
      <c r="D71" s="118">
        <v>426.02777777777777</v>
      </c>
      <c r="E71" s="118">
        <v>102.69444444444443</v>
      </c>
      <c r="F71" s="118">
        <v>1742.1666666666667</v>
      </c>
      <c r="G71" s="118">
        <v>12279.75</v>
      </c>
      <c r="H71" s="118">
        <v>15150.40706296807</v>
      </c>
      <c r="I71" s="118">
        <v>5468.1388888888887</v>
      </c>
      <c r="J71" s="118">
        <v>22041.513888888887</v>
      </c>
      <c r="K71" s="118">
        <v>85.833333333333329</v>
      </c>
      <c r="L71" s="118">
        <v>281.66666666666669</v>
      </c>
      <c r="M71" s="118">
        <v>738.83333333333326</v>
      </c>
      <c r="N71" s="118">
        <v>4384.1111111111104</v>
      </c>
      <c r="O71" s="118">
        <v>787.3888888888888</v>
      </c>
      <c r="P71" s="118">
        <v>772.58646464178071</v>
      </c>
      <c r="Q71" s="118">
        <v>32.175743284250601</v>
      </c>
      <c r="R71" s="118">
        <v>7402.8333333333339</v>
      </c>
      <c r="S71" s="118">
        <v>11893.555555555557</v>
      </c>
      <c r="T71" s="118">
        <v>1797.8888888888889</v>
      </c>
      <c r="U71" s="118">
        <v>1428.2222222222224</v>
      </c>
      <c r="V71" s="118">
        <v>1174.2777777777778</v>
      </c>
      <c r="W71" s="118">
        <v>748.80555555555554</v>
      </c>
      <c r="X71" s="118">
        <v>539.625</v>
      </c>
      <c r="Y71" s="118">
        <v>124.33333333333334</v>
      </c>
      <c r="Z71" s="118">
        <v>133.66666666666666</v>
      </c>
      <c r="AA71" s="118">
        <v>113.83333333333334</v>
      </c>
      <c r="AB71" s="118">
        <v>1376.6354854592755</v>
      </c>
      <c r="AC71" s="118">
        <v>3576.9722222222222</v>
      </c>
      <c r="AD71" s="118">
        <v>662.63888888888891</v>
      </c>
      <c r="AE71" s="118">
        <v>23.194444444444436</v>
      </c>
      <c r="AF71" s="118">
        <v>1796.6666666666665</v>
      </c>
      <c r="AG71" s="118">
        <v>104.02777777777783</v>
      </c>
      <c r="AH71" s="118">
        <v>20.166666666666657</v>
      </c>
      <c r="AI71" s="118">
        <v>1</v>
      </c>
      <c r="AJ71" s="118">
        <v>4.4722222222222214</v>
      </c>
      <c r="AK71" s="118">
        <v>74.333333333333329</v>
      </c>
      <c r="AL71" s="118">
        <v>152.97222222222223</v>
      </c>
      <c r="AM71" s="118">
        <v>105.94444444444444</v>
      </c>
      <c r="AN71" s="118">
        <v>12530.388888888889</v>
      </c>
      <c r="AO71" s="118">
        <v>34.611111111111114</v>
      </c>
      <c r="AP71" s="118">
        <v>87.305555555555557</v>
      </c>
      <c r="AQ71" s="118">
        <v>3242.5277777777778</v>
      </c>
      <c r="AR71" s="118">
        <v>18.388888888888893</v>
      </c>
      <c r="AS71" s="118">
        <v>12.805555555555554</v>
      </c>
      <c r="AT71" s="118">
        <v>47</v>
      </c>
      <c r="AU71" s="118">
        <v>25.071628440367533</v>
      </c>
      <c r="AV71" s="118">
        <v>98.755940897279658</v>
      </c>
      <c r="AW71" s="118">
        <v>344.02777777777777</v>
      </c>
      <c r="BA71" s="119" t="s">
        <v>59</v>
      </c>
      <c r="BB71" s="118">
        <v>36</v>
      </c>
      <c r="BC71" s="118">
        <f t="shared" si="48"/>
        <v>2.7524859381515916</v>
      </c>
      <c r="BD71" s="118">
        <f t="shared" si="23"/>
        <v>2.6294379168076749</v>
      </c>
      <c r="BE71" s="118">
        <f t="shared" si="24"/>
        <v>2.0115469498058194</v>
      </c>
      <c r="BF71" s="118">
        <f t="shared" si="25"/>
        <v>3.2410897000122074</v>
      </c>
      <c r="BG71" s="118">
        <f t="shared" si="26"/>
        <v>4.0891895252151098</v>
      </c>
      <c r="BH71" s="118">
        <f t="shared" si="27"/>
        <v>4.1804243016717137</v>
      </c>
      <c r="BI71" s="118">
        <f t="shared" si="28"/>
        <v>3.7378395369696689</v>
      </c>
      <c r="BJ71" s="118">
        <f t="shared" si="29"/>
        <v>4.3432414200804432</v>
      </c>
      <c r="BK71" s="118">
        <f t="shared" si="30"/>
        <v>1.9336559786575473</v>
      </c>
      <c r="BL71" s="118">
        <f t="shared" si="31"/>
        <v>2.44973545423003</v>
      </c>
      <c r="BM71" s="118">
        <f t="shared" si="32"/>
        <v>2.8685464809156906</v>
      </c>
      <c r="BN71" s="118">
        <f t="shared" si="33"/>
        <v>3.6418815523948669</v>
      </c>
      <c r="BO71" s="118">
        <f t="shared" si="34"/>
        <v>2.8961892820210253</v>
      </c>
      <c r="BP71" s="118">
        <f t="shared" si="35"/>
        <v>2.8879470952366066</v>
      </c>
      <c r="BQ71" s="118">
        <f t="shared" si="36"/>
        <v>1.5075285882266178</v>
      </c>
      <c r="BR71" s="118">
        <f t="shared" si="37"/>
        <v>3.8693979718287168</v>
      </c>
      <c r="BS71" s="118">
        <f t="shared" si="38"/>
        <v>4.0753117055289794</v>
      </c>
      <c r="BT71" s="118">
        <f t="shared" si="39"/>
        <v>3.2547628484464304</v>
      </c>
      <c r="BU71" s="118">
        <f t="shared" si="40"/>
        <v>3.1547957861350562</v>
      </c>
      <c r="BV71" s="118">
        <f t="shared" si="41"/>
        <v>3.069770842300398</v>
      </c>
      <c r="BW71" s="118">
        <f t="shared" si="42"/>
        <v>2.8743690578697008</v>
      </c>
      <c r="BX71" s="118">
        <f t="shared" si="43"/>
        <v>2.7320920616643241</v>
      </c>
      <c r="BY71" s="118">
        <f t="shared" si="44"/>
        <v>2.0945875770890252</v>
      </c>
      <c r="BZ71" s="118">
        <f t="shared" si="45"/>
        <v>2.12602311790052</v>
      </c>
      <c r="CA71" s="118">
        <f t="shared" si="46"/>
        <v>2.0562694532978889</v>
      </c>
      <c r="CB71" s="118">
        <f t="shared" si="47"/>
        <v>3.1388189601476313</v>
      </c>
      <c r="CC71" s="118">
        <f t="shared" ref="CC71:CC73" si="49">LOG10(AC71)</f>
        <v>3.5535155675511363</v>
      </c>
      <c r="CD71" s="118">
        <f t="shared" ref="CD71:CD73" si="50">LOG10(AD71)</f>
        <v>2.8212769201276577</v>
      </c>
      <c r="CE71" s="118">
        <f t="shared" ref="CE71:CE73" si="51">LOG10(AE71)</f>
        <v>1.3653839747163146</v>
      </c>
      <c r="CF71" s="118">
        <f t="shared" ref="CF71:CF73" si="52">LOG10(AF71)</f>
        <v>3.2544675104670762</v>
      </c>
      <c r="CG71" s="118">
        <f t="shared" ref="CG71:CG73" si="53">LOG10(AG71)</f>
        <v>2.0171493212681981</v>
      </c>
      <c r="CH71" s="118">
        <f t="shared" ref="CH71:CH73" si="54">LOG10(AH71)</f>
        <v>1.3046341199328062</v>
      </c>
      <c r="CI71" s="118">
        <f t="shared" ref="CI71:CI73" si="55">LOG10(AI71)</f>
        <v>0</v>
      </c>
      <c r="CJ71" s="118">
        <f t="shared" ref="CJ71:CJ73" si="56">LOG10(AJ71)</f>
        <v>0.65052337526456239</v>
      </c>
      <c r="CK71" s="118">
        <f t="shared" ref="CK71:CK73" si="57">LOG10(AK71)</f>
        <v>1.8711836083284983</v>
      </c>
      <c r="CL71" s="118">
        <f t="shared" ref="CL71:CL73" si="58">LOG10(AL71)</f>
        <v>2.1846125757139951</v>
      </c>
      <c r="CM71" s="118">
        <f t="shared" ref="CM71:CM73" si="59">LOG10(AM71)</f>
        <v>2.0250781879426993</v>
      </c>
      <c r="CN71" s="118">
        <f t="shared" ref="CN71:CN73" si="60">LOG10(AN71)</f>
        <v>4.0979645498191815</v>
      </c>
      <c r="CO71" s="118">
        <f t="shared" ref="CO71:CO73" si="61">LOG10(AO71)</f>
        <v>1.5392155415558635</v>
      </c>
      <c r="CP71" s="118">
        <f t="shared" ref="CP71:CP73" si="62">LOG10(AP71)</f>
        <v>1.9410418802502927</v>
      </c>
      <c r="CQ71" s="118">
        <f t="shared" ref="CQ71:CQ73" si="63">LOG10(AQ71)</f>
        <v>3.5108837052446096</v>
      </c>
      <c r="CR71" s="118">
        <f t="shared" ref="CR71:CR73" si="64">LOG10(AR71)</f>
        <v>1.2645554886724129</v>
      </c>
      <c r="CS71" s="118">
        <f t="shared" ref="CS71:CS73" si="65">LOG10(AS71)</f>
        <v>1.1073984246223607</v>
      </c>
      <c r="CT71" s="118">
        <f t="shared" ref="CT71:CT73" si="66">LOG10(AT71)</f>
        <v>1.6720978579357175</v>
      </c>
      <c r="CU71" s="118">
        <f t="shared" ref="CU71:CU73" si="67">LOG10(AU71)</f>
        <v>1.3991825429609144</v>
      </c>
      <c r="CV71" s="118">
        <f t="shared" ref="CV71:CV73" si="68">LOG10(AV71)</f>
        <v>1.9945632310964581</v>
      </c>
      <c r="CW71" s="118">
        <f t="shared" ref="CW71:CW73" si="69">LOG10(AW71)</f>
        <v>2.5365935101545687</v>
      </c>
    </row>
    <row r="72" spans="1:101" x14ac:dyDescent="0.25">
      <c r="A72" s="119" t="s">
        <v>59</v>
      </c>
      <c r="B72" s="118">
        <v>48</v>
      </c>
      <c r="C72" s="118">
        <v>600.06944444444446</v>
      </c>
      <c r="D72" s="118">
        <v>345.52777777777777</v>
      </c>
      <c r="E72" s="118">
        <v>103.36111111111111</v>
      </c>
      <c r="F72" s="118">
        <v>1578.8333333333333</v>
      </c>
      <c r="G72" s="118">
        <v>9802.0833333333321</v>
      </c>
      <c r="H72" s="118">
        <v>14691.40706296807</v>
      </c>
      <c r="I72" s="118">
        <v>5869.3055555555557</v>
      </c>
      <c r="J72" s="118">
        <v>25452.013888888887</v>
      </c>
      <c r="K72" s="118">
        <v>74</v>
      </c>
      <c r="L72" s="118">
        <v>330.66666666666669</v>
      </c>
      <c r="M72" s="118">
        <v>584</v>
      </c>
      <c r="N72" s="118">
        <v>3204.9444444444443</v>
      </c>
      <c r="O72" s="118">
        <v>950.72222222222217</v>
      </c>
      <c r="P72" s="118">
        <v>647.08646464178071</v>
      </c>
      <c r="Q72" s="118">
        <v>15.342409950917268</v>
      </c>
      <c r="R72" s="118">
        <v>7469.8333333333339</v>
      </c>
      <c r="S72" s="118">
        <v>8978.3888888888887</v>
      </c>
      <c r="T72" s="118">
        <v>1957.0555555555557</v>
      </c>
      <c r="U72" s="118">
        <v>1438.7222222222224</v>
      </c>
      <c r="V72" s="118">
        <v>1013.2777777777778</v>
      </c>
      <c r="W72" s="118">
        <v>464.47222222222223</v>
      </c>
      <c r="X72" s="118">
        <v>783.125</v>
      </c>
      <c r="Y72" s="118">
        <v>120.66666666666666</v>
      </c>
      <c r="Z72" s="118">
        <v>112.66666666666666</v>
      </c>
      <c r="AA72" s="118">
        <v>77.833333333333329</v>
      </c>
      <c r="AB72" s="118">
        <v>1744.1354854592755</v>
      </c>
      <c r="AC72" s="118">
        <v>3394.1388888888891</v>
      </c>
      <c r="AD72" s="118">
        <v>1141.6388888888887</v>
      </c>
      <c r="AE72" s="118">
        <v>30.361111111111107</v>
      </c>
      <c r="AF72" s="118">
        <v>1780.5</v>
      </c>
      <c r="AG72" s="118">
        <v>153.5277777777778</v>
      </c>
      <c r="AH72" s="118">
        <v>30.5</v>
      </c>
      <c r="AI72" s="118">
        <v>16</v>
      </c>
      <c r="AJ72" s="118">
        <v>14.472222222222221</v>
      </c>
      <c r="AK72" s="118">
        <v>86.833333333333329</v>
      </c>
      <c r="AL72" s="118">
        <v>121.13888888888889</v>
      </c>
      <c r="AM72" s="118">
        <v>123.94444444444443</v>
      </c>
      <c r="AN72" s="118">
        <v>14242.388888888889</v>
      </c>
      <c r="AO72" s="118">
        <v>44.277777777777786</v>
      </c>
      <c r="AP72" s="118">
        <v>123.30555555555556</v>
      </c>
      <c r="AQ72" s="118">
        <v>3541.5277777777778</v>
      </c>
      <c r="AR72" s="118">
        <v>21.388888888888886</v>
      </c>
      <c r="AS72" s="118">
        <v>15.472222222222225</v>
      </c>
      <c r="AT72" s="118">
        <v>49.166666666666671</v>
      </c>
      <c r="AU72" s="118">
        <v>8.4049617737008617</v>
      </c>
      <c r="AV72" s="118">
        <v>66.255940897279658</v>
      </c>
      <c r="AW72" s="118">
        <v>440.36111111111114</v>
      </c>
      <c r="BA72" s="119" t="s">
        <v>59</v>
      </c>
      <c r="BB72" s="118">
        <v>48</v>
      </c>
      <c r="BC72" s="118">
        <f t="shared" si="48"/>
        <v>2.7782015130400164</v>
      </c>
      <c r="BD72" s="118">
        <f t="shared" ref="BD72:BD73" si="70">LOG10(D72)</f>
        <v>2.5384829670522713</v>
      </c>
      <c r="BE72" s="118">
        <f t="shared" ref="BE72:BE73" si="71">LOG10(E72)</f>
        <v>2.014357169254247</v>
      </c>
      <c r="BF72" s="118">
        <f t="shared" ref="BF72:BF73" si="72">LOG10(F72)</f>
        <v>3.1983362869215464</v>
      </c>
      <c r="BG72" s="118">
        <f t="shared" ref="BG72:BG73" si="73">LOG10(G72)</f>
        <v>3.9913183903876885</v>
      </c>
      <c r="BH72" s="118">
        <f t="shared" ref="BH72:BH73" si="74">LOG10(H72)</f>
        <v>4.1670633921427989</v>
      </c>
      <c r="BI72" s="118">
        <f t="shared" ref="BI72:BI73" si="75">LOG10(I72)</f>
        <v>3.7685867194364615</v>
      </c>
      <c r="BJ72" s="118">
        <f t="shared" ref="BJ72:BJ73" si="76">LOG10(J72)</f>
        <v>4.4057221515540563</v>
      </c>
      <c r="BK72" s="118">
        <f t="shared" ref="BK72:BK73" si="77">LOG10(K72)</f>
        <v>1.8692317197309762</v>
      </c>
      <c r="BL72" s="118">
        <f t="shared" ref="BL72:BL73" si="78">LOG10(L72)</f>
        <v>2.5193904174345163</v>
      </c>
      <c r="BM72" s="118">
        <f t="shared" ref="BM72:BM73" si="79">LOG10(M72)</f>
        <v>2.7664128471123997</v>
      </c>
      <c r="BN72" s="118">
        <f t="shared" ref="BN72:BN73" si="80">LOG10(N72)</f>
        <v>3.505820505717447</v>
      </c>
      <c r="BO72" s="118">
        <f t="shared" ref="BO72:BO73" si="81">LOG10(O72)</f>
        <v>2.9780536452465514</v>
      </c>
      <c r="BP72" s="118">
        <f t="shared" ref="BP72:BP73" si="82">LOG10(P72)</f>
        <v>2.8109623156113215</v>
      </c>
      <c r="BQ72" s="118">
        <f t="shared" ref="BQ72:BQ73" si="83">LOG10(Q72)</f>
        <v>1.1858935829623571</v>
      </c>
      <c r="BR72" s="118">
        <f t="shared" ref="BR72:BR73" si="84">LOG10(R72)</f>
        <v>3.8733109119598241</v>
      </c>
      <c r="BS72" s="118">
        <f t="shared" ref="BS72:BS73" si="85">LOG10(S72)</f>
        <v>3.9531984124535571</v>
      </c>
      <c r="BT72" s="118">
        <f t="shared" ref="BT72:BT73" si="86">LOG10(T72)</f>
        <v>3.2916031542879227</v>
      </c>
      <c r="BU72" s="118">
        <f t="shared" ref="BU72:BU73" si="87">LOG10(U72)</f>
        <v>3.1579769516841965</v>
      </c>
      <c r="BV72" s="118">
        <f t="shared" ref="BV72:BV73" si="88">LOG10(V72)</f>
        <v>3.0057285182318907</v>
      </c>
      <c r="BW72" s="118">
        <f t="shared" ref="BW72:BW73" si="89">LOG10(W72)</f>
        <v>2.6669597461093435</v>
      </c>
      <c r="BX72" s="118">
        <f t="shared" ref="BX72:BX73" si="90">LOG10(X72)</f>
        <v>2.8938310883382252</v>
      </c>
      <c r="BY72" s="118">
        <f t="shared" ref="BY72:BY73" si="91">LOG10(Y72)</f>
        <v>2.0815873158135032</v>
      </c>
      <c r="BZ72" s="118">
        <f t="shared" ref="BZ72:BZ73" si="92">LOG10(Z72)</f>
        <v>2.0517954455579921</v>
      </c>
      <c r="CA72" s="118">
        <f t="shared" ref="CA72:CA73" si="93">LOG10(AA72)</f>
        <v>1.8911656301824684</v>
      </c>
      <c r="CB72" s="118">
        <f t="shared" ref="CB72:CB73" si="94">LOG10(AB72)</f>
        <v>3.2415802181549753</v>
      </c>
      <c r="CC72" s="118">
        <f t="shared" si="49"/>
        <v>3.5307296097683096</v>
      </c>
      <c r="CD72" s="118">
        <f t="shared" si="50"/>
        <v>3.0575287542045149</v>
      </c>
      <c r="CE72" s="118">
        <f t="shared" si="51"/>
        <v>1.4823176611824154</v>
      </c>
      <c r="CF72" s="118">
        <f t="shared" si="52"/>
        <v>3.2505419780102724</v>
      </c>
      <c r="CG72" s="118">
        <f t="shared" si="53"/>
        <v>2.186186963814488</v>
      </c>
      <c r="CH72" s="118">
        <f t="shared" si="54"/>
        <v>1.4842998393467859</v>
      </c>
      <c r="CI72" s="118">
        <f t="shared" si="55"/>
        <v>1.2041199826559248</v>
      </c>
      <c r="CJ72" s="118">
        <f t="shared" si="56"/>
        <v>1.1605352225322372</v>
      </c>
      <c r="CK72" s="118">
        <f t="shared" si="57"/>
        <v>1.9386864729158808</v>
      </c>
      <c r="CL72" s="118">
        <f t="shared" si="58"/>
        <v>2.0832835859061394</v>
      </c>
      <c r="CM72" s="118">
        <f t="shared" si="59"/>
        <v>2.0932270651805318</v>
      </c>
      <c r="CN72" s="118">
        <f t="shared" si="60"/>
        <v>4.1535828400205439</v>
      </c>
      <c r="CO72" s="118">
        <f t="shared" si="61"/>
        <v>1.6461858162928062</v>
      </c>
      <c r="CP72" s="118">
        <f t="shared" si="62"/>
        <v>2.0909826442580792</v>
      </c>
      <c r="CQ72" s="118">
        <f t="shared" si="63"/>
        <v>3.5491906525125807</v>
      </c>
      <c r="CR72" s="118">
        <f t="shared" si="64"/>
        <v>1.3301882244051946</v>
      </c>
      <c r="CS72" s="118">
        <f t="shared" si="65"/>
        <v>1.1895526944064416</v>
      </c>
      <c r="CT72" s="118">
        <f t="shared" si="66"/>
        <v>1.6916707655945193</v>
      </c>
      <c r="CU72" s="118">
        <f t="shared" si="67"/>
        <v>0.92453574258113747</v>
      </c>
      <c r="CV72" s="118">
        <f t="shared" si="68"/>
        <v>1.8212248257519281</v>
      </c>
      <c r="CW72" s="118">
        <f t="shared" si="69"/>
        <v>2.6438089588565141</v>
      </c>
    </row>
    <row r="73" spans="1:101" x14ac:dyDescent="0.25">
      <c r="A73" s="119" t="s">
        <v>59</v>
      </c>
      <c r="B73" s="118">
        <v>72</v>
      </c>
      <c r="C73" s="118">
        <v>692.90277777777783</v>
      </c>
      <c r="D73" s="118">
        <v>113.69444444444443</v>
      </c>
      <c r="E73" s="118">
        <v>103.02777777777777</v>
      </c>
      <c r="F73" s="118">
        <v>1979.8333333333333</v>
      </c>
      <c r="G73" s="118">
        <v>8426.5833333333321</v>
      </c>
      <c r="H73" s="118">
        <v>9540.90706296807</v>
      </c>
      <c r="I73" s="118">
        <v>6682.4722222222217</v>
      </c>
      <c r="J73" s="118">
        <v>24229.013888888887</v>
      </c>
      <c r="K73" s="118">
        <v>71.333333333333329</v>
      </c>
      <c r="L73" s="118">
        <v>623.16666666666663</v>
      </c>
      <c r="M73" s="118">
        <v>400</v>
      </c>
      <c r="N73" s="118">
        <v>1349.4444444444446</v>
      </c>
      <c r="O73" s="118">
        <v>612.05555555555554</v>
      </c>
      <c r="P73" s="118">
        <v>388.41979797511408</v>
      </c>
      <c r="Q73" s="118">
        <v>13.675743284250604</v>
      </c>
      <c r="R73" s="118">
        <v>6068.8333333333339</v>
      </c>
      <c r="S73" s="118">
        <v>8803.5555555555566</v>
      </c>
      <c r="T73" s="118">
        <v>1905.5555555555557</v>
      </c>
      <c r="U73" s="118">
        <v>1478.2222222222224</v>
      </c>
      <c r="V73" s="118">
        <v>559.11111111111109</v>
      </c>
      <c r="W73" s="118">
        <v>771.97222222222217</v>
      </c>
      <c r="X73" s="118">
        <v>1059.4583333333335</v>
      </c>
      <c r="Y73" s="118">
        <v>139.66666666666666</v>
      </c>
      <c r="Z73" s="118">
        <v>116.33333333333334</v>
      </c>
      <c r="AA73" s="118">
        <v>73.666666666666671</v>
      </c>
      <c r="AB73" s="118">
        <v>1480.3021521259423</v>
      </c>
      <c r="AC73" s="118">
        <v>2475.8055555555557</v>
      </c>
      <c r="AD73" s="118">
        <v>1458.8055555555557</v>
      </c>
      <c r="AE73" s="118">
        <v>26.027777777777764</v>
      </c>
      <c r="AF73" s="118">
        <v>3236</v>
      </c>
      <c r="AG73" s="118">
        <v>149.5277777777778</v>
      </c>
      <c r="AH73" s="118">
        <v>3.1666666666666572</v>
      </c>
      <c r="AI73" s="118">
        <v>26.5</v>
      </c>
      <c r="AJ73" s="118">
        <v>7.1388888888888857</v>
      </c>
      <c r="AK73" s="118">
        <v>83</v>
      </c>
      <c r="AL73" s="118">
        <v>96.138888888888886</v>
      </c>
      <c r="AM73" s="118">
        <v>80.777777777777771</v>
      </c>
      <c r="AN73" s="118">
        <v>14875.555555555557</v>
      </c>
      <c r="AO73" s="118">
        <v>51.944444444444443</v>
      </c>
      <c r="AP73" s="118">
        <v>64.972222222222229</v>
      </c>
      <c r="AQ73" s="118">
        <v>3420.3611111111113</v>
      </c>
      <c r="AR73" s="118">
        <v>20.888888888888886</v>
      </c>
      <c r="AS73" s="118">
        <v>13.805555555555554</v>
      </c>
      <c r="AT73" s="118">
        <v>41.833333333333329</v>
      </c>
      <c r="AU73" s="118">
        <v>4.9049617737008617</v>
      </c>
      <c r="AV73" s="118">
        <v>54.922607563946329</v>
      </c>
      <c r="AW73" s="118">
        <v>657.02777777777783</v>
      </c>
      <c r="BA73" s="119" t="s">
        <v>59</v>
      </c>
      <c r="BB73" s="118">
        <v>72</v>
      </c>
      <c r="BC73" s="118">
        <f t="shared" si="48"/>
        <v>2.8406723023799421</v>
      </c>
      <c r="BD73" s="118">
        <f t="shared" si="70"/>
        <v>2.0557392438779822</v>
      </c>
      <c r="BE73" s="118">
        <f t="shared" si="71"/>
        <v>2.0129543325613231</v>
      </c>
      <c r="BF73" s="118">
        <f t="shared" si="72"/>
        <v>3.2966286319482889</v>
      </c>
      <c r="BG73" s="118">
        <f t="shared" si="73"/>
        <v>3.9256515200268662</v>
      </c>
      <c r="BH73" s="118">
        <f t="shared" si="74"/>
        <v>3.9795896654499456</v>
      </c>
      <c r="BI73" s="118">
        <f t="shared" si="75"/>
        <v>3.8249371621520045</v>
      </c>
      <c r="BJ73" s="118">
        <f t="shared" si="76"/>
        <v>4.3843357388866169</v>
      </c>
      <c r="BK73" s="118">
        <f t="shared" si="77"/>
        <v>1.8532925186295284</v>
      </c>
      <c r="BL73" s="118">
        <f t="shared" si="78"/>
        <v>2.7946042147705761</v>
      </c>
      <c r="BM73" s="118">
        <f t="shared" si="79"/>
        <v>2.6020599913279625</v>
      </c>
      <c r="BN73" s="118">
        <f t="shared" si="80"/>
        <v>3.1301550097018245</v>
      </c>
      <c r="BO73" s="118">
        <f t="shared" si="81"/>
        <v>2.7867908443288498</v>
      </c>
      <c r="BP73" s="118">
        <f t="shared" si="82"/>
        <v>2.5893013580336368</v>
      </c>
      <c r="BQ73" s="118">
        <f t="shared" si="83"/>
        <v>1.1359509397934808</v>
      </c>
      <c r="BR73" s="118">
        <f t="shared" si="84"/>
        <v>3.7831052107467613</v>
      </c>
      <c r="BS73" s="118">
        <f t="shared" si="85"/>
        <v>3.9446581092286617</v>
      </c>
      <c r="BT73" s="118">
        <f t="shared" si="86"/>
        <v>3.2800216149394643</v>
      </c>
      <c r="BU73" s="118">
        <f t="shared" si="87"/>
        <v>3.1697397267721379</v>
      </c>
      <c r="BV73" s="118">
        <f t="shared" si="88"/>
        <v>2.7474981229978876</v>
      </c>
      <c r="BW73" s="118">
        <f t="shared" si="89"/>
        <v>2.8876016734540655</v>
      </c>
      <c r="BX73" s="118">
        <f t="shared" si="90"/>
        <v>3.0250838813306808</v>
      </c>
      <c r="BY73" s="118">
        <f t="shared" si="91"/>
        <v>2.145092768246633</v>
      </c>
      <c r="BZ73" s="118">
        <f t="shared" si="92"/>
        <v>2.0657041722395175</v>
      </c>
      <c r="CA73" s="118">
        <f t="shared" si="93"/>
        <v>1.8672710189654482</v>
      </c>
      <c r="CB73" s="118">
        <f t="shared" si="94"/>
        <v>3.1703503705353482</v>
      </c>
      <c r="CC73" s="118">
        <f t="shared" si="49"/>
        <v>3.3937165331327002</v>
      </c>
      <c r="CD73" s="118">
        <f t="shared" si="50"/>
        <v>3.1639974085645073</v>
      </c>
      <c r="CE73" s="118">
        <f t="shared" si="51"/>
        <v>1.4154370901204907</v>
      </c>
      <c r="CF73" s="118">
        <f t="shared" si="52"/>
        <v>3.5100085129402347</v>
      </c>
      <c r="CG73" s="118">
        <f t="shared" si="53"/>
        <v>2.1747218790484006</v>
      </c>
      <c r="CH73" s="118">
        <f t="shared" si="54"/>
        <v>0.50060235056918401</v>
      </c>
      <c r="CI73" s="118">
        <f t="shared" si="55"/>
        <v>1.4232458739368079</v>
      </c>
      <c r="CJ73" s="118">
        <f t="shared" si="56"/>
        <v>0.85363062256400712</v>
      </c>
      <c r="CK73" s="118">
        <f t="shared" si="57"/>
        <v>1.919078092376074</v>
      </c>
      <c r="CL73" s="118">
        <f t="shared" si="58"/>
        <v>1.9828990985268404</v>
      </c>
      <c r="CM73" s="118">
        <f t="shared" si="59"/>
        <v>1.9072919014197129</v>
      </c>
      <c r="CN73" s="118">
        <f t="shared" si="60"/>
        <v>4.1724731942464146</v>
      </c>
      <c r="CO73" s="118">
        <f t="shared" si="61"/>
        <v>1.7155391057692118</v>
      </c>
      <c r="CP73" s="118">
        <f t="shared" si="62"/>
        <v>1.8127277210418657</v>
      </c>
      <c r="CQ73" s="118">
        <f t="shared" si="63"/>
        <v>3.5340719599403112</v>
      </c>
      <c r="CR73" s="118">
        <f t="shared" si="64"/>
        <v>1.3199153398243548</v>
      </c>
      <c r="CS73" s="118">
        <f t="shared" si="65"/>
        <v>1.1400538879660449</v>
      </c>
      <c r="CT73" s="118">
        <f t="shared" si="66"/>
        <v>1.6215224710973946</v>
      </c>
      <c r="CU73" s="118">
        <f t="shared" si="67"/>
        <v>0.69063562710119253</v>
      </c>
      <c r="CV73" s="118">
        <f t="shared" si="68"/>
        <v>1.7397511480794656</v>
      </c>
      <c r="CW73" s="118">
        <f t="shared" si="69"/>
        <v>2.8175837310218661</v>
      </c>
    </row>
  </sheetData>
  <conditionalFormatting sqref="C2:AW73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73"/>
  <sheetViews>
    <sheetView tabSelected="1" zoomScale="70" zoomScaleNormal="70" workbookViewId="0">
      <selection activeCell="C1" sqref="C1:AW1"/>
    </sheetView>
  </sheetViews>
  <sheetFormatPr defaultRowHeight="15" x14ac:dyDescent="0.25"/>
  <cols>
    <col min="1" max="49" width="9.140625" style="118"/>
    <col min="53" max="54" width="9.140625" style="118"/>
  </cols>
  <sheetData>
    <row r="1" spans="1:101" x14ac:dyDescent="0.25">
      <c r="A1" s="119" t="s">
        <v>54</v>
      </c>
      <c r="B1" s="119" t="s">
        <v>1</v>
      </c>
      <c r="C1" s="119" t="s">
        <v>61</v>
      </c>
      <c r="D1" s="119" t="s">
        <v>69</v>
      </c>
      <c r="E1" s="119" t="s">
        <v>66</v>
      </c>
      <c r="F1" s="119" t="s">
        <v>67</v>
      </c>
      <c r="G1" s="119" t="s">
        <v>63</v>
      </c>
      <c r="H1" s="119" t="s">
        <v>62</v>
      </c>
      <c r="I1" s="119" t="s">
        <v>65</v>
      </c>
      <c r="J1" s="119" t="s">
        <v>64</v>
      </c>
      <c r="K1" s="119" t="s">
        <v>68</v>
      </c>
      <c r="L1" s="119" t="s">
        <v>70</v>
      </c>
      <c r="M1" s="119" t="s">
        <v>77</v>
      </c>
      <c r="N1" s="119" t="s">
        <v>71</v>
      </c>
      <c r="O1" s="119" t="s">
        <v>106</v>
      </c>
      <c r="P1" s="119" t="s">
        <v>72</v>
      </c>
      <c r="Q1" s="119" t="s">
        <v>73</v>
      </c>
      <c r="R1" s="119" t="s">
        <v>78</v>
      </c>
      <c r="S1" s="119" t="s">
        <v>79</v>
      </c>
      <c r="T1" s="119" t="s">
        <v>80</v>
      </c>
      <c r="U1" s="119" t="s">
        <v>74</v>
      </c>
      <c r="V1" s="119" t="s">
        <v>75</v>
      </c>
      <c r="W1" s="119" t="s">
        <v>76</v>
      </c>
      <c r="X1" s="119" t="s">
        <v>81</v>
      </c>
      <c r="Y1" s="119" t="s">
        <v>82</v>
      </c>
      <c r="Z1" s="119" t="s">
        <v>83</v>
      </c>
      <c r="AA1" s="119" t="s">
        <v>84</v>
      </c>
      <c r="AB1" s="119" t="s">
        <v>85</v>
      </c>
      <c r="AC1" s="119" t="s">
        <v>86</v>
      </c>
      <c r="AD1" s="119" t="s">
        <v>87</v>
      </c>
      <c r="AE1" s="119" t="s">
        <v>88</v>
      </c>
      <c r="AF1" s="119" t="s">
        <v>38</v>
      </c>
      <c r="AG1" s="119" t="s">
        <v>89</v>
      </c>
      <c r="AH1" s="119" t="s">
        <v>90</v>
      </c>
      <c r="AI1" s="119" t="s">
        <v>91</v>
      </c>
      <c r="AJ1" s="119" t="s">
        <v>92</v>
      </c>
      <c r="AK1" s="119" t="s">
        <v>93</v>
      </c>
      <c r="AL1" s="119" t="s">
        <v>94</v>
      </c>
      <c r="AM1" s="119" t="s">
        <v>95</v>
      </c>
      <c r="AN1" s="119" t="s">
        <v>96</v>
      </c>
      <c r="AO1" s="119" t="s">
        <v>97</v>
      </c>
      <c r="AP1" s="119" t="s">
        <v>98</v>
      </c>
      <c r="AQ1" s="119" t="s">
        <v>99</v>
      </c>
      <c r="AR1" s="119" t="s">
        <v>100</v>
      </c>
      <c r="AS1" s="119" t="s">
        <v>101</v>
      </c>
      <c r="AT1" s="119" t="s">
        <v>102</v>
      </c>
      <c r="AU1" s="119" t="s">
        <v>103</v>
      </c>
      <c r="AV1" s="119" t="s">
        <v>104</v>
      </c>
      <c r="AW1" s="119" t="s">
        <v>105</v>
      </c>
      <c r="BA1" s="119" t="s">
        <v>54</v>
      </c>
      <c r="BB1" s="119" t="s">
        <v>1</v>
      </c>
      <c r="BC1" s="119" t="s">
        <v>61</v>
      </c>
      <c r="BD1" s="119" t="s">
        <v>69</v>
      </c>
      <c r="BE1" s="119" t="s">
        <v>66</v>
      </c>
      <c r="BF1" s="119" t="s">
        <v>67</v>
      </c>
      <c r="BG1" s="119" t="s">
        <v>63</v>
      </c>
      <c r="BH1" s="119" t="s">
        <v>62</v>
      </c>
      <c r="BI1" s="119" t="s">
        <v>65</v>
      </c>
      <c r="BJ1" s="119" t="s">
        <v>64</v>
      </c>
      <c r="BK1" s="119" t="s">
        <v>68</v>
      </c>
      <c r="BL1" s="119" t="s">
        <v>70</v>
      </c>
      <c r="BM1" s="119" t="s">
        <v>77</v>
      </c>
      <c r="BN1" s="119" t="s">
        <v>71</v>
      </c>
      <c r="BO1" s="119" t="s">
        <v>106</v>
      </c>
      <c r="BP1" s="119" t="s">
        <v>72</v>
      </c>
      <c r="BQ1" s="119" t="s">
        <v>73</v>
      </c>
      <c r="BR1" s="119" t="s">
        <v>78</v>
      </c>
      <c r="BS1" s="119" t="s">
        <v>79</v>
      </c>
      <c r="BT1" s="119" t="s">
        <v>80</v>
      </c>
      <c r="BU1" s="119" t="s">
        <v>74</v>
      </c>
      <c r="BV1" s="119" t="s">
        <v>75</v>
      </c>
      <c r="BW1" s="119" t="s">
        <v>76</v>
      </c>
      <c r="BX1" s="119" t="s">
        <v>81</v>
      </c>
      <c r="BY1" s="119" t="s">
        <v>82</v>
      </c>
      <c r="BZ1" s="119" t="s">
        <v>83</v>
      </c>
      <c r="CA1" s="119" t="s">
        <v>84</v>
      </c>
      <c r="CB1" s="119" t="s">
        <v>85</v>
      </c>
      <c r="CC1" s="119" t="s">
        <v>86</v>
      </c>
      <c r="CD1" s="119" t="s">
        <v>87</v>
      </c>
      <c r="CE1" s="119" t="s">
        <v>88</v>
      </c>
      <c r="CF1" s="119" t="s">
        <v>38</v>
      </c>
      <c r="CG1" s="119" t="s">
        <v>89</v>
      </c>
      <c r="CH1" s="119" t="s">
        <v>90</v>
      </c>
      <c r="CI1" s="119" t="s">
        <v>91</v>
      </c>
      <c r="CJ1" s="119" t="s">
        <v>92</v>
      </c>
      <c r="CK1" s="119" t="s">
        <v>93</v>
      </c>
      <c r="CL1" s="119" t="s">
        <v>94</v>
      </c>
      <c r="CM1" s="119" t="s">
        <v>95</v>
      </c>
      <c r="CN1" s="119" t="s">
        <v>96</v>
      </c>
      <c r="CO1" s="119" t="s">
        <v>97</v>
      </c>
      <c r="CP1" s="119" t="s">
        <v>98</v>
      </c>
      <c r="CQ1" s="119" t="s">
        <v>99</v>
      </c>
      <c r="CR1" s="119" t="s">
        <v>100</v>
      </c>
      <c r="CS1" s="119" t="s">
        <v>101</v>
      </c>
      <c r="CT1" s="119" t="s">
        <v>102</v>
      </c>
      <c r="CU1" s="119" t="s">
        <v>103</v>
      </c>
      <c r="CV1" s="119" t="s">
        <v>104</v>
      </c>
      <c r="CW1" s="119" t="s">
        <v>105</v>
      </c>
    </row>
    <row r="2" spans="1:101" x14ac:dyDescent="0.25">
      <c r="A2" s="119" t="s">
        <v>0</v>
      </c>
      <c r="B2" s="118">
        <v>0</v>
      </c>
      <c r="C2" s="118">
        <v>759.2361111111112</v>
      </c>
      <c r="D2" s="118">
        <v>78.861111111111114</v>
      </c>
      <c r="E2" s="118">
        <v>41.861111111111107</v>
      </c>
      <c r="F2" s="118">
        <v>91</v>
      </c>
      <c r="G2" s="118">
        <v>23.416666666666664</v>
      </c>
      <c r="H2" s="118">
        <v>677.40706296806979</v>
      </c>
      <c r="I2" s="118">
        <v>1222.1388888888889</v>
      </c>
      <c r="J2" s="118">
        <v>6944.3472222222226</v>
      </c>
      <c r="K2" s="118">
        <v>64.333333333333329</v>
      </c>
      <c r="L2" s="118">
        <v>442.16666666666669</v>
      </c>
      <c r="M2" s="118">
        <v>588.5</v>
      </c>
      <c r="N2" s="118">
        <v>1842.2777777777778</v>
      </c>
      <c r="O2" s="118">
        <v>845.22222222222217</v>
      </c>
      <c r="P2" s="118">
        <v>489.08646464178071</v>
      </c>
      <c r="Q2" s="118">
        <v>19.50907661758394</v>
      </c>
      <c r="R2" s="118">
        <v>8607.8333333333321</v>
      </c>
      <c r="S2" s="118">
        <v>15134.055555555557</v>
      </c>
      <c r="T2" s="118">
        <v>2607.5555555555557</v>
      </c>
      <c r="U2" s="118">
        <v>1555.7222222222224</v>
      </c>
      <c r="V2" s="118">
        <v>1121.1111111111111</v>
      </c>
      <c r="W2" s="118">
        <v>5031.3055555555557</v>
      </c>
      <c r="X2" s="118">
        <v>68.958333333333371</v>
      </c>
      <c r="Y2" s="118">
        <v>7.1666666666666679</v>
      </c>
      <c r="Z2" s="118">
        <v>89.166666666666671</v>
      </c>
      <c r="AA2" s="118">
        <v>55.5</v>
      </c>
      <c r="AB2" s="118">
        <v>36.968818792608886</v>
      </c>
      <c r="AC2" s="118">
        <v>125.80555555555556</v>
      </c>
      <c r="AD2" s="118">
        <v>17.9722222222222</v>
      </c>
      <c r="AE2" s="118">
        <v>37.361111111111107</v>
      </c>
      <c r="AF2" s="118">
        <v>2480.8333333333335</v>
      </c>
      <c r="AG2" s="118">
        <v>707.02777777777783</v>
      </c>
      <c r="AH2" s="118">
        <v>423.66666666666663</v>
      </c>
      <c r="AI2" s="118">
        <v>55.666666666666657</v>
      </c>
      <c r="AJ2" s="118">
        <v>3773.9722222222222</v>
      </c>
      <c r="AK2" s="118">
        <v>181.33333333333334</v>
      </c>
      <c r="AL2" s="118">
        <v>650.63888888888891</v>
      </c>
      <c r="AM2" s="118">
        <v>49.6111111111111</v>
      </c>
      <c r="AN2" s="118">
        <v>9260.8888888888887</v>
      </c>
      <c r="AO2" s="118">
        <v>67.944444444444457</v>
      </c>
      <c r="AP2" s="118">
        <v>85.638888888888886</v>
      </c>
      <c r="AQ2" s="118">
        <v>1376.0277777777778</v>
      </c>
      <c r="AR2" s="118">
        <v>27.722222222222221</v>
      </c>
      <c r="AS2" s="118">
        <v>11.972222222222221</v>
      </c>
      <c r="AT2" s="118">
        <v>23.666666666666668</v>
      </c>
      <c r="AU2" s="118">
        <v>15.571628440367533</v>
      </c>
      <c r="AV2" s="118">
        <v>349.42260756394631</v>
      </c>
      <c r="AW2" s="118">
        <v>89.861111111111114</v>
      </c>
      <c r="BA2" s="119" t="s">
        <v>0</v>
      </c>
      <c r="BB2" s="118">
        <v>0</v>
      </c>
      <c r="BC2">
        <f>(C2-AVERAGE(C$2:C$73))/STDEV(C$2:C$73)</f>
        <v>-0.41334958755772183</v>
      </c>
      <c r="BD2" s="118">
        <f t="shared" ref="BD2:CW7" si="0">(D2-AVERAGE(D$2:D$73))/STDEV(D$2:D$73)</f>
        <v>-0.92373571041163505</v>
      </c>
      <c r="BE2" s="118">
        <f t="shared" si="0"/>
        <v>-1.0768431950592841</v>
      </c>
      <c r="BF2" s="118">
        <f t="shared" si="0"/>
        <v>-0.48538651906075259</v>
      </c>
      <c r="BG2" s="118">
        <f t="shared" si="0"/>
        <v>-0.63182317178954273</v>
      </c>
      <c r="BH2" s="118">
        <f t="shared" si="0"/>
        <v>-0.93921706223740675</v>
      </c>
      <c r="BI2" s="118">
        <f t="shared" si="0"/>
        <v>-0.19762854906128152</v>
      </c>
      <c r="BJ2" s="118">
        <f t="shared" si="0"/>
        <v>-1.951278311265409E-2</v>
      </c>
      <c r="BK2" s="118">
        <f t="shared" si="0"/>
        <v>0.2037340348323311</v>
      </c>
      <c r="BL2" s="118">
        <f t="shared" si="0"/>
        <v>0.39141676688285398</v>
      </c>
      <c r="BM2" s="118">
        <f t="shared" si="0"/>
        <v>2.9947670914864119E-3</v>
      </c>
      <c r="BN2" s="118">
        <f t="shared" si="0"/>
        <v>-0.4629473665781646</v>
      </c>
      <c r="BO2" s="118">
        <f t="shared" si="0"/>
        <v>-0.82306626927417381</v>
      </c>
      <c r="BP2" s="118">
        <f t="shared" si="0"/>
        <v>-1.0256139083778817</v>
      </c>
      <c r="BQ2" s="118">
        <f t="shared" si="0"/>
        <v>-0.20731464567936778</v>
      </c>
      <c r="BR2" s="118">
        <f t="shared" si="0"/>
        <v>1.0536455863206931</v>
      </c>
      <c r="BS2" s="118">
        <f t="shared" si="0"/>
        <v>1.8247413221888651</v>
      </c>
      <c r="BT2" s="118">
        <f t="shared" si="0"/>
        <v>0.13074290894509527</v>
      </c>
      <c r="BU2" s="118">
        <f t="shared" si="0"/>
        <v>-0.81385588152910493</v>
      </c>
      <c r="BV2" s="118">
        <f t="shared" si="0"/>
        <v>-0.56503804423240245</v>
      </c>
      <c r="BW2" s="118">
        <f t="shared" si="0"/>
        <v>2.1227151979381937</v>
      </c>
      <c r="BX2" s="118">
        <f t="shared" si="0"/>
        <v>-1.0173328934583419</v>
      </c>
      <c r="BY2" s="118">
        <f t="shared" si="0"/>
        <v>-0.98408192285969764</v>
      </c>
      <c r="BZ2" s="118">
        <f t="shared" si="0"/>
        <v>-0.83424254016634725</v>
      </c>
      <c r="CA2" s="118">
        <f t="shared" si="0"/>
        <v>-0.34849967007296634</v>
      </c>
      <c r="CB2" s="118">
        <f t="shared" si="0"/>
        <v>-0.83416917893134812</v>
      </c>
      <c r="CC2" s="118">
        <f t="shared" si="0"/>
        <v>-0.45599095861873595</v>
      </c>
      <c r="CD2" s="118">
        <f t="shared" si="0"/>
        <v>-0.71515245589037146</v>
      </c>
      <c r="CE2" s="118">
        <f t="shared" si="0"/>
        <v>1.4114137983997983</v>
      </c>
      <c r="CF2" s="118">
        <f t="shared" si="0"/>
        <v>-0.17019273035828056</v>
      </c>
      <c r="CG2" s="118">
        <f t="shared" si="0"/>
        <v>0.95857887153005672</v>
      </c>
      <c r="CH2" s="118">
        <f t="shared" si="0"/>
        <v>0.19043880005522287</v>
      </c>
      <c r="CI2" s="118">
        <f t="shared" si="0"/>
        <v>-0.69370892572292187</v>
      </c>
      <c r="CJ2" s="118">
        <f t="shared" si="0"/>
        <v>-0.41825167161301507</v>
      </c>
      <c r="CK2" s="118">
        <f t="shared" si="0"/>
        <v>4.4279732897856263</v>
      </c>
      <c r="CL2" s="118">
        <f t="shared" si="0"/>
        <v>1.8167361711979373</v>
      </c>
      <c r="CM2" s="118">
        <f t="shared" si="0"/>
        <v>-0.64185966124665583</v>
      </c>
      <c r="CN2" s="118">
        <f t="shared" si="0"/>
        <v>0.73741821993430179</v>
      </c>
      <c r="CO2" s="118">
        <f t="shared" si="0"/>
        <v>-0.43905595950143061</v>
      </c>
      <c r="CP2" s="118">
        <f t="shared" si="0"/>
        <v>-0.94820850975904636</v>
      </c>
      <c r="CQ2" s="118">
        <f t="shared" si="0"/>
        <v>-1.7424623070634786E-2</v>
      </c>
      <c r="CR2" s="118">
        <f t="shared" si="0"/>
        <v>-0.67564547588185975</v>
      </c>
      <c r="CS2" s="118">
        <f t="shared" si="0"/>
        <v>0.69298040040219955</v>
      </c>
      <c r="CT2" s="118">
        <f t="shared" si="0"/>
        <v>-0.63896988577687164</v>
      </c>
      <c r="CU2" s="118">
        <f t="shared" si="0"/>
        <v>-0.36164352884553358</v>
      </c>
      <c r="CV2" s="118">
        <f t="shared" si="0"/>
        <v>1.6190262395263995</v>
      </c>
      <c r="CW2" s="118">
        <f t="shared" si="0"/>
        <v>-0.20429379148516474</v>
      </c>
    </row>
    <row r="3" spans="1:101" x14ac:dyDescent="0.25">
      <c r="A3" s="119" t="s">
        <v>0</v>
      </c>
      <c r="B3" s="118">
        <v>2</v>
      </c>
      <c r="C3" s="118">
        <v>654.06944444444446</v>
      </c>
      <c r="D3" s="118">
        <v>496.52777777777783</v>
      </c>
      <c r="E3" s="118">
        <v>116.69444444444443</v>
      </c>
      <c r="F3" s="118">
        <v>128.5</v>
      </c>
      <c r="G3" s="118">
        <v>48.916666666666664</v>
      </c>
      <c r="H3" s="118">
        <v>1082.7403963014031</v>
      </c>
      <c r="I3" s="118">
        <v>1220.1388888888889</v>
      </c>
      <c r="J3" s="118">
        <v>6483.8472222222226</v>
      </c>
      <c r="K3" s="118">
        <v>73.666666666666671</v>
      </c>
      <c r="L3" s="118">
        <v>518</v>
      </c>
      <c r="M3" s="118">
        <v>777.83333333333326</v>
      </c>
      <c r="N3" s="118">
        <v>5775.4444444444443</v>
      </c>
      <c r="O3" s="118">
        <v>700.72222222222217</v>
      </c>
      <c r="P3" s="118">
        <v>969.25313130844745</v>
      </c>
      <c r="Q3" s="118">
        <v>19.175743284250604</v>
      </c>
      <c r="R3" s="118">
        <v>10850</v>
      </c>
      <c r="S3" s="118">
        <v>14694.388888888889</v>
      </c>
      <c r="T3" s="118">
        <v>2518.3888888888891</v>
      </c>
      <c r="U3" s="118">
        <v>1371.2222222222224</v>
      </c>
      <c r="V3" s="118">
        <v>1193.9444444444446</v>
      </c>
      <c r="W3" s="118">
        <v>6118.9722222222226</v>
      </c>
      <c r="X3" s="118">
        <v>370.95833333333331</v>
      </c>
      <c r="Y3" s="118">
        <v>10</v>
      </c>
      <c r="Z3" s="118">
        <v>88.666666666666671</v>
      </c>
      <c r="AA3" s="118">
        <v>54.5</v>
      </c>
      <c r="AB3" s="118">
        <v>57.468818792608893</v>
      </c>
      <c r="AC3" s="118">
        <v>87.305555555555557</v>
      </c>
      <c r="AD3" s="118">
        <v>42.305555555555543</v>
      </c>
      <c r="AE3" s="118">
        <v>23.3611111111111</v>
      </c>
      <c r="AF3" s="118">
        <v>2771.5</v>
      </c>
      <c r="AG3" s="118">
        <v>724.86111111111109</v>
      </c>
      <c r="AH3" s="118">
        <v>504</v>
      </c>
      <c r="AI3" s="118">
        <v>67.333333333333343</v>
      </c>
      <c r="AJ3" s="118">
        <v>3636.6388888888887</v>
      </c>
      <c r="AK3" s="118">
        <v>96.333333333333329</v>
      </c>
      <c r="AL3" s="118">
        <v>350.80555555555554</v>
      </c>
      <c r="AM3" s="118">
        <v>52.944444444444443</v>
      </c>
      <c r="AN3" s="118">
        <v>9031.2222222222226</v>
      </c>
      <c r="AO3" s="118">
        <v>65.277777777777771</v>
      </c>
      <c r="AP3" s="118">
        <v>104.30555555555556</v>
      </c>
      <c r="AQ3" s="118">
        <v>1295.1944444444446</v>
      </c>
      <c r="AR3" s="118">
        <v>33.055555555555557</v>
      </c>
      <c r="AS3" s="118">
        <v>12.138888888888889</v>
      </c>
      <c r="AT3" s="118">
        <v>24.833333333333339</v>
      </c>
      <c r="AU3" s="118">
        <v>21.904961773700862</v>
      </c>
      <c r="AV3" s="118">
        <v>299.25594089727963</v>
      </c>
      <c r="AW3" s="118">
        <v>69.027777777777771</v>
      </c>
      <c r="BA3" s="119" t="s">
        <v>0</v>
      </c>
      <c r="BB3" s="118">
        <v>2</v>
      </c>
      <c r="BC3" s="118">
        <f t="shared" ref="BC3:BC66" si="1">(C3-AVERAGE(C$2:C$73))/STDEV(C$2:C$73)</f>
        <v>-0.60736864368817256</v>
      </c>
      <c r="BD3" s="118">
        <f t="shared" si="0"/>
        <v>6.9876432574910871E-2</v>
      </c>
      <c r="BE3" s="118">
        <f t="shared" si="0"/>
        <v>-0.72170014893871504</v>
      </c>
      <c r="BF3" s="118">
        <f t="shared" si="0"/>
        <v>-0.4815661173421954</v>
      </c>
      <c r="BG3" s="118">
        <f t="shared" si="0"/>
        <v>-0.6283218639559115</v>
      </c>
      <c r="BH3" s="118">
        <f t="shared" si="0"/>
        <v>-0.87606872049327511</v>
      </c>
      <c r="BI3" s="118">
        <f t="shared" si="0"/>
        <v>-0.19867423477812413</v>
      </c>
      <c r="BJ3" s="118">
        <f t="shared" si="0"/>
        <v>-7.3897178944630298E-2</v>
      </c>
      <c r="BK3" s="118">
        <f t="shared" si="0"/>
        <v>0.65657616738137003</v>
      </c>
      <c r="BL3" s="118">
        <f t="shared" si="0"/>
        <v>0.69959079853663808</v>
      </c>
      <c r="BM3" s="118">
        <f t="shared" si="0"/>
        <v>0.65531964045189328</v>
      </c>
      <c r="BN3" s="118">
        <f t="shared" si="0"/>
        <v>0.91362560389423986</v>
      </c>
      <c r="BO3" s="118">
        <f t="shared" si="0"/>
        <v>-0.92969518305984966</v>
      </c>
      <c r="BP3" s="118">
        <f t="shared" si="0"/>
        <v>-0.51587618777518496</v>
      </c>
      <c r="BQ3" s="118">
        <f t="shared" si="0"/>
        <v>-0.23304590777221171</v>
      </c>
      <c r="BR3" s="118">
        <f t="shared" si="0"/>
        <v>1.7998424833435953</v>
      </c>
      <c r="BS3" s="118">
        <f t="shared" si="0"/>
        <v>1.7076541077067928</v>
      </c>
      <c r="BT3" s="118">
        <f t="shared" si="0"/>
        <v>7.2552702959191015E-2</v>
      </c>
      <c r="BU3" s="118">
        <f t="shared" si="0"/>
        <v>-1.0412898144617901</v>
      </c>
      <c r="BV3" s="118">
        <f t="shared" si="0"/>
        <v>-0.42220787340098365</v>
      </c>
      <c r="BW3" s="118">
        <f t="shared" si="0"/>
        <v>2.8080144708574606</v>
      </c>
      <c r="BX3" s="118">
        <f t="shared" si="0"/>
        <v>-0.39222174257060566</v>
      </c>
      <c r="BY3" s="118">
        <f t="shared" si="0"/>
        <v>-0.96637925208406406</v>
      </c>
      <c r="BZ3" s="118">
        <f t="shared" si="0"/>
        <v>-0.85298566359841832</v>
      </c>
      <c r="CA3" s="118">
        <f t="shared" si="0"/>
        <v>-0.42913805115037462</v>
      </c>
      <c r="CB3" s="118">
        <f t="shared" si="0"/>
        <v>-0.78281768524921469</v>
      </c>
      <c r="CC3" s="118">
        <f t="shared" si="0"/>
        <v>-0.51057754254044674</v>
      </c>
      <c r="CD3" s="118">
        <f t="shared" si="0"/>
        <v>-0.67287307503751426</v>
      </c>
      <c r="CE3" s="118">
        <f t="shared" si="0"/>
        <v>-0.27725695386963323</v>
      </c>
      <c r="CF3" s="118">
        <f t="shared" si="0"/>
        <v>-1.2653405787748751E-2</v>
      </c>
      <c r="CG3" s="118">
        <f t="shared" si="0"/>
        <v>1.0157662461865598</v>
      </c>
      <c r="CH3" s="118">
        <f t="shared" si="0"/>
        <v>0.43708885107655004</v>
      </c>
      <c r="CI3" s="118">
        <f t="shared" si="0"/>
        <v>-0.59391178621148921</v>
      </c>
      <c r="CJ3" s="118">
        <f t="shared" si="0"/>
        <v>-0.47352915615790081</v>
      </c>
      <c r="CK3" s="118">
        <f t="shared" si="0"/>
        <v>-6.7953136342624273E-2</v>
      </c>
      <c r="CL3" s="118">
        <f t="shared" si="0"/>
        <v>9.5907174708606907E-2</v>
      </c>
      <c r="CM3" s="118">
        <f t="shared" si="0"/>
        <v>-0.62868185842375879</v>
      </c>
      <c r="CN3" s="118">
        <f t="shared" si="0"/>
        <v>0.68625576907917707</v>
      </c>
      <c r="CO3" s="118">
        <f t="shared" si="0"/>
        <v>-0.50507768843311751</v>
      </c>
      <c r="CP3" s="118">
        <f t="shared" si="0"/>
        <v>-0.68118960269461859</v>
      </c>
      <c r="CQ3" s="118">
        <f t="shared" si="0"/>
        <v>-0.1125869373694398</v>
      </c>
      <c r="CR3" s="118">
        <f t="shared" si="0"/>
        <v>-0.3921475380869579</v>
      </c>
      <c r="CS3" s="118">
        <f t="shared" si="0"/>
        <v>0.728341554781334</v>
      </c>
      <c r="CT3" s="118">
        <f t="shared" si="0"/>
        <v>-0.60406031152954975</v>
      </c>
      <c r="CU3" s="118">
        <f t="shared" si="0"/>
        <v>-7.4160274518247679E-2</v>
      </c>
      <c r="CV3" s="118">
        <f t="shared" si="0"/>
        <v>1.2243251394049306</v>
      </c>
      <c r="CW3" s="118">
        <f t="shared" si="0"/>
        <v>-0.25102274473106617</v>
      </c>
    </row>
    <row r="4" spans="1:101" x14ac:dyDescent="0.25">
      <c r="A4" s="119" t="s">
        <v>0</v>
      </c>
      <c r="B4" s="118">
        <v>4</v>
      </c>
      <c r="C4" s="118">
        <v>657.56944444444446</v>
      </c>
      <c r="D4" s="118">
        <v>283.52777777777777</v>
      </c>
      <c r="E4" s="118">
        <v>149.19444444444443</v>
      </c>
      <c r="F4" s="118">
        <v>152</v>
      </c>
      <c r="G4" s="118">
        <v>164.91666666666666</v>
      </c>
      <c r="H4" s="118">
        <v>2260.5737296347365</v>
      </c>
      <c r="I4" s="118">
        <v>1321.9722222222222</v>
      </c>
      <c r="J4" s="118">
        <v>7144.3472222222226</v>
      </c>
      <c r="K4" s="118">
        <v>68.666666666666671</v>
      </c>
      <c r="L4" s="118">
        <v>470.16666666666669</v>
      </c>
      <c r="M4" s="118">
        <v>621.83333333333326</v>
      </c>
      <c r="N4" s="118">
        <v>8677.2777777777774</v>
      </c>
      <c r="O4" s="118">
        <v>812.8888888888888</v>
      </c>
      <c r="P4" s="118">
        <v>1121.7531313084473</v>
      </c>
      <c r="Q4" s="118">
        <v>23.675743284250604</v>
      </c>
      <c r="R4" s="118">
        <v>11862.5</v>
      </c>
      <c r="S4" s="118">
        <v>15976.888888888889</v>
      </c>
      <c r="T4" s="118">
        <v>2438.3888888888891</v>
      </c>
      <c r="U4" s="118">
        <v>1480.3888888888889</v>
      </c>
      <c r="V4" s="118">
        <v>1142.7777777777778</v>
      </c>
      <c r="W4" s="118">
        <v>6651.4722222222226</v>
      </c>
      <c r="X4" s="118">
        <v>895.625</v>
      </c>
      <c r="Y4" s="118">
        <v>17.833333333333336</v>
      </c>
      <c r="Z4" s="118">
        <v>92.666666666666671</v>
      </c>
      <c r="AA4" s="118">
        <v>54.666666666666671</v>
      </c>
      <c r="AB4" s="118">
        <v>60.63548545927555</v>
      </c>
      <c r="AC4" s="118">
        <v>47.305555555555557</v>
      </c>
      <c r="AD4" s="118">
        <v>36.638888888888886</v>
      </c>
      <c r="AE4" s="118">
        <v>10.8611111111111</v>
      </c>
      <c r="AF4" s="118">
        <v>3843.666666666667</v>
      </c>
      <c r="AG4" s="118">
        <v>626.36111111111109</v>
      </c>
      <c r="AH4" s="118">
        <v>697</v>
      </c>
      <c r="AI4" s="118">
        <v>105.5</v>
      </c>
      <c r="AJ4" s="118">
        <v>4000.1388888888887</v>
      </c>
      <c r="AK4" s="118">
        <v>83</v>
      </c>
      <c r="AL4" s="118">
        <v>349.80555555555554</v>
      </c>
      <c r="AM4" s="118">
        <v>54.777777777777771</v>
      </c>
      <c r="AN4" s="118">
        <v>9494.5555555555566</v>
      </c>
      <c r="AO4" s="118">
        <v>56.777777777777786</v>
      </c>
      <c r="AP4" s="118">
        <v>108.30555555555556</v>
      </c>
      <c r="AQ4" s="118">
        <v>1346.6944444444446</v>
      </c>
      <c r="AR4" s="118">
        <v>32.055555555555557</v>
      </c>
      <c r="AS4" s="118">
        <v>15.472222222222225</v>
      </c>
      <c r="AT4" s="118">
        <v>29.000000000000004</v>
      </c>
      <c r="AU4" s="118">
        <v>31.571628440367533</v>
      </c>
      <c r="AV4" s="118">
        <v>331.089274230613</v>
      </c>
      <c r="AW4" s="118">
        <v>65.361111111111114</v>
      </c>
      <c r="BA4" s="119" t="s">
        <v>0</v>
      </c>
      <c r="BB4" s="118">
        <v>4</v>
      </c>
      <c r="BC4" s="118">
        <f t="shared" si="1"/>
        <v>-0.60091159110696901</v>
      </c>
      <c r="BD4" s="118">
        <f t="shared" si="0"/>
        <v>-0.43684197075182735</v>
      </c>
      <c r="BE4" s="118">
        <f t="shared" si="0"/>
        <v>-0.56746207768367951</v>
      </c>
      <c r="BF4" s="118">
        <f t="shared" si="0"/>
        <v>-0.4791719989318996</v>
      </c>
      <c r="BG4" s="118">
        <f t="shared" si="0"/>
        <v>-0.61239434596762821</v>
      </c>
      <c r="BH4" s="118">
        <f t="shared" si="0"/>
        <v>-0.69256981790043826</v>
      </c>
      <c r="BI4" s="118">
        <f t="shared" si="0"/>
        <v>-0.14543140369555435</v>
      </c>
      <c r="BJ4" s="118">
        <f t="shared" si="0"/>
        <v>4.1069327752834648E-3</v>
      </c>
      <c r="BK4" s="118">
        <f t="shared" si="0"/>
        <v>0.41398216780152797</v>
      </c>
      <c r="BL4" s="118">
        <f t="shared" si="0"/>
        <v>0.5052041016473281</v>
      </c>
      <c r="BM4" s="118">
        <f t="shared" si="0"/>
        <v>0.11784069550000853</v>
      </c>
      <c r="BN4" s="118">
        <f t="shared" si="0"/>
        <v>1.9292411803548963</v>
      </c>
      <c r="BO4" s="118">
        <f t="shared" si="0"/>
        <v>-0.84692556486174153</v>
      </c>
      <c r="BP4" s="118">
        <f t="shared" si="0"/>
        <v>-0.35398447852441545</v>
      </c>
      <c r="BQ4" s="118">
        <f t="shared" si="0"/>
        <v>0.1143261304811788</v>
      </c>
      <c r="BR4" s="118">
        <f t="shared" si="0"/>
        <v>2.1368042130257576</v>
      </c>
      <c r="BS4" s="118">
        <f t="shared" si="0"/>
        <v>2.0491954706482423</v>
      </c>
      <c r="BT4" s="118">
        <f t="shared" si="0"/>
        <v>2.0344667682117939E-2</v>
      </c>
      <c r="BU4" s="118">
        <f t="shared" si="0"/>
        <v>-0.9067196012089368</v>
      </c>
      <c r="BV4" s="118">
        <f t="shared" si="0"/>
        <v>-0.52254851972877669</v>
      </c>
      <c r="BW4" s="118">
        <f t="shared" si="0"/>
        <v>3.1435233855030411</v>
      </c>
      <c r="BX4" s="118">
        <f t="shared" si="0"/>
        <v>0.69378813766923664</v>
      </c>
      <c r="BY4" s="118">
        <f t="shared" si="0"/>
        <v>-0.91743657405731249</v>
      </c>
      <c r="BZ4" s="118">
        <f t="shared" si="0"/>
        <v>-0.70304067614184984</v>
      </c>
      <c r="CA4" s="118">
        <f t="shared" si="0"/>
        <v>-0.41569832097080617</v>
      </c>
      <c r="CB4" s="118">
        <f t="shared" si="0"/>
        <v>-0.77488534069669002</v>
      </c>
      <c r="CC4" s="118">
        <f t="shared" si="0"/>
        <v>-0.56729087648508136</v>
      </c>
      <c r="CD4" s="118">
        <f t="shared" si="0"/>
        <v>-0.68271895824982354</v>
      </c>
      <c r="CE4" s="118">
        <f t="shared" si="0"/>
        <v>-1.784998696967339</v>
      </c>
      <c r="CF4" s="118">
        <f t="shared" si="0"/>
        <v>0.56845351792912735</v>
      </c>
      <c r="CG4" s="118">
        <f t="shared" si="0"/>
        <v>0.69989953196232202</v>
      </c>
      <c r="CH4" s="118">
        <f t="shared" si="0"/>
        <v>1.0296630400448004</v>
      </c>
      <c r="CI4" s="118">
        <f t="shared" si="0"/>
        <v>-0.26743257266694598</v>
      </c>
      <c r="CJ4" s="118">
        <f t="shared" si="0"/>
        <v>-0.32721824136130412</v>
      </c>
      <c r="CK4" s="118">
        <f t="shared" si="0"/>
        <v>-0.77319649730391804</v>
      </c>
      <c r="CL4" s="118">
        <f t="shared" si="0"/>
        <v>9.0167889561894296E-2</v>
      </c>
      <c r="CM4" s="118">
        <f t="shared" si="0"/>
        <v>-0.62143406687116531</v>
      </c>
      <c r="CN4" s="118">
        <f t="shared" si="0"/>
        <v>0.78947174395381225</v>
      </c>
      <c r="CO4" s="118">
        <f t="shared" si="0"/>
        <v>-0.71552194940286751</v>
      </c>
      <c r="CP4" s="118">
        <f t="shared" si="0"/>
        <v>-0.62397126546652704</v>
      </c>
      <c r="CQ4" s="118">
        <f t="shared" si="0"/>
        <v>-5.1957751558448506E-2</v>
      </c>
      <c r="CR4" s="118">
        <f t="shared" si="0"/>
        <v>-0.445303401423502</v>
      </c>
      <c r="CS4" s="118">
        <f t="shared" si="0"/>
        <v>1.4355646423640189</v>
      </c>
      <c r="CT4" s="118">
        <f t="shared" si="0"/>
        <v>-0.47938326064625786</v>
      </c>
      <c r="CU4" s="118">
        <f t="shared" si="0"/>
        <v>0.36462995577076812</v>
      </c>
      <c r="CV4" s="118">
        <f t="shared" si="0"/>
        <v>1.47478331257171</v>
      </c>
      <c r="CW4" s="118">
        <f t="shared" si="0"/>
        <v>-0.25924704050234476</v>
      </c>
    </row>
    <row r="5" spans="1:101" x14ac:dyDescent="0.25">
      <c r="A5" s="119" t="s">
        <v>0</v>
      </c>
      <c r="B5" s="118">
        <v>6</v>
      </c>
      <c r="C5" s="118">
        <v>629.90277777777783</v>
      </c>
      <c r="D5" s="118">
        <v>340.19444444444446</v>
      </c>
      <c r="E5" s="118">
        <v>201.69444444444443</v>
      </c>
      <c r="F5" s="118">
        <v>144.83333333333334</v>
      </c>
      <c r="G5" s="118">
        <v>271.75</v>
      </c>
      <c r="H5" s="118">
        <v>3854.0737296347365</v>
      </c>
      <c r="I5" s="118">
        <v>2366.4722222222226</v>
      </c>
      <c r="J5" s="118">
        <v>9536.8472222222208</v>
      </c>
      <c r="K5" s="118">
        <v>64.333333333333329</v>
      </c>
      <c r="L5" s="118">
        <v>764</v>
      </c>
      <c r="M5" s="118">
        <v>588.33333333333326</v>
      </c>
      <c r="N5" s="118">
        <v>6308.6111111111104</v>
      </c>
      <c r="O5" s="118">
        <v>1060.7222222222222</v>
      </c>
      <c r="P5" s="118">
        <v>1102.2531313084473</v>
      </c>
      <c r="Q5" s="118">
        <v>23.175743284250604</v>
      </c>
      <c r="R5" s="118">
        <v>11302.5</v>
      </c>
      <c r="S5" s="118">
        <v>15424.388888888889</v>
      </c>
      <c r="T5" s="118">
        <v>2389.8888888888891</v>
      </c>
      <c r="U5" s="118">
        <v>1472.3888888888889</v>
      </c>
      <c r="V5" s="118">
        <v>1139.2777777777778</v>
      </c>
      <c r="W5" s="118">
        <v>4584.8055555555557</v>
      </c>
      <c r="X5" s="118">
        <v>526.625</v>
      </c>
      <c r="Y5" s="118">
        <v>14.666666666666664</v>
      </c>
      <c r="Z5" s="118">
        <v>89.833333333333329</v>
      </c>
      <c r="AA5" s="118">
        <v>55.666666666666671</v>
      </c>
      <c r="AB5" s="118">
        <v>77.302152125942229</v>
      </c>
      <c r="AC5" s="118">
        <v>131.47222222222223</v>
      </c>
      <c r="AD5" s="118">
        <v>27.9722222222222</v>
      </c>
      <c r="AE5" s="118">
        <v>32.527777777777764</v>
      </c>
      <c r="AF5" s="118">
        <v>3558.6666666666665</v>
      </c>
      <c r="AG5" s="118">
        <v>559.52777777777783</v>
      </c>
      <c r="AH5" s="118">
        <v>506.33333333333337</v>
      </c>
      <c r="AI5" s="118">
        <v>115.33333333333331</v>
      </c>
      <c r="AJ5" s="118">
        <v>4324.3055555555557</v>
      </c>
      <c r="AK5" s="118">
        <v>153.33333333333334</v>
      </c>
      <c r="AL5" s="118">
        <v>563.80555555555554</v>
      </c>
      <c r="AM5" s="118">
        <v>48.1111111111111</v>
      </c>
      <c r="AN5" s="118">
        <v>9212.2222222222226</v>
      </c>
      <c r="AO5" s="118">
        <v>45.611111111111114</v>
      </c>
      <c r="AP5" s="118">
        <v>100.97222222222223</v>
      </c>
      <c r="AQ5" s="118">
        <v>1386.3611111111111</v>
      </c>
      <c r="AR5" s="118">
        <v>24.555555555555557</v>
      </c>
      <c r="AS5" s="118">
        <v>9.1388888888888893</v>
      </c>
      <c r="AT5" s="118">
        <v>30.333333333333339</v>
      </c>
      <c r="AU5" s="118">
        <v>27.071628440367533</v>
      </c>
      <c r="AV5" s="118">
        <v>339.42260756394631</v>
      </c>
      <c r="AW5" s="118">
        <v>55.361111111111114</v>
      </c>
      <c r="BA5" s="119" t="s">
        <v>0</v>
      </c>
      <c r="BB5" s="118">
        <v>6</v>
      </c>
      <c r="BC5" s="118">
        <f t="shared" si="1"/>
        <v>-0.65195305436791162</v>
      </c>
      <c r="BD5" s="118">
        <f t="shared" si="0"/>
        <v>-0.30203425781670135</v>
      </c>
      <c r="BE5" s="118">
        <f t="shared" si="0"/>
        <v>-0.31830827027169889</v>
      </c>
      <c r="BF5" s="118">
        <f t="shared" si="0"/>
        <v>-0.4799021201492239</v>
      </c>
      <c r="BG5" s="118">
        <f t="shared" si="0"/>
        <v>-0.59772546805025817</v>
      </c>
      <c r="BH5" s="118">
        <f t="shared" si="0"/>
        <v>-0.44431270629861086</v>
      </c>
      <c r="BI5" s="118">
        <f t="shared" si="0"/>
        <v>0.40067796192550165</v>
      </c>
      <c r="BJ5" s="118">
        <f t="shared" si="0"/>
        <v>0.28665778408473624</v>
      </c>
      <c r="BK5" s="118">
        <f t="shared" si="0"/>
        <v>0.2037340348323311</v>
      </c>
      <c r="BL5" s="118">
        <f t="shared" si="0"/>
        <v>1.6992938111102325</v>
      </c>
      <c r="BM5" s="118">
        <f t="shared" si="0"/>
        <v>2.4205374494435388E-3</v>
      </c>
      <c r="BN5" s="118">
        <f t="shared" si="0"/>
        <v>1.100229143558684</v>
      </c>
      <c r="BO5" s="118">
        <f t="shared" si="0"/>
        <v>-0.66404529404363288</v>
      </c>
      <c r="BP5" s="118">
        <f t="shared" si="0"/>
        <v>-0.3746853856089401</v>
      </c>
      <c r="BQ5" s="118">
        <f t="shared" si="0"/>
        <v>7.5729237341913183E-2</v>
      </c>
      <c r="BR5" s="118">
        <f t="shared" si="0"/>
        <v>1.9504352563620431</v>
      </c>
      <c r="BS5" s="118">
        <f t="shared" si="0"/>
        <v>1.9020597178021208</v>
      </c>
      <c r="BT5" s="118">
        <f t="shared" si="0"/>
        <v>-1.1306453704607608E-2</v>
      </c>
      <c r="BU5" s="118">
        <f t="shared" si="0"/>
        <v>-0.91658123515723755</v>
      </c>
      <c r="BV5" s="118">
        <f t="shared" si="0"/>
        <v>-0.52941221214859313</v>
      </c>
      <c r="BW5" s="118">
        <f t="shared" si="0"/>
        <v>1.8413917605874863</v>
      </c>
      <c r="BX5" s="118">
        <f t="shared" si="0"/>
        <v>-7.0006612918759134E-2</v>
      </c>
      <c r="BY5" s="118">
        <f t="shared" si="0"/>
        <v>-0.93722191198302063</v>
      </c>
      <c r="BZ5" s="118">
        <f t="shared" si="0"/>
        <v>-0.80925170892358622</v>
      </c>
      <c r="CA5" s="118">
        <f t="shared" si="0"/>
        <v>-0.33505993989339794</v>
      </c>
      <c r="CB5" s="118">
        <f t="shared" si="0"/>
        <v>-0.73313615884129701</v>
      </c>
      <c r="CC5" s="118">
        <f t="shared" si="0"/>
        <v>-0.44795656964324604</v>
      </c>
      <c r="CD5" s="118">
        <f t="shared" si="0"/>
        <v>-0.6977773678686493</v>
      </c>
      <c r="CE5" s="118">
        <f t="shared" si="0"/>
        <v>0.82842032440201741</v>
      </c>
      <c r="CF5" s="118">
        <f t="shared" si="0"/>
        <v>0.41398548753026843</v>
      </c>
      <c r="CG5" s="118">
        <f t="shared" si="0"/>
        <v>0.48558049236178186</v>
      </c>
      <c r="CH5" s="118">
        <f t="shared" si="0"/>
        <v>0.44425296044231483</v>
      </c>
      <c r="CI5" s="118">
        <f t="shared" si="0"/>
        <v>-0.18331784079302452</v>
      </c>
      <c r="CJ5" s="118">
        <f t="shared" si="0"/>
        <v>-0.19673922747804834</v>
      </c>
      <c r="CK5" s="118">
        <f t="shared" si="0"/>
        <v>2.9469622317669084</v>
      </c>
      <c r="CL5" s="118">
        <f t="shared" si="0"/>
        <v>1.3183749109583922</v>
      </c>
      <c r="CM5" s="118">
        <f t="shared" si="0"/>
        <v>-0.64778967251695962</v>
      </c>
      <c r="CN5" s="118">
        <f t="shared" si="0"/>
        <v>0.72657682976761362</v>
      </c>
      <c r="CO5" s="118">
        <f t="shared" si="0"/>
        <v>-0.9919879393043044</v>
      </c>
      <c r="CP5" s="118">
        <f t="shared" si="0"/>
        <v>-0.72887155038469498</v>
      </c>
      <c r="CQ5" s="118">
        <f t="shared" si="0"/>
        <v>-5.2595437169731928E-3</v>
      </c>
      <c r="CR5" s="118">
        <f t="shared" si="0"/>
        <v>-0.8439723764475825</v>
      </c>
      <c r="CS5" s="118">
        <f t="shared" si="0"/>
        <v>9.1840775956918017E-2</v>
      </c>
      <c r="CT5" s="118">
        <f t="shared" si="0"/>
        <v>-0.43948660436360432</v>
      </c>
      <c r="CU5" s="118">
        <f t="shared" si="0"/>
        <v>0.1603655382224333</v>
      </c>
      <c r="CV5" s="118">
        <f t="shared" si="0"/>
        <v>1.540348279369296</v>
      </c>
      <c r="CW5" s="118">
        <f t="shared" si="0"/>
        <v>-0.28167693806037747</v>
      </c>
    </row>
    <row r="6" spans="1:101" x14ac:dyDescent="0.25">
      <c r="A6" s="119" t="s">
        <v>0</v>
      </c>
      <c r="B6" s="118">
        <v>8</v>
      </c>
      <c r="C6" s="118">
        <v>622.56944444444446</v>
      </c>
      <c r="D6" s="118">
        <v>446.36111111111114</v>
      </c>
      <c r="E6" s="118">
        <v>187.69444444444443</v>
      </c>
      <c r="F6" s="118">
        <v>136.66666666666666</v>
      </c>
      <c r="G6" s="118">
        <v>280.25</v>
      </c>
      <c r="H6" s="118">
        <v>3301.7403963014031</v>
      </c>
      <c r="I6" s="118">
        <v>2655.8055555555557</v>
      </c>
      <c r="J6" s="118">
        <v>10853.513888888889</v>
      </c>
      <c r="K6" s="118">
        <v>66.833333333333329</v>
      </c>
      <c r="L6" s="118">
        <v>775.16666666666663</v>
      </c>
      <c r="M6" s="118">
        <v>602.5</v>
      </c>
      <c r="N6" s="118">
        <v>5291.7777777777774</v>
      </c>
      <c r="O6" s="118">
        <v>773.05555555555554</v>
      </c>
      <c r="P6" s="118">
        <v>837.41979797511397</v>
      </c>
      <c r="Q6" s="118">
        <v>20.00907661758394</v>
      </c>
      <c r="R6" s="118">
        <v>11219.166666666666</v>
      </c>
      <c r="S6" s="118">
        <v>14445.888888888889</v>
      </c>
      <c r="T6" s="118">
        <v>2587.3888888888891</v>
      </c>
      <c r="U6" s="118">
        <v>1344.3888888888889</v>
      </c>
      <c r="V6" s="118">
        <v>1182.6111111111111</v>
      </c>
      <c r="W6" s="118">
        <v>4518.4722222222226</v>
      </c>
      <c r="X6" s="118">
        <v>526.79166666666674</v>
      </c>
      <c r="Y6" s="118">
        <v>12.333333333333336</v>
      </c>
      <c r="Z6" s="118">
        <v>90.666666666666671</v>
      </c>
      <c r="AA6" s="118">
        <v>57</v>
      </c>
      <c r="AB6" s="118">
        <v>96.135485459275543</v>
      </c>
      <c r="AC6" s="118">
        <v>61.638888888888886</v>
      </c>
      <c r="AD6" s="118">
        <v>33.4722222222222</v>
      </c>
      <c r="AE6" s="118">
        <v>16.3611111111111</v>
      </c>
      <c r="AF6" s="118">
        <v>3523.6666666666665</v>
      </c>
      <c r="AG6" s="118">
        <v>521.36111111111109</v>
      </c>
      <c r="AH6" s="118">
        <v>408.16666666666663</v>
      </c>
      <c r="AI6" s="118">
        <v>85.5</v>
      </c>
      <c r="AJ6" s="118">
        <v>4497.3055555555557</v>
      </c>
      <c r="AK6" s="118">
        <v>79</v>
      </c>
      <c r="AL6" s="118">
        <v>243.4722222222222</v>
      </c>
      <c r="AM6" s="118">
        <v>52.944444444444443</v>
      </c>
      <c r="AN6" s="118">
        <v>9352.8888888888887</v>
      </c>
      <c r="AO6" s="118">
        <v>49.111111111111114</v>
      </c>
      <c r="AP6" s="118">
        <v>103.63888888888889</v>
      </c>
      <c r="AQ6" s="118">
        <v>1404.6944444444446</v>
      </c>
      <c r="AR6" s="118">
        <v>25.722222222222221</v>
      </c>
      <c r="AS6" s="118">
        <v>11.138888888888889</v>
      </c>
      <c r="AT6" s="118">
        <v>35</v>
      </c>
      <c r="AU6" s="118">
        <v>21.904961773700862</v>
      </c>
      <c r="AV6" s="118">
        <v>290.42260756394631</v>
      </c>
      <c r="AW6" s="118">
        <v>49.527777777777771</v>
      </c>
      <c r="BA6" s="119" t="s">
        <v>0</v>
      </c>
      <c r="BB6" s="118">
        <v>8</v>
      </c>
      <c r="BC6" s="118">
        <f t="shared" si="1"/>
        <v>-0.66548211691900483</v>
      </c>
      <c r="BD6" s="118">
        <f t="shared" si="0"/>
        <v>-4.9468042700009478E-2</v>
      </c>
      <c r="BE6" s="118">
        <f t="shared" si="0"/>
        <v>-0.38474928558156041</v>
      </c>
      <c r="BF6" s="118">
        <f t="shared" si="0"/>
        <v>-0.48073411874570959</v>
      </c>
      <c r="BG6" s="118">
        <f t="shared" si="0"/>
        <v>-0.59655836543904772</v>
      </c>
      <c r="BH6" s="118">
        <f t="shared" si="0"/>
        <v>-0.53036270816540887</v>
      </c>
      <c r="BI6" s="118">
        <f t="shared" si="0"/>
        <v>0.55195382896206646</v>
      </c>
      <c r="BJ6" s="118">
        <f t="shared" si="0"/>
        <v>0.44215424701365857</v>
      </c>
      <c r="BK6" s="118">
        <f t="shared" si="0"/>
        <v>0.32503103462225208</v>
      </c>
      <c r="BL6" s="118">
        <f t="shared" si="0"/>
        <v>1.7446732839032071</v>
      </c>
      <c r="BM6" s="118">
        <f t="shared" si="0"/>
        <v>5.1230057023065816E-2</v>
      </c>
      <c r="BN6" s="118">
        <f t="shared" si="0"/>
        <v>0.74434661917832312</v>
      </c>
      <c r="BO6" s="118">
        <f t="shared" si="0"/>
        <v>-0.87631923313714677</v>
      </c>
      <c r="BP6" s="118">
        <f t="shared" si="0"/>
        <v>-0.65582847413295431</v>
      </c>
      <c r="BQ6" s="118">
        <f t="shared" si="0"/>
        <v>-0.16871775254010216</v>
      </c>
      <c r="BR6" s="118">
        <f t="shared" si="0"/>
        <v>1.9227017806680378</v>
      </c>
      <c r="BS6" s="118">
        <f t="shared" si="0"/>
        <v>1.641476307557904</v>
      </c>
      <c r="BT6" s="118">
        <f t="shared" si="0"/>
        <v>0.11758213338566653</v>
      </c>
      <c r="BU6" s="118">
        <f t="shared" si="0"/>
        <v>-1.0743673783300491</v>
      </c>
      <c r="BV6" s="118">
        <f t="shared" si="0"/>
        <v>-0.44443316314134196</v>
      </c>
      <c r="BW6" s="118">
        <f t="shared" si="0"/>
        <v>1.7995975358522938</v>
      </c>
      <c r="BX6" s="118">
        <f t="shared" si="0"/>
        <v>-6.9661628839902609E-2</v>
      </c>
      <c r="BY6" s="118">
        <f t="shared" si="0"/>
        <v>-0.95180058203354223</v>
      </c>
      <c r="BZ6" s="118">
        <f t="shared" si="0"/>
        <v>-0.77801316987013414</v>
      </c>
      <c r="CA6" s="118">
        <f t="shared" si="0"/>
        <v>-0.22754209845685397</v>
      </c>
      <c r="CB6" s="118">
        <f t="shared" si="0"/>
        <v>-0.68595958334470275</v>
      </c>
      <c r="CC6" s="118">
        <f t="shared" si="0"/>
        <v>-0.54696859848825408</v>
      </c>
      <c r="CD6" s="118">
        <f t="shared" si="0"/>
        <v>-0.68822106945670214</v>
      </c>
      <c r="CE6" s="118">
        <f t="shared" si="0"/>
        <v>-1.1215923300043484</v>
      </c>
      <c r="CF6" s="118">
        <f t="shared" si="0"/>
        <v>0.39501572941111035</v>
      </c>
      <c r="CG6" s="118">
        <f t="shared" si="0"/>
        <v>0.36318882136795683</v>
      </c>
      <c r="CH6" s="118">
        <f t="shared" si="0"/>
        <v>0.14284864498264319</v>
      </c>
      <c r="CI6" s="118">
        <f t="shared" si="0"/>
        <v>-0.43851338325797307</v>
      </c>
      <c r="CJ6" s="118">
        <f t="shared" si="0"/>
        <v>-0.12710569718970932</v>
      </c>
      <c r="CK6" s="118">
        <f t="shared" si="0"/>
        <v>-0.98476950559230625</v>
      </c>
      <c r="CL6" s="118">
        <f t="shared" si="0"/>
        <v>-0.52010943103854634</v>
      </c>
      <c r="CM6" s="118">
        <f t="shared" si="0"/>
        <v>-0.62868185842375879</v>
      </c>
      <c r="CN6" s="118">
        <f t="shared" si="0"/>
        <v>0.75791290271516454</v>
      </c>
      <c r="CO6" s="118">
        <f t="shared" si="0"/>
        <v>-0.90533442008146592</v>
      </c>
      <c r="CP6" s="118">
        <f t="shared" si="0"/>
        <v>-0.69072599223263398</v>
      </c>
      <c r="CQ6" s="118">
        <f t="shared" si="0"/>
        <v>1.6323661587910616E-2</v>
      </c>
      <c r="CR6" s="118">
        <f t="shared" si="0"/>
        <v>-0.78195720255494794</v>
      </c>
      <c r="CS6" s="118">
        <f t="shared" si="0"/>
        <v>0.51617462850652862</v>
      </c>
      <c r="CT6" s="118">
        <f t="shared" si="0"/>
        <v>-0.2998483073743175</v>
      </c>
      <c r="CU6" s="118">
        <f t="shared" si="0"/>
        <v>-7.4160274518247679E-2</v>
      </c>
      <c r="CV6" s="118">
        <f t="shared" si="0"/>
        <v>1.1548262745994895</v>
      </c>
      <c r="CW6" s="118">
        <f t="shared" si="0"/>
        <v>-0.29476104496922984</v>
      </c>
    </row>
    <row r="7" spans="1:101" x14ac:dyDescent="0.25">
      <c r="A7" s="119" t="s">
        <v>0</v>
      </c>
      <c r="B7" s="118">
        <v>12</v>
      </c>
      <c r="C7" s="118">
        <v>699.90277777777783</v>
      </c>
      <c r="D7" s="118">
        <v>584.86111111111109</v>
      </c>
      <c r="E7" s="118">
        <v>204.52777777777777</v>
      </c>
      <c r="F7" s="118">
        <v>202.66666666666666</v>
      </c>
      <c r="G7" s="118">
        <v>628.91666666666663</v>
      </c>
      <c r="H7" s="118">
        <v>5693.0737296347361</v>
      </c>
      <c r="I7" s="118">
        <v>3166.6388888888887</v>
      </c>
      <c r="J7" s="118">
        <v>14509.513888888889</v>
      </c>
      <c r="K7" s="118">
        <v>60</v>
      </c>
      <c r="L7" s="118">
        <v>624.16666666666663</v>
      </c>
      <c r="M7" s="118">
        <v>609.16666666666663</v>
      </c>
      <c r="N7" s="118">
        <v>8506.7777777777774</v>
      </c>
      <c r="O7" s="118">
        <v>890.3888888888888</v>
      </c>
      <c r="P7" s="118">
        <v>893.41979797511397</v>
      </c>
      <c r="Q7" s="118">
        <v>24.342409950917268</v>
      </c>
      <c r="R7" s="118">
        <v>10987.5</v>
      </c>
      <c r="S7" s="118">
        <v>14826.222222222223</v>
      </c>
      <c r="T7" s="118">
        <v>2682.2222222222222</v>
      </c>
      <c r="U7" s="118">
        <v>1499.5555555555557</v>
      </c>
      <c r="V7" s="118">
        <v>1245.9444444444446</v>
      </c>
      <c r="W7" s="118">
        <v>4611.9722222222226</v>
      </c>
      <c r="X7" s="118">
        <v>498.29166666666669</v>
      </c>
      <c r="Y7" s="118">
        <v>13.666666666666664</v>
      </c>
      <c r="Z7" s="118">
        <v>87.5</v>
      </c>
      <c r="AA7" s="118">
        <v>51.666666666666671</v>
      </c>
      <c r="AB7" s="118">
        <v>107.13548545927554</v>
      </c>
      <c r="AC7" s="118">
        <v>72.638888888888886</v>
      </c>
      <c r="AD7" s="118">
        <v>63.805555555555543</v>
      </c>
      <c r="AE7" s="118">
        <v>11.194444444444436</v>
      </c>
      <c r="AF7" s="118">
        <v>4187.333333333333</v>
      </c>
      <c r="AG7" s="118">
        <v>701.19444444444446</v>
      </c>
      <c r="AH7" s="118">
        <v>384</v>
      </c>
      <c r="AI7" s="118">
        <v>75.833333333333343</v>
      </c>
      <c r="AJ7" s="118">
        <v>4916.9722222222226</v>
      </c>
      <c r="AK7" s="118">
        <v>75.833333333333329</v>
      </c>
      <c r="AL7" s="118">
        <v>245.13888888888889</v>
      </c>
      <c r="AM7" s="118">
        <v>60.277777777777771</v>
      </c>
      <c r="AN7" s="118">
        <v>10257.555555555557</v>
      </c>
      <c r="AO7" s="118">
        <v>49.277777777777786</v>
      </c>
      <c r="AP7" s="118">
        <v>112.30555555555556</v>
      </c>
      <c r="AQ7" s="118">
        <v>1693.6944444444446</v>
      </c>
      <c r="AR7" s="118">
        <v>27.555555555555557</v>
      </c>
      <c r="AS7" s="118">
        <v>13.805555555555554</v>
      </c>
      <c r="AT7" s="118">
        <v>43</v>
      </c>
      <c r="AU7" s="118">
        <v>27.904961773700862</v>
      </c>
      <c r="AV7" s="118">
        <v>318.589274230613</v>
      </c>
      <c r="AW7" s="118">
        <v>52.694444444444443</v>
      </c>
      <c r="BA7" s="119" t="s">
        <v>0</v>
      </c>
      <c r="BB7" s="118">
        <v>12</v>
      </c>
      <c r="BC7" s="118">
        <f t="shared" si="1"/>
        <v>-0.52281200274383988</v>
      </c>
      <c r="BD7" s="118">
        <f t="shared" si="0"/>
        <v>0.28001786744437174</v>
      </c>
      <c r="BE7" s="118">
        <f t="shared" si="0"/>
        <v>-0.30486187431613165</v>
      </c>
      <c r="BF7" s="118">
        <f t="shared" si="0"/>
        <v>-0.47401021172104901</v>
      </c>
      <c r="BG7" s="118">
        <f t="shared" si="0"/>
        <v>-0.54868427401449527</v>
      </c>
      <c r="BH7" s="118">
        <f t="shared" si="0"/>
        <v>-0.15780826435586826</v>
      </c>
      <c r="BI7" s="118">
        <f t="shared" si="0"/>
        <v>0.81903938913895091</v>
      </c>
      <c r="BJ7" s="118">
        <f t="shared" si="0"/>
        <v>0.87392265344515707</v>
      </c>
      <c r="BK7" s="118">
        <f t="shared" si="0"/>
        <v>-6.5140981368651072E-3</v>
      </c>
      <c r="BL7" s="118">
        <f t="shared" si="0"/>
        <v>1.1310344428519359</v>
      </c>
      <c r="BM7" s="118">
        <f t="shared" si="0"/>
        <v>7.4199242704770157E-2</v>
      </c>
      <c r="BN7" s="118">
        <f t="shared" si="0"/>
        <v>1.8695677133099677</v>
      </c>
      <c r="BO7" s="118">
        <f t="shared" si="0"/>
        <v>-0.7897370470874171</v>
      </c>
      <c r="BP7" s="118">
        <f t="shared" si="0"/>
        <v>-0.59637971532611433</v>
      </c>
      <c r="BQ7" s="118">
        <f t="shared" si="0"/>
        <v>0.1657886546668661</v>
      </c>
      <c r="BR7" s="118">
        <f t="shared" si="0"/>
        <v>1.8456027182387036</v>
      </c>
      <c r="BS7" s="118">
        <f t="shared" si="0"/>
        <v>1.7427625181144197</v>
      </c>
      <c r="BT7" s="118">
        <f t="shared" si="0"/>
        <v>0.17947040853703003</v>
      </c>
      <c r="BU7" s="118">
        <f t="shared" si="0"/>
        <v>-0.88309276987446628</v>
      </c>
      <c r="BV7" s="118">
        <f t="shared" si="0"/>
        <v>-0.32023301459228204</v>
      </c>
      <c r="BW7" s="118">
        <f t="shared" si="0"/>
        <v>1.8585084908182314</v>
      </c>
      <c r="BX7" s="118">
        <f t="shared" si="0"/>
        <v>-0.12865390632434143</v>
      </c>
      <c r="BY7" s="118">
        <f t="shared" si="0"/>
        <v>-0.94346991343324427</v>
      </c>
      <c r="BZ7" s="118">
        <f t="shared" si="0"/>
        <v>-0.89671961827325097</v>
      </c>
      <c r="CA7" s="118">
        <f t="shared" si="0"/>
        <v>-0.65761346420303091</v>
      </c>
      <c r="CB7" s="118">
        <f t="shared" si="0"/>
        <v>-0.65840512332014334</v>
      </c>
      <c r="CC7" s="118">
        <f t="shared" ref="CC7:CC70" si="2">(AC7-AVERAGE(AC$2:AC$73))/STDEV(AC$2:AC$73)</f>
        <v>-0.53137243165347947</v>
      </c>
      <c r="CD7" s="118">
        <f t="shared" ref="CD7:CD70" si="3">(AD7-AVERAGE(AD$2:AD$73))/STDEV(AD$2:AD$73)</f>
        <v>-0.63551663579081175</v>
      </c>
      <c r="CE7" s="118">
        <f t="shared" ref="CE7:CE70" si="4">(AE7-AVERAGE(AE$2:AE$73))/STDEV(AE$2:AE$73)</f>
        <v>-1.7447922504847333</v>
      </c>
      <c r="CF7" s="118">
        <f t="shared" ref="CF7:CF70" si="5">(AF7-AVERAGE(AF$2:AF$73))/STDEV(AF$2:AF$73)</f>
        <v>0.7547184762229554</v>
      </c>
      <c r="CG7" s="118">
        <f t="shared" ref="CG7:CG70" si="6">(AG7-AVERAGE(AG$2:AG$73))/STDEV(AG$2:AG$73)</f>
        <v>0.93987272094148078</v>
      </c>
      <c r="CH7" s="118">
        <f t="shared" ref="CH7:CH70" si="7">(AH7-AVERAGE(AH$2:AH$73))/STDEV(AH$2:AH$73)</f>
        <v>6.8648940837223338E-2</v>
      </c>
      <c r="CI7" s="118">
        <f t="shared" ref="CI7:CI70" si="8">(AI7-AVERAGE(AI$2:AI$73))/STDEV(AI$2:AI$73)</f>
        <v>-0.52120244171030272</v>
      </c>
      <c r="CJ7" s="118">
        <f t="shared" ref="CJ7:CJ70" si="9">(AJ7-AVERAGE(AJ$2:AJ$73))/STDEV(AJ$2:AJ$73)</f>
        <v>4.1812635436531284E-2</v>
      </c>
      <c r="CK7" s="118">
        <f t="shared" ref="CK7:CK70" si="10">(AK7-AVERAGE(AK$2:AK$73))/STDEV(AK$2:AK$73)</f>
        <v>-1.1522648038206138</v>
      </c>
      <c r="CL7" s="118">
        <f t="shared" ref="CL7:CL70" si="11">(AL7-AVERAGE(AL$2:AL$73))/STDEV(AL$2:AL$73)</f>
        <v>-0.51054395579402523</v>
      </c>
      <c r="CM7" s="118">
        <f t="shared" ref="CM7:CM70" si="12">(AM7-AVERAGE(AM$2:AM$73))/STDEV(AM$2:AM$73)</f>
        <v>-0.599690692213385</v>
      </c>
      <c r="CN7" s="118">
        <f t="shared" ref="CN7:CN70" si="13">(AN7-AVERAGE(AN$2:AN$73))/STDEV(AN$2:AN$73)</f>
        <v>0.95944395006031558</v>
      </c>
      <c r="CO7" s="118">
        <f t="shared" ref="CO7:CO70" si="14">(AO7-AVERAGE(AO$2:AO$73))/STDEV(AO$2:AO$73)</f>
        <v>-0.90120806202323545</v>
      </c>
      <c r="CP7" s="118">
        <f t="shared" ref="CP7:CP70" si="15">(AP7-AVERAGE(AP$2:AP$73))/STDEV(AP$2:AP$73)</f>
        <v>-0.56675292823843537</v>
      </c>
      <c r="CQ7" s="118">
        <f t="shared" ref="CQ7:CQ70" si="16">(AQ7-AVERAGE(AQ$2:AQ$73))/STDEV(AQ$2:AQ$73)</f>
        <v>0.35655346157580348</v>
      </c>
      <c r="CR7" s="118">
        <f t="shared" ref="CR7:CR70" si="17">(AR7-AVERAGE(AR$2:AR$73))/STDEV(AR$2:AR$73)</f>
        <v>-0.68450478643795032</v>
      </c>
      <c r="CS7" s="118">
        <f t="shared" ref="CS7:CS70" si="18">(AS7-AVERAGE(AS$2:AS$73))/STDEV(AS$2:AS$73)</f>
        <v>1.0819530985726757</v>
      </c>
      <c r="CT7" s="118">
        <f t="shared" ref="CT7:CT70" si="19">(AT7-AVERAGE(AT$2:AT$73))/STDEV(AT$2:AT$73)</f>
        <v>-6.0468369678396895E-2</v>
      </c>
      <c r="CU7" s="118">
        <f t="shared" ref="CU7:CU70" si="20">(AU7-AVERAGE(AU$2:AU$73))/STDEV(AU$2:AU$73)</f>
        <v>0.19819228221286544</v>
      </c>
      <c r="CV7" s="118">
        <f t="shared" ref="CV7:CV70" si="21">(AV7-AVERAGE(AV$2:AV$73))/STDEV(AV$2:AV$73)</f>
        <v>1.3764358623753308</v>
      </c>
      <c r="CW7" s="118">
        <f t="shared" ref="CW7:CW70" si="22">(AW7-AVERAGE(AW$2:AW$73))/STDEV(AW$2:AW$73)</f>
        <v>-0.28765824407585278</v>
      </c>
    </row>
    <row r="8" spans="1:101" x14ac:dyDescent="0.25">
      <c r="A8" s="119" t="s">
        <v>0</v>
      </c>
      <c r="B8" s="118">
        <v>16</v>
      </c>
      <c r="C8" s="118">
        <v>1151.2361111111111</v>
      </c>
      <c r="D8" s="118">
        <v>866.02777777777783</v>
      </c>
      <c r="E8" s="118">
        <v>293.52777777777777</v>
      </c>
      <c r="F8" s="118">
        <v>433.66666666666669</v>
      </c>
      <c r="G8" s="118">
        <v>2352.25</v>
      </c>
      <c r="H8" s="118">
        <v>9138.40706296807</v>
      </c>
      <c r="I8" s="118">
        <v>4877.3055555555557</v>
      </c>
      <c r="J8" s="118">
        <v>18576.680555555555</v>
      </c>
      <c r="K8" s="118">
        <v>69.333333333333329</v>
      </c>
      <c r="L8" s="118">
        <v>659.5</v>
      </c>
      <c r="M8" s="118">
        <v>625.83333333333326</v>
      </c>
      <c r="N8" s="118">
        <v>12040.611111111111</v>
      </c>
      <c r="O8" s="118">
        <v>907.22222222222217</v>
      </c>
      <c r="P8" s="118">
        <v>816.25313130844745</v>
      </c>
      <c r="Q8" s="118">
        <v>17.00907661758394</v>
      </c>
      <c r="R8" s="118">
        <v>11859.666666666666</v>
      </c>
      <c r="S8" s="118">
        <v>15505.222222222223</v>
      </c>
      <c r="T8" s="118">
        <v>2859.7222222222222</v>
      </c>
      <c r="U8" s="118">
        <v>1767.7222222222224</v>
      </c>
      <c r="V8" s="118">
        <v>1381.7777777777778</v>
      </c>
      <c r="W8" s="118">
        <v>4365.8055555555557</v>
      </c>
      <c r="X8" s="118">
        <v>670.29166666666674</v>
      </c>
      <c r="Y8" s="118">
        <v>16.333333333333336</v>
      </c>
      <c r="Z8" s="118">
        <v>96</v>
      </c>
      <c r="AA8" s="118">
        <v>58.333333333333329</v>
      </c>
      <c r="AB8" s="118">
        <v>172.30215212594223</v>
      </c>
      <c r="AC8" s="118">
        <v>33.472222222222229</v>
      </c>
      <c r="AD8" s="118">
        <v>97.138888888888857</v>
      </c>
      <c r="AE8" s="118">
        <v>12.194444444444436</v>
      </c>
      <c r="AF8" s="118">
        <v>5891.833333333333</v>
      </c>
      <c r="AG8" s="118">
        <v>755.36111111111109</v>
      </c>
      <c r="AH8" s="118">
        <v>231</v>
      </c>
      <c r="AI8" s="118">
        <v>25</v>
      </c>
      <c r="AJ8" s="118">
        <v>5253.6388888888896</v>
      </c>
      <c r="AK8" s="118">
        <v>84.166666666666671</v>
      </c>
      <c r="AL8" s="118">
        <v>288.63888888888891</v>
      </c>
      <c r="AM8" s="118">
        <v>72.277777777777771</v>
      </c>
      <c r="AN8" s="118">
        <v>9730.7222222222226</v>
      </c>
      <c r="AO8" s="118">
        <v>29.277777777777786</v>
      </c>
      <c r="AP8" s="118">
        <v>109.30555555555556</v>
      </c>
      <c r="AQ8" s="118">
        <v>2248.1944444444443</v>
      </c>
      <c r="AR8" s="118">
        <v>47.055555555555557</v>
      </c>
      <c r="AS8" s="118">
        <v>10.472222222222221</v>
      </c>
      <c r="AT8" s="118">
        <v>39.333333333333329</v>
      </c>
      <c r="AU8" s="118">
        <v>19.738295107034205</v>
      </c>
      <c r="AV8" s="118">
        <v>266.25594089727963</v>
      </c>
      <c r="AW8" s="118">
        <v>54.361111111111114</v>
      </c>
      <c r="BA8" s="119" t="s">
        <v>0</v>
      </c>
      <c r="BB8" s="118">
        <v>16</v>
      </c>
      <c r="BC8" s="118">
        <f t="shared" si="1"/>
        <v>0.30984030153707959</v>
      </c>
      <c r="BD8" s="118">
        <f t="shared" ref="BD8:BD71" si="23">(D8-AVERAGE(D$2:D$73))/STDEV(D$2:D$73)</f>
        <v>0.9489020195665997</v>
      </c>
      <c r="BE8" s="118">
        <f t="shared" ref="BE8:BE71" si="24">(E8-AVERAGE(E$2:E$73))/STDEV(E$2:E$73)</f>
        <v>0.11751315158227348</v>
      </c>
      <c r="BF8" s="118">
        <f t="shared" ref="BF8:BF71" si="25">(F8-AVERAGE(F$2:F$73))/STDEV(F$2:F$73)</f>
        <v>-0.45047653713473684</v>
      </c>
      <c r="BG8" s="118">
        <f t="shared" ref="BG8:BG71" si="26">(G8-AVERAGE(G$2:G$73))/STDEV(G$2:G$73)</f>
        <v>-0.3120599406828159</v>
      </c>
      <c r="BH8" s="118">
        <f t="shared" ref="BH8:BH71" si="27">(H8-AVERAGE(H$2:H$73))/STDEV(H$2:H$73)</f>
        <v>0.37895264046925203</v>
      </c>
      <c r="BI8" s="118">
        <f t="shared" ref="BI8:BI71" si="28">(I8-AVERAGE(I$2:I$73))/STDEV(I$2:I$73)</f>
        <v>1.7134492389450011</v>
      </c>
      <c r="BJ8" s="118">
        <f t="shared" ref="BJ8:BJ71" si="29">(J8-AVERAGE(J$2:J$73))/STDEV(J$2:J$73)</f>
        <v>1.3542492591229405</v>
      </c>
      <c r="BK8" s="118">
        <f t="shared" ref="BK8:BK71" si="30">(K8-AVERAGE(K$2:K$73))/STDEV(K$2:K$73)</f>
        <v>0.44632803441217311</v>
      </c>
      <c r="BL8" s="118">
        <f t="shared" ref="BL8:BL71" si="31">(L8-AVERAGE(L$2:L$73))/STDEV(L$2:L$73)</f>
        <v>1.2746232224356771</v>
      </c>
      <c r="BM8" s="118">
        <f t="shared" ref="BM8:BM71" si="32">(M8-AVERAGE(M$2:M$73))/STDEV(M$2:M$73)</f>
        <v>0.13162220690903123</v>
      </c>
      <c r="BN8" s="118">
        <f t="shared" ref="BN8:BN71" si="33">(N8-AVERAGE(N$2:N$73))/STDEV(N$2:N$73)</f>
        <v>3.1063776074972802</v>
      </c>
      <c r="BO8" s="118">
        <f t="shared" ref="BO8:BO71" si="34">(O8-AVERAGE(O$2:O$73))/STDEV(O$2:O$73)</f>
        <v>-0.77731545505471422</v>
      </c>
      <c r="BP8" s="118">
        <f t="shared" ref="BP8:BP71" si="35">(P8-AVERAGE(P$2:P$73))/STDEV(P$2:P$73)</f>
        <v>-0.67829868951530137</v>
      </c>
      <c r="BQ8" s="118">
        <f t="shared" ref="BQ8:BQ71" si="36">(Q8-AVERAGE(Q$2:Q$73))/STDEV(Q$2:Q$73)</f>
        <v>-0.40029911137569585</v>
      </c>
      <c r="BR8" s="118">
        <f t="shared" ref="BR8:BR71" si="37">(R8-AVERAGE(R$2:R$73))/STDEV(R$2:R$73)</f>
        <v>2.1358612748521613</v>
      </c>
      <c r="BS8" s="118">
        <f t="shared" ref="BS8:BS71" si="38">(S8-AVERAGE(S$2:S$73))/STDEV(S$2:S$73)</f>
        <v>1.9235863664085671</v>
      </c>
      <c r="BT8" s="118">
        <f t="shared" ref="BT8:BT71" si="39">(T8-AVERAGE(T$2:T$73))/STDEV(T$2:T$73)</f>
        <v>0.29530698680803591</v>
      </c>
      <c r="BU8" s="118">
        <f t="shared" ref="BU8:BU71" si="40">(U8-AVERAGE(U$2:U$73))/STDEV(U$2:U$73)</f>
        <v>-0.55252258189913583</v>
      </c>
      <c r="BV8" s="118">
        <f t="shared" ref="BV8:BV71" si="41">(V8-AVERAGE(V$2:V$73))/STDEV(V$2:V$73)</f>
        <v>-5.3856380204167519E-2</v>
      </c>
      <c r="BW8" s="118">
        <f t="shared" ref="BW8:BW71" si="42">(W8-AVERAGE(W$2:W$73))/STDEV(W$2:W$73)</f>
        <v>1.7034078125924026</v>
      </c>
      <c r="BX8" s="118">
        <f t="shared" ref="BX8:BX71" si="43">(X8-AVERAGE(X$2:X$73))/STDEV(X$2:X$73)</f>
        <v>0.22736966305542908</v>
      </c>
      <c r="BY8" s="118">
        <f t="shared" ref="BY8:BY71" si="44">(Y8-AVERAGE(Y$2:Y$73))/STDEV(Y$2:Y$73)</f>
        <v>-0.9268085762326479</v>
      </c>
      <c r="BZ8" s="118">
        <f t="shared" ref="BZ8:BZ71" si="45">(Z8-AVERAGE(Z$2:Z$73))/STDEV(Z$2:Z$73)</f>
        <v>-0.57808651992804294</v>
      </c>
      <c r="CA8" s="118">
        <f t="shared" ref="CA8:CA71" si="46">(AA8-AVERAGE(AA$2:AA$73))/STDEV(AA$2:AA$73)</f>
        <v>-0.12002425702031001</v>
      </c>
      <c r="CB8" s="118">
        <f t="shared" ref="CB8:CB71" si="47">(AB8-AVERAGE(AB$2:AB$73))/STDEV(AB$2:AB$73)</f>
        <v>-0.4951658222655565</v>
      </c>
      <c r="CC8" s="118">
        <f t="shared" si="2"/>
        <v>-0.58690423780760081</v>
      </c>
      <c r="CD8" s="118">
        <f t="shared" si="3"/>
        <v>-0.57759967571840465</v>
      </c>
      <c r="CE8" s="118">
        <f t="shared" si="4"/>
        <v>-1.6241729110369167</v>
      </c>
      <c r="CF8" s="118">
        <f t="shared" si="5"/>
        <v>1.678545696625954</v>
      </c>
      <c r="CG8" s="118">
        <f t="shared" si="6"/>
        <v>1.1135726906925421</v>
      </c>
      <c r="CH8" s="118">
        <f t="shared" si="7"/>
        <v>-0.40111194471791817</v>
      </c>
      <c r="CI8" s="118">
        <f t="shared" si="8"/>
        <v>-0.95603283529582994</v>
      </c>
      <c r="CJ8" s="118">
        <f t="shared" si="9"/>
        <v>0.17732297376258613</v>
      </c>
      <c r="CK8" s="118">
        <f t="shared" si="10"/>
        <v>-0.71148770321980459</v>
      </c>
      <c r="CL8" s="118">
        <f t="shared" si="11"/>
        <v>-0.26088505191202666</v>
      </c>
      <c r="CM8" s="118">
        <f t="shared" si="12"/>
        <v>-0.55225060205095522</v>
      </c>
      <c r="CN8" s="118">
        <f t="shared" si="13"/>
        <v>0.84208218870106311</v>
      </c>
      <c r="CO8" s="118">
        <f t="shared" si="14"/>
        <v>-1.3963710290108833</v>
      </c>
      <c r="CP8" s="118">
        <f t="shared" si="15"/>
        <v>-0.60966668115950406</v>
      </c>
      <c r="CQ8" s="118">
        <f t="shared" si="16"/>
        <v>1.0093473165698745</v>
      </c>
      <c r="CR8" s="118">
        <f t="shared" si="17"/>
        <v>0.35203454862465905</v>
      </c>
      <c r="CS8" s="118">
        <f t="shared" si="18"/>
        <v>0.37473001098999154</v>
      </c>
      <c r="CT8" s="118">
        <f t="shared" si="19"/>
        <v>-0.17018417445569398</v>
      </c>
      <c r="CU8" s="118">
        <f t="shared" si="20"/>
        <v>-0.17250980889337145</v>
      </c>
      <c r="CV8" s="118">
        <f t="shared" si="21"/>
        <v>0.96468787088648955</v>
      </c>
      <c r="CW8" s="118">
        <f t="shared" si="22"/>
        <v>-0.28391992781618069</v>
      </c>
    </row>
    <row r="9" spans="1:101" x14ac:dyDescent="0.25">
      <c r="A9" s="119" t="s">
        <v>0</v>
      </c>
      <c r="B9" s="118">
        <v>20</v>
      </c>
      <c r="C9" s="118">
        <v>1301.0694444444446</v>
      </c>
      <c r="D9" s="118">
        <v>1032.3611111111111</v>
      </c>
      <c r="E9" s="118">
        <v>362.19444444444446</v>
      </c>
      <c r="F9" s="118">
        <v>784.16666666666663</v>
      </c>
      <c r="G9" s="118">
        <v>3829.583333333333</v>
      </c>
      <c r="H9" s="118">
        <v>10997.40706296807</v>
      </c>
      <c r="I9" s="118">
        <v>6035.8055555555557</v>
      </c>
      <c r="J9" s="118">
        <v>23625.347222222223</v>
      </c>
      <c r="K9" s="118">
        <v>67.333333333333329</v>
      </c>
      <c r="L9" s="118">
        <v>714</v>
      </c>
      <c r="M9" s="118">
        <v>544</v>
      </c>
      <c r="N9" s="118">
        <v>12270.777777777777</v>
      </c>
      <c r="O9" s="118">
        <v>1608.0555555555554</v>
      </c>
      <c r="P9" s="118">
        <v>792.41979797511397</v>
      </c>
      <c r="Q9" s="118">
        <v>18.175743284250604</v>
      </c>
      <c r="R9" s="118">
        <v>11448.166666666666</v>
      </c>
      <c r="S9" s="118">
        <v>16133.222222222223</v>
      </c>
      <c r="T9" s="118">
        <v>3322.7222222222222</v>
      </c>
      <c r="U9" s="118">
        <v>1707.3888888888889</v>
      </c>
      <c r="V9" s="118">
        <v>1414.4444444444446</v>
      </c>
      <c r="W9" s="118">
        <v>4715.8055555555557</v>
      </c>
      <c r="X9" s="118">
        <v>391.79166666666669</v>
      </c>
      <c r="Y9" s="118">
        <v>18.333333333333336</v>
      </c>
      <c r="Z9" s="118">
        <v>97.166666666666671</v>
      </c>
      <c r="AA9" s="118">
        <v>60.333333333333329</v>
      </c>
      <c r="AB9" s="118">
        <v>124.63548545927557</v>
      </c>
      <c r="AC9" s="118">
        <v>21.305555555555557</v>
      </c>
      <c r="AD9" s="118">
        <v>70.4722222222222</v>
      </c>
      <c r="AE9" s="118">
        <v>12.8611111111111</v>
      </c>
      <c r="AF9" s="118">
        <v>7200.333333333333</v>
      </c>
      <c r="AG9" s="118">
        <v>831.19444444444446</v>
      </c>
      <c r="AH9" s="118">
        <v>226.83333333333331</v>
      </c>
      <c r="AI9" s="118">
        <v>47.333333333333343</v>
      </c>
      <c r="AJ9" s="118">
        <v>5434.9722222222226</v>
      </c>
      <c r="AK9" s="118">
        <v>85.666666666666671</v>
      </c>
      <c r="AL9" s="118">
        <v>272.30555555555554</v>
      </c>
      <c r="AM9" s="118">
        <v>80.944444444444443</v>
      </c>
      <c r="AN9" s="118">
        <v>10982.388888888889</v>
      </c>
      <c r="AO9" s="118">
        <v>34.611111111111114</v>
      </c>
      <c r="AP9" s="118">
        <v>120.1388888888889</v>
      </c>
      <c r="AQ9" s="118">
        <v>1927.1944444444446</v>
      </c>
      <c r="AR9" s="118">
        <v>36.055555555555557</v>
      </c>
      <c r="AS9" s="118">
        <v>9.1388888888888893</v>
      </c>
      <c r="AT9" s="118">
        <v>37.666666666666671</v>
      </c>
      <c r="AU9" s="118">
        <v>17.404961773700862</v>
      </c>
      <c r="AV9" s="118">
        <v>277.089274230613</v>
      </c>
      <c r="AW9" s="118">
        <v>58.027777777777771</v>
      </c>
      <c r="BA9" s="119" t="s">
        <v>0</v>
      </c>
      <c r="BB9" s="118">
        <v>20</v>
      </c>
      <c r="BC9" s="118">
        <f t="shared" si="1"/>
        <v>0.586263647751462</v>
      </c>
      <c r="BD9" s="118">
        <f t="shared" si="23"/>
        <v>1.344602306358528</v>
      </c>
      <c r="BE9" s="118">
        <f t="shared" si="24"/>
        <v>0.44339051238778465</v>
      </c>
      <c r="BF9" s="118">
        <f t="shared" si="25"/>
        <v>-0.41476851573862261</v>
      </c>
      <c r="BG9" s="118">
        <f t="shared" si="26"/>
        <v>-0.10921292998146147</v>
      </c>
      <c r="BH9" s="118">
        <f t="shared" si="27"/>
        <v>0.66857295453752752</v>
      </c>
      <c r="BI9" s="118">
        <f t="shared" si="28"/>
        <v>2.3191626904260856</v>
      </c>
      <c r="BJ9" s="118">
        <f t="shared" si="29"/>
        <v>1.9504896205207776</v>
      </c>
      <c r="BK9" s="118">
        <f t="shared" si="30"/>
        <v>0.34929043458023629</v>
      </c>
      <c r="BL9" s="118">
        <f t="shared" si="31"/>
        <v>1.4961021418879572</v>
      </c>
      <c r="BM9" s="118">
        <f t="shared" si="32"/>
        <v>-0.15032454733389097</v>
      </c>
      <c r="BN9" s="118">
        <f t="shared" si="33"/>
        <v>3.1869338714161923</v>
      </c>
      <c r="BO9" s="118">
        <f t="shared" si="34"/>
        <v>-0.26015907389119974</v>
      </c>
      <c r="BP9" s="118">
        <f t="shared" si="35"/>
        <v>-0.70359979817416507</v>
      </c>
      <c r="BQ9" s="118">
        <f t="shared" si="36"/>
        <v>-0.31023969405074292</v>
      </c>
      <c r="BR9" s="118">
        <f t="shared" si="37"/>
        <v>1.9989133718751637</v>
      </c>
      <c r="BS9" s="118">
        <f t="shared" si="38"/>
        <v>2.0908284529015342</v>
      </c>
      <c r="BT9" s="118">
        <f t="shared" si="39"/>
        <v>0.59746099097409633</v>
      </c>
      <c r="BU9" s="118">
        <f t="shared" si="40"/>
        <v>-0.62689573792590392</v>
      </c>
      <c r="BV9" s="118">
        <f t="shared" si="41"/>
        <v>1.020474904745285E-2</v>
      </c>
      <c r="BW9" s="118">
        <f t="shared" si="42"/>
        <v>1.9239301039087466</v>
      </c>
      <c r="BX9" s="118">
        <f t="shared" si="43"/>
        <v>-0.34909873271355973</v>
      </c>
      <c r="BY9" s="118">
        <f t="shared" si="44"/>
        <v>-0.91431257333220062</v>
      </c>
      <c r="BZ9" s="118">
        <f t="shared" si="45"/>
        <v>-0.53435256525321029</v>
      </c>
      <c r="CA9" s="118">
        <f t="shared" si="46"/>
        <v>4.1252505134506484E-2</v>
      </c>
      <c r="CB9" s="118">
        <f t="shared" si="47"/>
        <v>-0.61456848237198058</v>
      </c>
      <c r="CC9" s="118">
        <f t="shared" si="2"/>
        <v>-0.60415454354909393</v>
      </c>
      <c r="CD9" s="118">
        <f t="shared" si="3"/>
        <v>-0.6239332437763303</v>
      </c>
      <c r="CE9" s="118">
        <f t="shared" si="4"/>
        <v>-1.5437600180717062</v>
      </c>
      <c r="CF9" s="118">
        <f t="shared" si="5"/>
        <v>2.3877436537379069</v>
      </c>
      <c r="CG9" s="118">
        <f t="shared" si="6"/>
        <v>1.356752648344028</v>
      </c>
      <c r="CH9" s="118">
        <f t="shared" si="7"/>
        <v>-0.41390499715678375</v>
      </c>
      <c r="CI9" s="118">
        <f t="shared" si="8"/>
        <v>-0.7649925968025163</v>
      </c>
      <c r="CJ9" s="118">
        <f t="shared" si="9"/>
        <v>0.25031072034612439</v>
      </c>
      <c r="CK9" s="118">
        <f t="shared" si="10"/>
        <v>-0.63214782511165901</v>
      </c>
      <c r="CL9" s="118">
        <f t="shared" si="11"/>
        <v>-0.35462670930833279</v>
      </c>
      <c r="CM9" s="118">
        <f t="shared" si="12"/>
        <v>-0.5179883147114227</v>
      </c>
      <c r="CN9" s="118">
        <f t="shared" si="13"/>
        <v>1.1209138330566419</v>
      </c>
      <c r="CO9" s="118">
        <f t="shared" si="14"/>
        <v>-1.2643275711475106</v>
      </c>
      <c r="CP9" s="118">
        <f t="shared" si="15"/>
        <v>-0.45470035116675578</v>
      </c>
      <c r="CQ9" s="118">
        <f t="shared" si="16"/>
        <v>0.63144501277709408</v>
      </c>
      <c r="CR9" s="118">
        <f t="shared" si="17"/>
        <v>-0.23267994807732573</v>
      </c>
      <c r="CS9" s="118">
        <f t="shared" si="18"/>
        <v>9.1840775956918017E-2</v>
      </c>
      <c r="CT9" s="118">
        <f t="shared" si="19"/>
        <v>-0.2200549948090105</v>
      </c>
      <c r="CU9" s="118">
        <f t="shared" si="20"/>
        <v>-0.27842469206658255</v>
      </c>
      <c r="CV9" s="118">
        <f t="shared" si="21"/>
        <v>1.0499223277233518</v>
      </c>
      <c r="CW9" s="118">
        <f t="shared" si="22"/>
        <v>-0.27569563204490211</v>
      </c>
    </row>
    <row r="10" spans="1:101" x14ac:dyDescent="0.25">
      <c r="A10" s="119" t="s">
        <v>0</v>
      </c>
      <c r="B10" s="118">
        <v>24</v>
      </c>
      <c r="C10" s="118">
        <v>1105.0694444444446</v>
      </c>
      <c r="D10" s="118">
        <v>651.19444444444446</v>
      </c>
      <c r="E10" s="118">
        <v>339.86111111111109</v>
      </c>
      <c r="F10" s="118">
        <v>481.66666666666669</v>
      </c>
      <c r="G10" s="118">
        <v>1120.75</v>
      </c>
      <c r="H10" s="118">
        <v>10341.40706296807</v>
      </c>
      <c r="I10" s="118">
        <v>5225.9722222222217</v>
      </c>
      <c r="J10" s="118">
        <v>26626.347222222223</v>
      </c>
      <c r="K10" s="118">
        <v>70</v>
      </c>
      <c r="L10" s="118">
        <v>406.16666666666669</v>
      </c>
      <c r="M10" s="118">
        <v>388.16666666666663</v>
      </c>
      <c r="N10" s="118">
        <v>10219.111111111111</v>
      </c>
      <c r="O10" s="118">
        <v>1581.3888888888889</v>
      </c>
      <c r="P10" s="118">
        <v>788.58646464178071</v>
      </c>
      <c r="Q10" s="118">
        <v>17.00907661758394</v>
      </c>
      <c r="R10" s="118">
        <v>10606.666666666666</v>
      </c>
      <c r="S10" s="118">
        <v>14602.388888888889</v>
      </c>
      <c r="T10" s="118">
        <v>2657.3888888888891</v>
      </c>
      <c r="U10" s="118">
        <v>1248.0555555555557</v>
      </c>
      <c r="V10" s="118">
        <v>1182.6111111111111</v>
      </c>
      <c r="W10" s="118">
        <v>1769.4722222222222</v>
      </c>
      <c r="X10" s="118">
        <v>512.95833333333326</v>
      </c>
      <c r="Y10" s="118">
        <v>7.6666666666666679</v>
      </c>
      <c r="Z10" s="118">
        <v>84.666666666666671</v>
      </c>
      <c r="AA10" s="118">
        <v>53</v>
      </c>
      <c r="AB10" s="118">
        <v>126.13548545927557</v>
      </c>
      <c r="AC10" s="118">
        <v>35.638888888888886</v>
      </c>
      <c r="AD10" s="118">
        <v>1</v>
      </c>
      <c r="AE10" s="118">
        <v>10.194444444444436</v>
      </c>
      <c r="AF10" s="118">
        <v>4420.166666666667</v>
      </c>
      <c r="AG10" s="118">
        <v>975.19444444444446</v>
      </c>
      <c r="AH10" s="118">
        <v>232.66666666666669</v>
      </c>
      <c r="AI10" s="118">
        <v>50</v>
      </c>
      <c r="AJ10" s="118">
        <v>5634.4722222222226</v>
      </c>
      <c r="AK10" s="118">
        <v>121.66666666666666</v>
      </c>
      <c r="AL10" s="118">
        <v>496.80555555555554</v>
      </c>
      <c r="AM10" s="118">
        <v>76.6111111111111</v>
      </c>
      <c r="AN10" s="118">
        <v>10330.888888888889</v>
      </c>
      <c r="AO10" s="118">
        <v>27.277777777777786</v>
      </c>
      <c r="AP10" s="118">
        <v>98.638888888888886</v>
      </c>
      <c r="AQ10" s="118">
        <v>1847.0277777777778</v>
      </c>
      <c r="AR10" s="118">
        <v>37.055555555555557</v>
      </c>
      <c r="AS10" s="118">
        <v>7.9722222222222214</v>
      </c>
      <c r="AT10" s="118">
        <v>38.5</v>
      </c>
      <c r="AU10" s="118">
        <v>12.904961773700862</v>
      </c>
      <c r="AV10" s="118">
        <v>309.25594089727963</v>
      </c>
      <c r="AW10" s="118">
        <v>58.027777777777771</v>
      </c>
      <c r="BA10" s="119" t="s">
        <v>0</v>
      </c>
      <c r="BB10" s="118">
        <v>24</v>
      </c>
      <c r="BC10" s="118">
        <f t="shared" si="1"/>
        <v>0.22466870320406115</v>
      </c>
      <c r="BD10" s="118">
        <f t="shared" si="23"/>
        <v>0.43782219023313684</v>
      </c>
      <c r="BE10" s="118">
        <f t="shared" si="24"/>
        <v>0.33740127367919592</v>
      </c>
      <c r="BF10" s="118">
        <f t="shared" si="25"/>
        <v>-0.44558642293498368</v>
      </c>
      <c r="BG10" s="118">
        <f t="shared" si="26"/>
        <v>-0.48115251311877127</v>
      </c>
      <c r="BH10" s="118">
        <f t="shared" si="27"/>
        <v>0.56637234882005105</v>
      </c>
      <c r="BI10" s="118">
        <f t="shared" si="28"/>
        <v>1.8957471155812302</v>
      </c>
      <c r="BJ10" s="118">
        <f t="shared" si="29"/>
        <v>2.3049034574192806</v>
      </c>
      <c r="BK10" s="118">
        <f t="shared" si="30"/>
        <v>0.47867390102281893</v>
      </c>
      <c r="BL10" s="118">
        <f t="shared" si="31"/>
        <v>0.24511876504281579</v>
      </c>
      <c r="BM10" s="118">
        <f t="shared" si="32"/>
        <v>-0.68722926264373319</v>
      </c>
      <c r="BN10" s="118">
        <f t="shared" si="33"/>
        <v>2.468868984492369</v>
      </c>
      <c r="BO10" s="118">
        <f t="shared" si="34"/>
        <v>-0.2798368434479564</v>
      </c>
      <c r="BP10" s="118">
        <f t="shared" si="35"/>
        <v>-0.70766920725915694</v>
      </c>
      <c r="BQ10" s="118">
        <f t="shared" si="36"/>
        <v>-0.40029911137569585</v>
      </c>
      <c r="BR10" s="118">
        <f t="shared" si="37"/>
        <v>1.7188607343171001</v>
      </c>
      <c r="BS10" s="118">
        <f t="shared" si="38"/>
        <v>1.683153674653683</v>
      </c>
      <c r="BT10" s="118">
        <f t="shared" si="39"/>
        <v>0.16326416425310547</v>
      </c>
      <c r="BU10" s="118">
        <f t="shared" si="40"/>
        <v>-1.1931178871241701</v>
      </c>
      <c r="BV10" s="118">
        <f t="shared" si="41"/>
        <v>-0.44443316314134196</v>
      </c>
      <c r="BW10" s="118">
        <f t="shared" si="42"/>
        <v>6.7552453484781561E-2</v>
      </c>
      <c r="BX10" s="118">
        <f t="shared" si="43"/>
        <v>-9.8295307384981351E-2</v>
      </c>
      <c r="BY10" s="118">
        <f t="shared" si="44"/>
        <v>-0.98095792213458588</v>
      </c>
      <c r="BZ10" s="118">
        <f t="shared" si="45"/>
        <v>-1.0029306510549869</v>
      </c>
      <c r="CA10" s="118">
        <f t="shared" si="46"/>
        <v>-0.55009562276648694</v>
      </c>
      <c r="CB10" s="118">
        <f t="shared" si="47"/>
        <v>-0.6108110560049953</v>
      </c>
      <c r="CC10" s="118">
        <f t="shared" si="2"/>
        <v>-0.58383226555226653</v>
      </c>
      <c r="CD10" s="118">
        <f t="shared" si="3"/>
        <v>-0.74464184139390532</v>
      </c>
      <c r="CE10" s="118">
        <f t="shared" si="4"/>
        <v>-1.8654115899325499</v>
      </c>
      <c r="CF10" s="118">
        <f t="shared" si="5"/>
        <v>0.88091253380611689</v>
      </c>
      <c r="CG10" s="118">
        <f t="shared" si="6"/>
        <v>1.8185273371591575</v>
      </c>
      <c r="CH10" s="118">
        <f t="shared" si="7"/>
        <v>-0.39599472374237193</v>
      </c>
      <c r="CI10" s="118">
        <f t="shared" si="8"/>
        <v>-0.74218182205704608</v>
      </c>
      <c r="CJ10" s="118">
        <f t="shared" si="9"/>
        <v>0.33061065845319743</v>
      </c>
      <c r="CK10" s="118">
        <f t="shared" si="10"/>
        <v>1.2720092494838342</v>
      </c>
      <c r="CL10" s="118">
        <f t="shared" si="11"/>
        <v>0.93384280612864756</v>
      </c>
      <c r="CM10" s="118">
        <f t="shared" si="12"/>
        <v>-0.53511945838118891</v>
      </c>
      <c r="CN10" s="118">
        <f t="shared" si="13"/>
        <v>0.97578029140737987</v>
      </c>
      <c r="CO10" s="118">
        <f t="shared" si="14"/>
        <v>-1.4458873257096481</v>
      </c>
      <c r="CP10" s="118">
        <f t="shared" si="15"/>
        <v>-0.7622489137677485</v>
      </c>
      <c r="CQ10" s="118">
        <f t="shared" si="16"/>
        <v>0.53706754230755738</v>
      </c>
      <c r="CR10" s="118">
        <f t="shared" si="17"/>
        <v>-0.17952408474078166</v>
      </c>
      <c r="CS10" s="118">
        <f t="shared" si="18"/>
        <v>-0.15568730469702177</v>
      </c>
      <c r="CT10" s="118">
        <f t="shared" si="19"/>
        <v>-0.19511958463235224</v>
      </c>
      <c r="CU10" s="118">
        <f t="shared" si="20"/>
        <v>-0.4826891096149174</v>
      </c>
      <c r="CV10" s="118">
        <f t="shared" si="21"/>
        <v>1.3030030995620341</v>
      </c>
      <c r="CW10" s="118">
        <f t="shared" si="22"/>
        <v>-0.27569563204490211</v>
      </c>
    </row>
    <row r="11" spans="1:101" x14ac:dyDescent="0.25">
      <c r="A11" s="119" t="s">
        <v>0</v>
      </c>
      <c r="B11" s="118">
        <v>36</v>
      </c>
      <c r="C11" s="118">
        <v>982.90277777777783</v>
      </c>
      <c r="D11" s="118">
        <v>264.36111111111114</v>
      </c>
      <c r="E11" s="118">
        <v>303.52777777777777</v>
      </c>
      <c r="F11" s="118">
        <v>211.66666666666666</v>
      </c>
      <c r="G11" s="118">
        <v>618.25</v>
      </c>
      <c r="H11" s="118">
        <v>7681.2403963014031</v>
      </c>
      <c r="I11" s="118">
        <v>4070.4722222222217</v>
      </c>
      <c r="J11" s="118">
        <v>31201.680555555555</v>
      </c>
      <c r="K11" s="118">
        <v>63.166666666666671</v>
      </c>
      <c r="L11" s="118">
        <v>569.33333333333337</v>
      </c>
      <c r="M11" s="118">
        <v>397.83333333333326</v>
      </c>
      <c r="N11" s="118">
        <v>8763.7777777777774</v>
      </c>
      <c r="O11" s="118">
        <v>1409.2222222222222</v>
      </c>
      <c r="P11" s="118">
        <v>762.91979797511397</v>
      </c>
      <c r="Q11" s="118">
        <v>12.675743284250604</v>
      </c>
      <c r="R11" s="118">
        <v>10003.333333333332</v>
      </c>
      <c r="S11" s="118">
        <v>15342.555555555557</v>
      </c>
      <c r="T11" s="118">
        <v>3270.2222222222222</v>
      </c>
      <c r="U11" s="118">
        <v>1461.0555555555557</v>
      </c>
      <c r="V11" s="118">
        <v>1280.4444444444446</v>
      </c>
      <c r="W11" s="118">
        <v>2039.8055555555557</v>
      </c>
      <c r="X11" s="118">
        <v>308.62500000000006</v>
      </c>
      <c r="Y11" s="118">
        <v>8</v>
      </c>
      <c r="Z11" s="118">
        <v>87.333333333333329</v>
      </c>
      <c r="AA11" s="118">
        <v>50.666666666666671</v>
      </c>
      <c r="AB11" s="118">
        <v>134.13548545927557</v>
      </c>
      <c r="AC11" s="118">
        <v>13.305555555555557</v>
      </c>
      <c r="AD11" s="118">
        <v>10.805555555555543</v>
      </c>
      <c r="AE11" s="118">
        <v>7.1944444444444358</v>
      </c>
      <c r="AF11" s="118">
        <v>5401.666666666667</v>
      </c>
      <c r="AG11" s="118">
        <v>1241.3611111111113</v>
      </c>
      <c r="AH11" s="118">
        <v>180.5</v>
      </c>
      <c r="AI11" s="118">
        <v>31.166666666666657</v>
      </c>
      <c r="AJ11" s="118">
        <v>5217.4722222222226</v>
      </c>
      <c r="AK11" s="118">
        <v>80.5</v>
      </c>
      <c r="AL11" s="118">
        <v>256.47222222222217</v>
      </c>
      <c r="AM11" s="118">
        <v>77.6111111111111</v>
      </c>
      <c r="AN11" s="118">
        <v>10958.722222222223</v>
      </c>
      <c r="AO11" s="118">
        <v>28.111111111111114</v>
      </c>
      <c r="AP11" s="118">
        <v>94.638888888888886</v>
      </c>
      <c r="AQ11" s="118">
        <v>1603.5277777777778</v>
      </c>
      <c r="AR11" s="118">
        <v>34.388888888888886</v>
      </c>
      <c r="AS11" s="118">
        <v>9.1388888888888893</v>
      </c>
      <c r="AT11" s="118">
        <v>27.833333333333339</v>
      </c>
      <c r="AU11" s="118">
        <v>13.571628440367533</v>
      </c>
      <c r="AV11" s="118">
        <v>389.589274230613</v>
      </c>
      <c r="AW11" s="118">
        <v>62.027777777777771</v>
      </c>
      <c r="BA11" s="119" t="s">
        <v>0</v>
      </c>
      <c r="BB11" s="118">
        <v>36</v>
      </c>
      <c r="BC11" s="118">
        <f t="shared" si="1"/>
        <v>-7.1317974937844708E-4</v>
      </c>
      <c r="BD11" s="118">
        <f t="shared" si="23"/>
        <v>-0.48243869718576687</v>
      </c>
      <c r="BE11" s="118">
        <f t="shared" si="24"/>
        <v>0.16497101966074595</v>
      </c>
      <c r="BF11" s="118">
        <f t="shared" si="25"/>
        <v>-0.47309331530859527</v>
      </c>
      <c r="BG11" s="118">
        <f t="shared" si="26"/>
        <v>-0.55014887336973972</v>
      </c>
      <c r="BH11" s="118">
        <f t="shared" si="27"/>
        <v>0.15193539052314003</v>
      </c>
      <c r="BI11" s="118">
        <f t="shared" si="28"/>
        <v>1.2916021926754093</v>
      </c>
      <c r="BJ11" s="118">
        <f t="shared" si="29"/>
        <v>2.8452438245489984</v>
      </c>
      <c r="BK11" s="118">
        <f t="shared" si="30"/>
        <v>0.14712876826370175</v>
      </c>
      <c r="BL11" s="118">
        <f t="shared" si="31"/>
        <v>0.90820091227150757</v>
      </c>
      <c r="BM11" s="118">
        <f t="shared" si="32"/>
        <v>-0.65392394340526183</v>
      </c>
      <c r="BN11" s="118">
        <f t="shared" si="33"/>
        <v>1.9595154026386872</v>
      </c>
      <c r="BO11" s="118">
        <f t="shared" si="34"/>
        <v>-0.40688144314876751</v>
      </c>
      <c r="BP11" s="118">
        <f t="shared" si="35"/>
        <v>-0.73491655504562536</v>
      </c>
      <c r="BQ11" s="118">
        <f t="shared" si="36"/>
        <v>-0.73480551858266463</v>
      </c>
      <c r="BR11" s="118">
        <f t="shared" si="37"/>
        <v>1.5180703702925027</v>
      </c>
      <c r="BS11" s="118">
        <f t="shared" si="38"/>
        <v>1.8802667601407499</v>
      </c>
      <c r="BT11" s="118">
        <f t="shared" si="39"/>
        <v>0.56319946782351704</v>
      </c>
      <c r="BU11" s="118">
        <f t="shared" si="40"/>
        <v>-0.93055188325066351</v>
      </c>
      <c r="BV11" s="118">
        <f t="shared" si="41"/>
        <v>-0.25257661788266272</v>
      </c>
      <c r="BW11" s="118">
        <f t="shared" si="42"/>
        <v>0.23787967087292913</v>
      </c>
      <c r="BX11" s="118">
        <f t="shared" si="43"/>
        <v>-0.52124578806288657</v>
      </c>
      <c r="BY11" s="118">
        <f t="shared" si="44"/>
        <v>-0.97887525498451133</v>
      </c>
      <c r="BZ11" s="118">
        <f t="shared" si="45"/>
        <v>-0.90296732608394148</v>
      </c>
      <c r="CA11" s="118">
        <f t="shared" si="46"/>
        <v>-0.73825184528043919</v>
      </c>
      <c r="CB11" s="118">
        <f t="shared" si="47"/>
        <v>-0.59077144871440657</v>
      </c>
      <c r="CC11" s="118">
        <f t="shared" si="2"/>
        <v>-0.61549721033802085</v>
      </c>
      <c r="CD11" s="118">
        <f t="shared" si="3"/>
        <v>-0.72760460230593893</v>
      </c>
      <c r="CE11" s="118">
        <f t="shared" si="4"/>
        <v>-2.2272696082759991</v>
      </c>
      <c r="CF11" s="118">
        <f t="shared" si="5"/>
        <v>1.4128787507762215</v>
      </c>
      <c r="CG11" s="118">
        <f t="shared" si="6"/>
        <v>2.6720622654436044</v>
      </c>
      <c r="CH11" s="118">
        <f t="shared" si="7"/>
        <v>-0.55616374027696813</v>
      </c>
      <c r="CI11" s="118">
        <f t="shared" si="8"/>
        <v>-0.90328291869693</v>
      </c>
      <c r="CJ11" s="118">
        <f t="shared" si="9"/>
        <v>0.16276567504142073</v>
      </c>
      <c r="CK11" s="118">
        <f t="shared" si="10"/>
        <v>-0.90542962748416067</v>
      </c>
      <c r="CL11" s="118">
        <f t="shared" si="11"/>
        <v>-0.44549872413128261</v>
      </c>
      <c r="CM11" s="118">
        <f t="shared" si="12"/>
        <v>-0.53116611753431975</v>
      </c>
      <c r="CN11" s="118">
        <f t="shared" si="13"/>
        <v>1.1156416501673621</v>
      </c>
      <c r="CO11" s="118">
        <f t="shared" si="14"/>
        <v>-1.4252555354184964</v>
      </c>
      <c r="CP11" s="118">
        <f t="shared" si="15"/>
        <v>-0.81946725099584017</v>
      </c>
      <c r="CQ11" s="118">
        <f t="shared" si="16"/>
        <v>0.25040333366723938</v>
      </c>
      <c r="CR11" s="118">
        <f t="shared" si="17"/>
        <v>-0.32127305363823278</v>
      </c>
      <c r="CS11" s="118">
        <f t="shared" si="18"/>
        <v>9.1840775956918017E-2</v>
      </c>
      <c r="CT11" s="118">
        <f t="shared" si="19"/>
        <v>-0.51429283489357958</v>
      </c>
      <c r="CU11" s="118">
        <f t="shared" si="20"/>
        <v>-0.45242771442257129</v>
      </c>
      <c r="CV11" s="118">
        <f t="shared" si="21"/>
        <v>1.9350493794907646</v>
      </c>
      <c r="CW11" s="118">
        <f t="shared" si="22"/>
        <v>-0.26672367302168903</v>
      </c>
    </row>
    <row r="12" spans="1:101" x14ac:dyDescent="0.25">
      <c r="A12" s="119" t="s">
        <v>0</v>
      </c>
      <c r="B12" s="118">
        <v>48</v>
      </c>
      <c r="C12" s="118">
        <v>1058.4027777777778</v>
      </c>
      <c r="D12" s="118">
        <v>85.861111111111086</v>
      </c>
      <c r="E12" s="118">
        <v>408.86111111111109</v>
      </c>
      <c r="F12" s="118">
        <v>207.83333333333334</v>
      </c>
      <c r="G12" s="118">
        <v>1065.9166666666667</v>
      </c>
      <c r="H12" s="118">
        <v>7390.7403963014031</v>
      </c>
      <c r="I12" s="118">
        <v>4299.3055555555557</v>
      </c>
      <c r="J12" s="118">
        <v>32489.847222222223</v>
      </c>
      <c r="K12" s="118">
        <v>64</v>
      </c>
      <c r="L12" s="118">
        <v>300.5</v>
      </c>
      <c r="M12" s="118">
        <v>351</v>
      </c>
      <c r="N12" s="118">
        <v>9689.7777777777774</v>
      </c>
      <c r="O12" s="118">
        <v>1994.0555555555554</v>
      </c>
      <c r="P12" s="118">
        <v>535.75313130844745</v>
      </c>
      <c r="Q12" s="118">
        <v>9.1757432842506041</v>
      </c>
      <c r="R12" s="118">
        <v>9703.1666666666661</v>
      </c>
      <c r="S12" s="118">
        <v>12852.722222222223</v>
      </c>
      <c r="T12" s="118">
        <v>4406.5555555555557</v>
      </c>
      <c r="U12" s="118">
        <v>1875.3888888888889</v>
      </c>
      <c r="V12" s="118">
        <v>1417.6111111111111</v>
      </c>
      <c r="W12" s="118">
        <v>1421.6388888888889</v>
      </c>
      <c r="X12" s="118">
        <v>208.79166666666669</v>
      </c>
      <c r="Y12" s="118">
        <v>7.6666666666666679</v>
      </c>
      <c r="Z12" s="118">
        <v>90.666666666666671</v>
      </c>
      <c r="AA12" s="118">
        <v>53.166666666666671</v>
      </c>
      <c r="AB12" s="118">
        <v>126.30215212594223</v>
      </c>
      <c r="AC12" s="118">
        <v>5.9722222222222214</v>
      </c>
      <c r="AD12" s="118">
        <v>74.805555555555543</v>
      </c>
      <c r="AE12" s="118">
        <v>8.6944444444444358</v>
      </c>
      <c r="AF12" s="118">
        <v>5733.666666666667</v>
      </c>
      <c r="AG12" s="118">
        <v>1583.1944444444446</v>
      </c>
      <c r="AH12" s="118">
        <v>222.33333333333331</v>
      </c>
      <c r="AI12" s="118">
        <v>60</v>
      </c>
      <c r="AJ12" s="118">
        <v>5989.3055555555557</v>
      </c>
      <c r="AK12" s="118">
        <v>72.666666666666671</v>
      </c>
      <c r="AL12" s="118">
        <v>236.30555555555557</v>
      </c>
      <c r="AM12" s="118">
        <v>110.94444444444443</v>
      </c>
      <c r="AN12" s="118">
        <v>12061.555555555557</v>
      </c>
      <c r="AO12" s="118">
        <v>26.944444444444443</v>
      </c>
      <c r="AP12" s="118">
        <v>123.47222222222221</v>
      </c>
      <c r="AQ12" s="118">
        <v>2284.1944444444443</v>
      </c>
      <c r="AR12" s="118">
        <v>47.888888888888886</v>
      </c>
      <c r="AS12" s="118">
        <v>9.4722222222222214</v>
      </c>
      <c r="AT12" s="118">
        <v>25.333333333333339</v>
      </c>
      <c r="AU12" s="118">
        <v>10.571628440367533</v>
      </c>
      <c r="AV12" s="118">
        <v>629.75594089727974</v>
      </c>
      <c r="AW12" s="118">
        <v>52.694444444444443</v>
      </c>
      <c r="BA12" s="119" t="s">
        <v>0</v>
      </c>
      <c r="BB12" s="118">
        <v>48</v>
      </c>
      <c r="BC12" s="118">
        <f t="shared" si="1"/>
        <v>0.13857466878801319</v>
      </c>
      <c r="BD12" s="118">
        <f t="shared" si="23"/>
        <v>-0.9070829929314137</v>
      </c>
      <c r="BE12" s="118">
        <f t="shared" si="24"/>
        <v>0.66486056342065603</v>
      </c>
      <c r="BF12" s="118">
        <f t="shared" si="25"/>
        <v>-0.47348384526204784</v>
      </c>
      <c r="BG12" s="118">
        <f t="shared" si="26"/>
        <v>-0.4886814691793247</v>
      </c>
      <c r="BH12" s="118">
        <f t="shared" si="27"/>
        <v>0.10667734789977586</v>
      </c>
      <c r="BI12" s="118">
        <f t="shared" si="28"/>
        <v>1.4112460667774853</v>
      </c>
      <c r="BJ12" s="118">
        <f t="shared" si="29"/>
        <v>2.9973744779638896</v>
      </c>
      <c r="BK12" s="118">
        <f t="shared" si="30"/>
        <v>0.18756110152700853</v>
      </c>
      <c r="BL12" s="118">
        <f t="shared" si="31"/>
        <v>-0.18429296258025937</v>
      </c>
      <c r="BM12" s="118">
        <f t="shared" si="32"/>
        <v>-0.8152824728192356</v>
      </c>
      <c r="BN12" s="118">
        <f t="shared" si="33"/>
        <v>2.2836070770293255</v>
      </c>
      <c r="BO12" s="118">
        <f t="shared" si="34"/>
        <v>2.4676640442854912E-2</v>
      </c>
      <c r="BP12" s="118">
        <f t="shared" si="35"/>
        <v>-0.97607327603884819</v>
      </c>
      <c r="BQ12" s="118">
        <f t="shared" si="36"/>
        <v>-1.004983770557524</v>
      </c>
      <c r="BR12" s="118">
        <f t="shared" si="37"/>
        <v>1.4181743908426965</v>
      </c>
      <c r="BS12" s="118">
        <f t="shared" si="38"/>
        <v>1.2172015982197215</v>
      </c>
      <c r="BT12" s="118">
        <f t="shared" si="39"/>
        <v>1.304771102238276</v>
      </c>
      <c r="BU12" s="118">
        <f t="shared" si="40"/>
        <v>-0.41980142501158885</v>
      </c>
      <c r="BV12" s="118">
        <f t="shared" si="41"/>
        <v>1.6414756474905531E-2</v>
      </c>
      <c r="BW12" s="118">
        <f t="shared" si="42"/>
        <v>-0.15160469983769914</v>
      </c>
      <c r="BX12" s="118">
        <f t="shared" si="43"/>
        <v>-0.72789125129785026</v>
      </c>
      <c r="BY12" s="118">
        <f t="shared" si="44"/>
        <v>-0.98095792213458588</v>
      </c>
      <c r="BZ12" s="118">
        <f t="shared" si="45"/>
        <v>-0.77801316987013414</v>
      </c>
      <c r="CA12" s="118">
        <f t="shared" si="46"/>
        <v>-0.53665589258691859</v>
      </c>
      <c r="CB12" s="118">
        <f t="shared" si="47"/>
        <v>-0.61039356418644131</v>
      </c>
      <c r="CC12" s="118">
        <f t="shared" si="2"/>
        <v>-0.62589465489453722</v>
      </c>
      <c r="CD12" s="118">
        <f t="shared" si="3"/>
        <v>-0.61640403896691742</v>
      </c>
      <c r="CE12" s="118">
        <f t="shared" si="4"/>
        <v>-2.0463405991042745</v>
      </c>
      <c r="CF12" s="118">
        <f t="shared" si="5"/>
        <v>1.5928204563636639</v>
      </c>
      <c r="CG12" s="118">
        <f t="shared" si="6"/>
        <v>3.7682426899341483</v>
      </c>
      <c r="CH12" s="118">
        <f t="shared" si="7"/>
        <v>-0.42772149379075852</v>
      </c>
      <c r="CI12" s="118">
        <f t="shared" si="8"/>
        <v>-0.65664141676153254</v>
      </c>
      <c r="CJ12" s="118">
        <f t="shared" si="9"/>
        <v>0.47343318830278663</v>
      </c>
      <c r="CK12" s="118">
        <f t="shared" si="10"/>
        <v>-1.3197601020489207</v>
      </c>
      <c r="CL12" s="118">
        <f t="shared" si="11"/>
        <v>-0.56124097458998645</v>
      </c>
      <c r="CM12" s="118">
        <f t="shared" si="12"/>
        <v>-0.39938808930534825</v>
      </c>
      <c r="CN12" s="118">
        <f t="shared" si="13"/>
        <v>1.3613179471981034</v>
      </c>
      <c r="CO12" s="118">
        <f t="shared" si="14"/>
        <v>-1.4541400418261092</v>
      </c>
      <c r="CP12" s="118">
        <f t="shared" si="15"/>
        <v>-0.40701840347667967</v>
      </c>
      <c r="CQ12" s="118">
        <f t="shared" si="16"/>
        <v>1.0517288833503733</v>
      </c>
      <c r="CR12" s="118">
        <f t="shared" si="17"/>
        <v>0.39633110140511218</v>
      </c>
      <c r="CS12" s="118">
        <f t="shared" si="18"/>
        <v>0.16256308471518621</v>
      </c>
      <c r="CT12" s="118">
        <f t="shared" si="19"/>
        <v>-0.58909906542355472</v>
      </c>
      <c r="CU12" s="118">
        <f t="shared" si="20"/>
        <v>-0.58860399278812781</v>
      </c>
      <c r="CV12" s="118">
        <f t="shared" si="21"/>
        <v>3.8246317225971982</v>
      </c>
      <c r="CW12" s="118">
        <f t="shared" si="22"/>
        <v>-0.28765824407585278</v>
      </c>
    </row>
    <row r="13" spans="1:101" x14ac:dyDescent="0.25">
      <c r="A13" s="119" t="s">
        <v>0</v>
      </c>
      <c r="B13" s="118">
        <v>72</v>
      </c>
      <c r="C13" s="118">
        <v>809.2361111111112</v>
      </c>
      <c r="D13" s="118">
        <v>45.194444444444436</v>
      </c>
      <c r="E13" s="118">
        <v>392.19444444444446</v>
      </c>
      <c r="F13" s="118">
        <v>108</v>
      </c>
      <c r="G13" s="118">
        <v>1367.25</v>
      </c>
      <c r="H13" s="118">
        <v>5137.2403963014031</v>
      </c>
      <c r="I13" s="118">
        <v>3981.8055555555557</v>
      </c>
      <c r="J13" s="118">
        <v>32334.180555555555</v>
      </c>
      <c r="K13" s="118">
        <v>59.666666666666671</v>
      </c>
      <c r="L13" s="118">
        <v>563</v>
      </c>
      <c r="M13" s="118">
        <v>294.5</v>
      </c>
      <c r="N13" s="118">
        <v>6615.1111111111104</v>
      </c>
      <c r="O13" s="118">
        <v>1966.3888888888889</v>
      </c>
      <c r="P13" s="118">
        <v>328.41979797511408</v>
      </c>
      <c r="Q13" s="118">
        <v>10.675743284250604</v>
      </c>
      <c r="R13" s="118">
        <v>9256</v>
      </c>
      <c r="S13" s="118">
        <v>11156.722222222223</v>
      </c>
      <c r="T13" s="118">
        <v>4662.0555555555557</v>
      </c>
      <c r="U13" s="118">
        <v>1704.8888888888889</v>
      </c>
      <c r="V13" s="118">
        <v>1110.9444444444446</v>
      </c>
      <c r="W13" s="118">
        <v>1666.3055555555554</v>
      </c>
      <c r="X13" s="118">
        <v>118.79166666666669</v>
      </c>
      <c r="Y13" s="118">
        <v>8.3333333333333321</v>
      </c>
      <c r="Z13" s="118">
        <v>104</v>
      </c>
      <c r="AA13" s="118">
        <v>52.833333333333329</v>
      </c>
      <c r="AB13" s="118">
        <v>183.80215212594223</v>
      </c>
      <c r="AC13" s="118">
        <v>22.638888888888893</v>
      </c>
      <c r="AD13" s="118">
        <v>273.63888888888886</v>
      </c>
      <c r="AE13" s="118">
        <v>15.527777777777771</v>
      </c>
      <c r="AF13" s="118">
        <v>7383.666666666667</v>
      </c>
      <c r="AG13" s="118">
        <v>1676.0277777777778</v>
      </c>
      <c r="AH13" s="118">
        <v>171.83333333333331</v>
      </c>
      <c r="AI13" s="118">
        <v>78.333333333333343</v>
      </c>
      <c r="AJ13" s="118">
        <v>5119.8055555555557</v>
      </c>
      <c r="AK13" s="118">
        <v>110</v>
      </c>
      <c r="AL13" s="118">
        <v>425.80555555555554</v>
      </c>
      <c r="AM13" s="118">
        <v>88.444444444444443</v>
      </c>
      <c r="AN13" s="118">
        <v>11623.555555555557</v>
      </c>
      <c r="AO13" s="118">
        <v>27.277777777777786</v>
      </c>
      <c r="AP13" s="118">
        <v>74.305555555555557</v>
      </c>
      <c r="AQ13" s="118">
        <v>3023.1944444444443</v>
      </c>
      <c r="AR13" s="118">
        <v>54.05555555555555</v>
      </c>
      <c r="AS13" s="118">
        <v>10.472222222222221</v>
      </c>
      <c r="AT13" s="118">
        <v>23.333333333333339</v>
      </c>
      <c r="AU13" s="118">
        <v>7.9049617737008617</v>
      </c>
      <c r="AV13" s="118">
        <v>716.75594089727974</v>
      </c>
      <c r="AW13" s="118">
        <v>61.694444444444443</v>
      </c>
      <c r="BA13" s="119" t="s">
        <v>0</v>
      </c>
      <c r="BB13" s="118">
        <v>72</v>
      </c>
      <c r="BC13" s="118">
        <f t="shared" si="1"/>
        <v>-0.32110597925481349</v>
      </c>
      <c r="BD13" s="118">
        <f t="shared" si="23"/>
        <v>-1.0038273516260334</v>
      </c>
      <c r="BE13" s="118">
        <f t="shared" si="24"/>
        <v>0.58576411662320205</v>
      </c>
      <c r="BF13" s="118">
        <f t="shared" si="25"/>
        <v>-0.48365460361500667</v>
      </c>
      <c r="BG13" s="118">
        <f t="shared" si="26"/>
        <v>-0.44730653739366938</v>
      </c>
      <c r="BH13" s="118">
        <f t="shared" si="27"/>
        <v>-0.24440354384463445</v>
      </c>
      <c r="BI13" s="118">
        <f t="shared" si="28"/>
        <v>1.2452434592287203</v>
      </c>
      <c r="BJ13" s="118">
        <f t="shared" si="29"/>
        <v>2.9789904657644448</v>
      </c>
      <c r="BK13" s="118">
        <f t="shared" si="30"/>
        <v>-2.2687031442187679E-2</v>
      </c>
      <c r="BL13" s="118">
        <f t="shared" si="31"/>
        <v>0.88246330083668589</v>
      </c>
      <c r="BM13" s="118">
        <f t="shared" si="32"/>
        <v>-1.0099463214716811</v>
      </c>
      <c r="BN13" s="118">
        <f t="shared" si="33"/>
        <v>1.2075013878359311</v>
      </c>
      <c r="BO13" s="118">
        <f t="shared" si="34"/>
        <v>4.2609545277198452E-3</v>
      </c>
      <c r="BP13" s="118">
        <f t="shared" si="35"/>
        <v>-1.1961752282879821</v>
      </c>
      <c r="BQ13" s="118">
        <f t="shared" si="36"/>
        <v>-0.88919309113972711</v>
      </c>
      <c r="BR13" s="118">
        <f t="shared" si="37"/>
        <v>1.2693565602686652</v>
      </c>
      <c r="BS13" s="118">
        <f t="shared" si="38"/>
        <v>0.7655414410667406</v>
      </c>
      <c r="BT13" s="118">
        <f t="shared" si="39"/>
        <v>1.4715105149044281</v>
      </c>
      <c r="BU13" s="118">
        <f t="shared" si="40"/>
        <v>-0.62997749853474794</v>
      </c>
      <c r="BV13" s="118">
        <f t="shared" si="41"/>
        <v>-0.58497543649948802</v>
      </c>
      <c r="BW13" s="118">
        <f t="shared" si="42"/>
        <v>2.5508828539163556E-3</v>
      </c>
      <c r="BX13" s="118">
        <f t="shared" si="43"/>
        <v>-0.9141826538802883</v>
      </c>
      <c r="BY13" s="118">
        <f t="shared" si="44"/>
        <v>-0.97679258783443668</v>
      </c>
      <c r="BZ13" s="118">
        <f t="shared" si="45"/>
        <v>-0.27819654501490587</v>
      </c>
      <c r="CA13" s="118">
        <f t="shared" si="46"/>
        <v>-0.56353535294605539</v>
      </c>
      <c r="CB13" s="118">
        <f t="shared" si="47"/>
        <v>-0.46635888678533532</v>
      </c>
      <c r="CC13" s="118">
        <f t="shared" si="2"/>
        <v>-0.6022640990842727</v>
      </c>
      <c r="CD13" s="118">
        <f t="shared" si="3"/>
        <v>-0.27092937213500928</v>
      </c>
      <c r="CE13" s="118">
        <f t="shared" si="4"/>
        <v>-1.2221084462108616</v>
      </c>
      <c r="CF13" s="118">
        <f t="shared" si="5"/>
        <v>2.4871090534096876</v>
      </c>
      <c r="CG13" s="118">
        <f t="shared" si="6"/>
        <v>4.0659377150151981</v>
      </c>
      <c r="CH13" s="118">
        <f t="shared" si="7"/>
        <v>-0.58277328934980854</v>
      </c>
      <c r="CI13" s="118">
        <f t="shared" si="8"/>
        <v>-0.49981734038642434</v>
      </c>
      <c r="CJ13" s="118">
        <f t="shared" si="9"/>
        <v>0.12345426006168393</v>
      </c>
      <c r="CK13" s="118">
        <f t="shared" si="10"/>
        <v>0.65492130864270237</v>
      </c>
      <c r="CL13" s="118">
        <f t="shared" si="11"/>
        <v>0.52635356071205242</v>
      </c>
      <c r="CM13" s="118">
        <f t="shared" si="12"/>
        <v>-0.48833825835990402</v>
      </c>
      <c r="CN13" s="118">
        <f t="shared" si="13"/>
        <v>1.2637454356979088</v>
      </c>
      <c r="CO13" s="118">
        <f t="shared" si="14"/>
        <v>-1.4458873257096481</v>
      </c>
      <c r="CP13" s="118">
        <f t="shared" si="15"/>
        <v>-1.1103271319053059</v>
      </c>
      <c r="CQ13" s="118">
        <f t="shared" si="16"/>
        <v>1.9217282680945007</v>
      </c>
      <c r="CR13" s="118">
        <f t="shared" si="17"/>
        <v>0.72412559198046711</v>
      </c>
      <c r="CS13" s="118">
        <f t="shared" si="18"/>
        <v>0.37473001098999154</v>
      </c>
      <c r="CT13" s="118">
        <f t="shared" si="19"/>
        <v>-0.64894404984753484</v>
      </c>
      <c r="CU13" s="118">
        <f t="shared" si="20"/>
        <v>-0.70964957355751168</v>
      </c>
      <c r="CV13" s="118">
        <f t="shared" si="21"/>
        <v>4.5091299759639973</v>
      </c>
      <c r="CW13" s="118">
        <f t="shared" si="22"/>
        <v>-0.26747133627362341</v>
      </c>
    </row>
    <row r="14" spans="1:101" x14ac:dyDescent="0.25">
      <c r="A14" s="119" t="s">
        <v>55</v>
      </c>
      <c r="B14" s="118">
        <v>0</v>
      </c>
      <c r="C14" s="118">
        <v>344.40277777777777</v>
      </c>
      <c r="D14" s="118">
        <v>35.861111111111107</v>
      </c>
      <c r="E14" s="118">
        <v>45.861111111111107</v>
      </c>
      <c r="F14" s="118">
        <v>60</v>
      </c>
      <c r="G14" s="118">
        <v>2.9166666666666643</v>
      </c>
      <c r="H14" s="118">
        <v>47.740396301403159</v>
      </c>
      <c r="I14" s="118">
        <v>90.3055555555556</v>
      </c>
      <c r="J14" s="118">
        <v>2870.5138888888891</v>
      </c>
      <c r="K14" s="118">
        <v>19.333333333333336</v>
      </c>
      <c r="L14" s="118">
        <v>607.5</v>
      </c>
      <c r="M14" s="118">
        <v>359.16666666666663</v>
      </c>
      <c r="N14" s="118">
        <v>619.27777777777783</v>
      </c>
      <c r="O14" s="118">
        <v>1421.3888888888889</v>
      </c>
      <c r="P14" s="118">
        <v>1331.7531313084473</v>
      </c>
      <c r="Q14" s="118">
        <v>16.675743284250604</v>
      </c>
      <c r="R14" s="118">
        <v>4689.666666666667</v>
      </c>
      <c r="S14" s="118">
        <v>4115.2222222222226</v>
      </c>
      <c r="T14" s="118">
        <v>1134.5555555555557</v>
      </c>
      <c r="U14" s="118">
        <v>2529.0555555555557</v>
      </c>
      <c r="V14" s="118">
        <v>1704.6111111111111</v>
      </c>
      <c r="W14" s="118">
        <v>2170.3055555555557</v>
      </c>
      <c r="X14" s="118">
        <v>186.79166666666669</v>
      </c>
      <c r="Y14" s="118">
        <v>388</v>
      </c>
      <c r="Z14" s="118">
        <v>106.66666666666667</v>
      </c>
      <c r="AA14" s="118">
        <v>48.333333333333329</v>
      </c>
      <c r="AB14" s="118">
        <v>102.80215212594223</v>
      </c>
      <c r="AC14" s="118">
        <v>140.80555555555554</v>
      </c>
      <c r="AD14" s="118">
        <v>1</v>
      </c>
      <c r="AE14" s="118">
        <v>37.861111111111107</v>
      </c>
      <c r="AF14" s="118">
        <v>589.66666666666674</v>
      </c>
      <c r="AG14" s="118">
        <v>291.19444444444446</v>
      </c>
      <c r="AH14" s="118">
        <v>113</v>
      </c>
      <c r="AI14" s="118">
        <v>235</v>
      </c>
      <c r="AJ14" s="118">
        <v>3491.1388888888887</v>
      </c>
      <c r="AK14" s="118">
        <v>111.66666666666666</v>
      </c>
      <c r="AL14" s="118">
        <v>403.13888888888891</v>
      </c>
      <c r="AM14" s="118">
        <v>59.6111111111111</v>
      </c>
      <c r="AN14" s="118">
        <v>4565.2222222222226</v>
      </c>
      <c r="AO14" s="118">
        <v>98.944444444444457</v>
      </c>
      <c r="AP14" s="118">
        <v>158.63888888888891</v>
      </c>
      <c r="AQ14" s="118">
        <v>1400.3611111111111</v>
      </c>
      <c r="AR14" s="118">
        <v>41.722222222222221</v>
      </c>
      <c r="AS14" s="118">
        <v>11.138888888888889</v>
      </c>
      <c r="AT14" s="118">
        <v>16.333333333333339</v>
      </c>
      <c r="AU14" s="118">
        <v>17.404961773700862</v>
      </c>
      <c r="AV14" s="118">
        <v>72.422607563946329</v>
      </c>
      <c r="AW14" s="118">
        <v>70.194444444444443</v>
      </c>
      <c r="BA14" s="119" t="s">
        <v>55</v>
      </c>
      <c r="BB14" s="118">
        <v>0</v>
      </c>
      <c r="BC14" s="118">
        <f t="shared" si="1"/>
        <v>-1.1786640577775187</v>
      </c>
      <c r="BD14" s="118">
        <f t="shared" si="23"/>
        <v>-1.0260309749329954</v>
      </c>
      <c r="BE14" s="118">
        <f t="shared" si="24"/>
        <v>-1.057860047827895</v>
      </c>
      <c r="BF14" s="118">
        <f t="shared" si="25"/>
        <v>-0.48854471781475983</v>
      </c>
      <c r="BG14" s="118">
        <f t="shared" si="26"/>
        <v>-0.63463794867540313</v>
      </c>
      <c r="BH14" s="118">
        <f t="shared" si="27"/>
        <v>-1.0373151029895984</v>
      </c>
      <c r="BI14" s="118">
        <f t="shared" si="28"/>
        <v>-0.78939952431779803</v>
      </c>
      <c r="BJ14" s="118">
        <f t="shared" si="29"/>
        <v>-0.50062671265336878</v>
      </c>
      <c r="BK14" s="118">
        <f t="shared" si="30"/>
        <v>-1.9796119613862468</v>
      </c>
      <c r="BL14" s="118">
        <f t="shared" si="31"/>
        <v>1.0633038864445108</v>
      </c>
      <c r="BM14" s="118">
        <f t="shared" si="32"/>
        <v>-0.78714522035914769</v>
      </c>
      <c r="BN14" s="118">
        <f t="shared" si="33"/>
        <v>-0.89098637065996911</v>
      </c>
      <c r="BO14" s="118">
        <f t="shared" si="34"/>
        <v>-0.3979034607884972</v>
      </c>
      <c r="BP14" s="118">
        <f t="shared" si="35"/>
        <v>-0.13105163299876543</v>
      </c>
      <c r="BQ14" s="118">
        <f t="shared" si="36"/>
        <v>-0.42603037346853978</v>
      </c>
      <c r="BR14" s="118">
        <f t="shared" si="37"/>
        <v>-0.25032697386003927</v>
      </c>
      <c r="BS14" s="118">
        <f t="shared" si="38"/>
        <v>-1.1096737691883982</v>
      </c>
      <c r="BT14" s="118">
        <f t="shared" si="39"/>
        <v>-0.83053754059401264</v>
      </c>
      <c r="BU14" s="118">
        <f t="shared" si="40"/>
        <v>0.38597624884748244</v>
      </c>
      <c r="BV14" s="118">
        <f t="shared" si="41"/>
        <v>0.57923753489985463</v>
      </c>
      <c r="BW14" s="118">
        <f t="shared" si="42"/>
        <v>0.32010298234945161</v>
      </c>
      <c r="BX14" s="118">
        <f t="shared" si="43"/>
        <v>-0.7734291497068907</v>
      </c>
      <c r="BY14" s="118">
        <f t="shared" si="44"/>
        <v>1.3953652961004588</v>
      </c>
      <c r="BZ14" s="118">
        <f t="shared" si="45"/>
        <v>-0.17823322004386002</v>
      </c>
      <c r="CA14" s="118">
        <f t="shared" si="46"/>
        <v>-0.92640806779439255</v>
      </c>
      <c r="CB14" s="118">
        <f t="shared" si="47"/>
        <v>-0.66925991060254564</v>
      </c>
      <c r="CC14" s="118">
        <f t="shared" si="2"/>
        <v>-0.434723458389498</v>
      </c>
      <c r="CD14" s="118">
        <f t="shared" si="3"/>
        <v>-0.74464184139390532</v>
      </c>
      <c r="CE14" s="118">
        <f t="shared" si="4"/>
        <v>1.4717234681237064</v>
      </c>
      <c r="CF14" s="118">
        <f t="shared" si="5"/>
        <v>-1.1951919940634554</v>
      </c>
      <c r="CG14" s="118">
        <f t="shared" si="6"/>
        <v>-0.37490243471270696</v>
      </c>
      <c r="CH14" s="118">
        <f t="shared" si="7"/>
        <v>-0.76341118978658939</v>
      </c>
      <c r="CI14" s="118">
        <f t="shared" si="8"/>
        <v>0.84031567590995426</v>
      </c>
      <c r="CJ14" s="118">
        <f t="shared" si="9"/>
        <v>-0.53209377267208191</v>
      </c>
      <c r="CK14" s="118">
        <f t="shared" si="10"/>
        <v>0.74307672876286357</v>
      </c>
      <c r="CL14" s="118">
        <f t="shared" si="11"/>
        <v>0.3962630973865669</v>
      </c>
      <c r="CM14" s="118">
        <f t="shared" si="12"/>
        <v>-0.60232625277796437</v>
      </c>
      <c r="CN14" s="118">
        <f t="shared" si="13"/>
        <v>-0.30862741895705359</v>
      </c>
      <c r="CO14" s="118">
        <f t="shared" si="14"/>
        <v>0.3284466393294237</v>
      </c>
      <c r="CP14" s="118">
        <f t="shared" si="15"/>
        <v>9.6026144653626397E-2</v>
      </c>
      <c r="CQ14" s="118">
        <f t="shared" si="16"/>
        <v>1.1222176697665218E-2</v>
      </c>
      <c r="CR14" s="118">
        <f t="shared" si="17"/>
        <v>6.8536610829757205E-2</v>
      </c>
      <c r="CS14" s="118">
        <f t="shared" si="18"/>
        <v>0.51617462850652862</v>
      </c>
      <c r="CT14" s="118">
        <f t="shared" si="19"/>
        <v>-0.85840149533146537</v>
      </c>
      <c r="CU14" s="118">
        <f t="shared" si="20"/>
        <v>-0.27842469206658255</v>
      </c>
      <c r="CV14" s="118">
        <f t="shared" si="21"/>
        <v>-0.56035325682536385</v>
      </c>
      <c r="CW14" s="118">
        <f t="shared" si="22"/>
        <v>-0.24840592334929568</v>
      </c>
    </row>
    <row r="15" spans="1:101" x14ac:dyDescent="0.25">
      <c r="A15" s="119" t="s">
        <v>55</v>
      </c>
      <c r="B15" s="118">
        <v>2</v>
      </c>
      <c r="C15" s="118">
        <v>370.56944444444446</v>
      </c>
      <c r="D15" s="118">
        <v>512.02777777777783</v>
      </c>
      <c r="E15" s="118">
        <v>66.694444444444457</v>
      </c>
      <c r="F15" s="118">
        <v>42.333333333333336</v>
      </c>
      <c r="G15" s="118">
        <v>1.5833333333333286</v>
      </c>
      <c r="H15" s="118">
        <v>43.40706296806983</v>
      </c>
      <c r="I15" s="118">
        <v>116.13888888888891</v>
      </c>
      <c r="J15" s="118">
        <v>3203.8472222222222</v>
      </c>
      <c r="K15" s="118">
        <v>35.333333333333336</v>
      </c>
      <c r="L15" s="118">
        <v>617.5</v>
      </c>
      <c r="M15" s="118">
        <v>563.66666666666663</v>
      </c>
      <c r="N15" s="118">
        <v>297.94444444444446</v>
      </c>
      <c r="O15" s="118">
        <v>525.05555555555554</v>
      </c>
      <c r="P15" s="118">
        <v>2039.5864646417808</v>
      </c>
      <c r="Q15" s="118">
        <v>16.342409950917268</v>
      </c>
      <c r="R15" s="118">
        <v>4036.583333333333</v>
      </c>
      <c r="S15" s="118">
        <v>3207.6388888888887</v>
      </c>
      <c r="T15" s="118">
        <v>1216.7222222222224</v>
      </c>
      <c r="U15" s="118">
        <v>2898.5555555555557</v>
      </c>
      <c r="V15" s="118">
        <v>2015.1111111111113</v>
      </c>
      <c r="W15" s="118">
        <v>3132.4722222222222</v>
      </c>
      <c r="X15" s="118">
        <v>185.95833333333337</v>
      </c>
      <c r="Y15" s="118">
        <v>355</v>
      </c>
      <c r="Z15" s="118">
        <v>113.66666666666666</v>
      </c>
      <c r="AA15" s="118">
        <v>51.833333333333329</v>
      </c>
      <c r="AB15" s="118">
        <v>301.8021521259422</v>
      </c>
      <c r="AC15" s="118">
        <v>421.80555555555554</v>
      </c>
      <c r="AD15" s="118">
        <v>65.4722222222222</v>
      </c>
      <c r="AE15" s="118">
        <v>28.194444444444436</v>
      </c>
      <c r="AF15" s="118">
        <v>1272.6666666666667</v>
      </c>
      <c r="AG15" s="118">
        <v>307.19444444444446</v>
      </c>
      <c r="AH15" s="118">
        <v>124.83333333333331</v>
      </c>
      <c r="AI15" s="118">
        <v>165.5</v>
      </c>
      <c r="AJ15" s="118">
        <v>3805.8055555555557</v>
      </c>
      <c r="AK15" s="118">
        <v>97.666666666666671</v>
      </c>
      <c r="AL15" s="118">
        <v>468.30555555555554</v>
      </c>
      <c r="AM15" s="118">
        <v>53.6111111111111</v>
      </c>
      <c r="AN15" s="118">
        <v>4380.5555555555557</v>
      </c>
      <c r="AO15" s="118">
        <v>89.444444444444457</v>
      </c>
      <c r="AP15" s="118">
        <v>193.30555555555554</v>
      </c>
      <c r="AQ15" s="118">
        <v>1012.5277777777778</v>
      </c>
      <c r="AR15" s="118">
        <v>49.055555555555557</v>
      </c>
      <c r="AS15" s="118">
        <v>15.472222222222225</v>
      </c>
      <c r="AT15" s="118">
        <v>19.000000000000004</v>
      </c>
      <c r="AU15" s="118">
        <v>15.571628440367533</v>
      </c>
      <c r="AV15" s="118">
        <v>71.922607563946329</v>
      </c>
      <c r="AW15" s="118">
        <v>58.694444444444443</v>
      </c>
      <c r="BA15" s="119" t="s">
        <v>55</v>
      </c>
      <c r="BB15" s="118">
        <v>2</v>
      </c>
      <c r="BC15" s="118">
        <f t="shared" si="1"/>
        <v>-1.130389902765663</v>
      </c>
      <c r="BD15" s="118">
        <f t="shared" si="23"/>
        <v>0.10675030699540121</v>
      </c>
      <c r="BE15" s="118">
        <f t="shared" si="24"/>
        <v>-0.9589894893310773</v>
      </c>
      <c r="BF15" s="118">
        <f t="shared" si="25"/>
        <v>-0.4903445515132801</v>
      </c>
      <c r="BG15" s="118">
        <f t="shared" si="26"/>
        <v>-0.63482102359480874</v>
      </c>
      <c r="BH15" s="118">
        <f t="shared" si="27"/>
        <v>-1.0379902086167971</v>
      </c>
      <c r="BI15" s="118">
        <f t="shared" si="28"/>
        <v>-0.77589275047524764</v>
      </c>
      <c r="BJ15" s="118">
        <f t="shared" si="29"/>
        <v>-0.46126051950680624</v>
      </c>
      <c r="BK15" s="118">
        <f t="shared" si="30"/>
        <v>-1.2033111627307524</v>
      </c>
      <c r="BL15" s="118">
        <f t="shared" si="31"/>
        <v>1.1039422202889659</v>
      </c>
      <c r="BM15" s="118">
        <f t="shared" si="32"/>
        <v>-8.2565449572862895E-2</v>
      </c>
      <c r="BN15" s="118">
        <f t="shared" si="33"/>
        <v>-1.00345014823829</v>
      </c>
      <c r="BO15" s="118">
        <f t="shared" si="34"/>
        <v>-1.0593224900149849</v>
      </c>
      <c r="BP15" s="118">
        <f t="shared" si="35"/>
        <v>0.62037360108650108</v>
      </c>
      <c r="BQ15" s="118">
        <f t="shared" si="36"/>
        <v>-0.45176163556138366</v>
      </c>
      <c r="BR15" s="118">
        <f t="shared" si="37"/>
        <v>-0.4676742228739576</v>
      </c>
      <c r="BS15" s="118">
        <f t="shared" si="38"/>
        <v>-1.3513714289541765</v>
      </c>
      <c r="BT15" s="118">
        <f t="shared" si="39"/>
        <v>-0.77691553769485211</v>
      </c>
      <c r="BU15" s="118">
        <f t="shared" si="40"/>
        <v>0.84146046683462183</v>
      </c>
      <c r="BV15" s="118">
        <f t="shared" si="41"/>
        <v>1.1881451052864289</v>
      </c>
      <c r="BW15" s="118">
        <f t="shared" si="42"/>
        <v>0.92632926223957202</v>
      </c>
      <c r="BX15" s="118">
        <f t="shared" si="43"/>
        <v>-0.77515407010117254</v>
      </c>
      <c r="BY15" s="118">
        <f t="shared" si="44"/>
        <v>1.1891812482430799</v>
      </c>
      <c r="BZ15" s="118">
        <f t="shared" si="45"/>
        <v>8.4170508005134342E-2</v>
      </c>
      <c r="CA15" s="118">
        <f t="shared" si="46"/>
        <v>-0.64417373402346367</v>
      </c>
      <c r="CB15" s="118">
        <f t="shared" si="47"/>
        <v>-0.17077467924915252</v>
      </c>
      <c r="CC15" s="118">
        <f t="shared" si="2"/>
        <v>-3.6312287428439713E-2</v>
      </c>
      <c r="CD15" s="118">
        <f t="shared" si="3"/>
        <v>-0.63262078778719133</v>
      </c>
      <c r="CE15" s="118">
        <f t="shared" si="4"/>
        <v>0.30573652012814667</v>
      </c>
      <c r="CF15" s="118">
        <f t="shared" si="5"/>
        <v>-0.82501071419531369</v>
      </c>
      <c r="CG15" s="118">
        <f t="shared" si="6"/>
        <v>-0.32359413595547037</v>
      </c>
      <c r="CH15" s="118">
        <f t="shared" si="7"/>
        <v>-0.72707892086021142</v>
      </c>
      <c r="CI15" s="118">
        <f t="shared" si="8"/>
        <v>0.2458098591061352</v>
      </c>
      <c r="CJ15" s="118">
        <f t="shared" si="9"/>
        <v>-0.40543856536535339</v>
      </c>
      <c r="CK15" s="118">
        <f t="shared" si="10"/>
        <v>2.5711997535056365E-3</v>
      </c>
      <c r="CL15" s="118">
        <f t="shared" si="11"/>
        <v>0.77027317944733831</v>
      </c>
      <c r="CM15" s="118">
        <f t="shared" si="12"/>
        <v>-0.62604629785917931</v>
      </c>
      <c r="CN15" s="118">
        <f t="shared" si="13"/>
        <v>-0.34976529671284351</v>
      </c>
      <c r="CO15" s="118">
        <f t="shared" si="14"/>
        <v>9.3244230010290918E-2</v>
      </c>
      <c r="CP15" s="118">
        <f t="shared" si="15"/>
        <v>0.59191840063042001</v>
      </c>
      <c r="CQ15" s="118">
        <f t="shared" si="16"/>
        <v>-0.44536072097928203</v>
      </c>
      <c r="CR15" s="118">
        <f t="shared" si="17"/>
        <v>0.45834627529774719</v>
      </c>
      <c r="CS15" s="118">
        <f t="shared" si="18"/>
        <v>1.4355646423640189</v>
      </c>
      <c r="CT15" s="118">
        <f t="shared" si="19"/>
        <v>-0.77860818276615862</v>
      </c>
      <c r="CU15" s="118">
        <f t="shared" si="20"/>
        <v>-0.36164352884553358</v>
      </c>
      <c r="CV15" s="118">
        <f t="shared" si="21"/>
        <v>-0.56428715483321901</v>
      </c>
      <c r="CW15" s="118">
        <f t="shared" si="22"/>
        <v>-0.27420030554103325</v>
      </c>
    </row>
    <row r="16" spans="1:101" x14ac:dyDescent="0.25">
      <c r="A16" s="119" t="s">
        <v>55</v>
      </c>
      <c r="B16" s="118">
        <v>4</v>
      </c>
      <c r="C16" s="118">
        <v>435.23611111111109</v>
      </c>
      <c r="D16" s="118">
        <v>362.19444444444446</v>
      </c>
      <c r="E16" s="118">
        <v>116.52777777777777</v>
      </c>
      <c r="F16" s="118">
        <v>26.666666666666664</v>
      </c>
      <c r="G16" s="118">
        <v>1</v>
      </c>
      <c r="H16" s="118">
        <v>32.073729634736488</v>
      </c>
      <c r="I16" s="118">
        <v>248.97222222222229</v>
      </c>
      <c r="J16" s="118">
        <v>2856.0138888888891</v>
      </c>
      <c r="K16" s="118">
        <v>42</v>
      </c>
      <c r="L16" s="118">
        <v>489.5</v>
      </c>
      <c r="M16" s="118">
        <v>469.33333333333326</v>
      </c>
      <c r="N16" s="118">
        <v>725.77777777777783</v>
      </c>
      <c r="O16" s="118">
        <v>802.3888888888888</v>
      </c>
      <c r="P16" s="118">
        <v>2138.4197979751143</v>
      </c>
      <c r="Q16" s="118">
        <v>10.009076617583936</v>
      </c>
      <c r="R16" s="118">
        <v>5468</v>
      </c>
      <c r="S16" s="118">
        <v>5775.7222222222226</v>
      </c>
      <c r="T16" s="118">
        <v>1238.3888888888889</v>
      </c>
      <c r="U16" s="118">
        <v>2579.3888888888891</v>
      </c>
      <c r="V16" s="118">
        <v>2349.1111111111113</v>
      </c>
      <c r="W16" s="118">
        <v>2119.8055555555557</v>
      </c>
      <c r="X16" s="118">
        <v>701.125</v>
      </c>
      <c r="Y16" s="118">
        <v>560.33333333333337</v>
      </c>
      <c r="Z16" s="118">
        <v>109</v>
      </c>
      <c r="AA16" s="118">
        <v>53.333333333333329</v>
      </c>
      <c r="AB16" s="118">
        <v>282.8021521259422</v>
      </c>
      <c r="AC16" s="118">
        <v>154.13888888888891</v>
      </c>
      <c r="AD16" s="118">
        <v>2.4722222222222001</v>
      </c>
      <c r="AE16" s="118">
        <v>16.027777777777771</v>
      </c>
      <c r="AF16" s="118">
        <v>1721</v>
      </c>
      <c r="AG16" s="118">
        <v>309.52777777777783</v>
      </c>
      <c r="AH16" s="118">
        <v>124.33333333333331</v>
      </c>
      <c r="AI16" s="118">
        <v>174.66666666666669</v>
      </c>
      <c r="AJ16" s="118">
        <v>3889.3055555555557</v>
      </c>
      <c r="AK16" s="118">
        <v>85.5</v>
      </c>
      <c r="AL16" s="118">
        <v>314.13888888888891</v>
      </c>
      <c r="AM16" s="118">
        <v>60.944444444444443</v>
      </c>
      <c r="AN16" s="118">
        <v>4607.2222222222226</v>
      </c>
      <c r="AO16" s="118">
        <v>79.277777777777771</v>
      </c>
      <c r="AP16" s="118">
        <v>221.97222222222223</v>
      </c>
      <c r="AQ16" s="118">
        <v>1184.3611111111111</v>
      </c>
      <c r="AR16" s="118">
        <v>54.222222222222221</v>
      </c>
      <c r="AS16" s="118">
        <v>9.1388888888888893</v>
      </c>
      <c r="AT16" s="118">
        <v>18.666666666666668</v>
      </c>
      <c r="AU16" s="118">
        <v>10.071628440367533</v>
      </c>
      <c r="AV16" s="118">
        <v>64.755940897279658</v>
      </c>
      <c r="AW16" s="118">
        <v>77.527777777777771</v>
      </c>
      <c r="BA16" s="119" t="s">
        <v>55</v>
      </c>
      <c r="BB16" s="118">
        <v>4</v>
      </c>
      <c r="BC16" s="118">
        <f t="shared" si="1"/>
        <v>-1.0110881693605682</v>
      </c>
      <c r="BD16" s="118">
        <f t="shared" si="23"/>
        <v>-0.2496971457360054</v>
      </c>
      <c r="BE16" s="118">
        <f t="shared" si="24"/>
        <v>-0.72249111340668959</v>
      </c>
      <c r="BF16" s="118">
        <f t="shared" si="25"/>
        <v>-0.4919406304534773</v>
      </c>
      <c r="BG16" s="118">
        <f t="shared" si="26"/>
        <v>-0.63490111887204859</v>
      </c>
      <c r="BH16" s="118">
        <f t="shared" si="27"/>
        <v>-1.0397558694879325</v>
      </c>
      <c r="BI16" s="118">
        <f t="shared" si="28"/>
        <v>-0.7064417907816174</v>
      </c>
      <c r="BJ16" s="118">
        <f t="shared" si="29"/>
        <v>-0.50233914205524433</v>
      </c>
      <c r="BK16" s="118">
        <f t="shared" si="30"/>
        <v>-0.87985249662429643</v>
      </c>
      <c r="BL16" s="118">
        <f t="shared" si="31"/>
        <v>0.58377154707994117</v>
      </c>
      <c r="BM16" s="118">
        <f t="shared" si="32"/>
        <v>-0.40757942696898136</v>
      </c>
      <c r="BN16" s="118">
        <f t="shared" si="33"/>
        <v>-0.85371232819495502</v>
      </c>
      <c r="BO16" s="118">
        <f t="shared" si="34"/>
        <v>-0.85467368662471455</v>
      </c>
      <c r="BP16" s="118">
        <f t="shared" si="35"/>
        <v>0.72529358314738257</v>
      </c>
      <c r="BQ16" s="118">
        <f t="shared" si="36"/>
        <v>-0.94065561532541464</v>
      </c>
      <c r="BR16" s="118">
        <f t="shared" si="37"/>
        <v>8.7036891219684723E-3</v>
      </c>
      <c r="BS16" s="118">
        <f t="shared" si="38"/>
        <v>-0.66746758348525848</v>
      </c>
      <c r="BT16" s="118">
        <f t="shared" si="39"/>
        <v>-0.76277586147397825</v>
      </c>
      <c r="BU16" s="118">
        <f t="shared" si="40"/>
        <v>0.44802236243887467</v>
      </c>
      <c r="BV16" s="118">
        <f t="shared" si="41"/>
        <v>1.8431374676346275</v>
      </c>
      <c r="BW16" s="118">
        <f t="shared" si="42"/>
        <v>0.2882847660309506</v>
      </c>
      <c r="BX16" s="118">
        <f t="shared" si="43"/>
        <v>0.29119171764385676</v>
      </c>
      <c r="BY16" s="118">
        <f t="shared" si="44"/>
        <v>2.4721042126889938</v>
      </c>
      <c r="BZ16" s="118">
        <f t="shared" si="45"/>
        <v>-9.0765310694195231E-2</v>
      </c>
      <c r="CA16" s="118">
        <f t="shared" si="46"/>
        <v>-0.52321616240735125</v>
      </c>
      <c r="CB16" s="118">
        <f t="shared" si="47"/>
        <v>-0.21836874656430061</v>
      </c>
      <c r="CC16" s="118">
        <f t="shared" si="2"/>
        <v>-0.41581901374128638</v>
      </c>
      <c r="CD16" s="118">
        <f t="shared" si="3"/>
        <v>-0.74208384232404068</v>
      </c>
      <c r="CE16" s="118">
        <f t="shared" si="4"/>
        <v>-1.1617987764869535</v>
      </c>
      <c r="CF16" s="118">
        <f t="shared" si="5"/>
        <v>-0.58201714590705067</v>
      </c>
      <c r="CG16" s="118">
        <f t="shared" si="6"/>
        <v>-0.3161116757200399</v>
      </c>
      <c r="CH16" s="118">
        <f t="shared" si="7"/>
        <v>-0.72861408715287534</v>
      </c>
      <c r="CI16" s="118">
        <f t="shared" si="8"/>
        <v>0.32422189729368944</v>
      </c>
      <c r="CJ16" s="118">
        <f t="shared" si="9"/>
        <v>-0.37182931808745567</v>
      </c>
      <c r="CK16" s="118">
        <f t="shared" si="10"/>
        <v>-0.64096336712367541</v>
      </c>
      <c r="CL16" s="118">
        <f t="shared" si="11"/>
        <v>-0.11453328067085515</v>
      </c>
      <c r="CM16" s="118">
        <f t="shared" si="12"/>
        <v>-0.59705513164880564</v>
      </c>
      <c r="CN16" s="118">
        <f t="shared" si="13"/>
        <v>-0.29927115073100757</v>
      </c>
      <c r="CO16" s="118">
        <f t="shared" si="14"/>
        <v>-0.15846361154176392</v>
      </c>
      <c r="CP16" s="118">
        <f t="shared" si="15"/>
        <v>1.0019831507650769</v>
      </c>
      <c r="CQ16" s="118">
        <f t="shared" si="16"/>
        <v>-0.24306722398532737</v>
      </c>
      <c r="CR16" s="118">
        <f t="shared" si="17"/>
        <v>0.73298490253655801</v>
      </c>
      <c r="CS16" s="118">
        <f t="shared" si="18"/>
        <v>9.1840775956918017E-2</v>
      </c>
      <c r="CT16" s="118">
        <f t="shared" si="19"/>
        <v>-0.78858234683682205</v>
      </c>
      <c r="CU16" s="118">
        <f t="shared" si="20"/>
        <v>-0.61130003918238729</v>
      </c>
      <c r="CV16" s="118">
        <f t="shared" si="21"/>
        <v>-0.62067302627914311</v>
      </c>
      <c r="CW16" s="118">
        <f t="shared" si="22"/>
        <v>-0.23195733180673839</v>
      </c>
    </row>
    <row r="17" spans="1:101" x14ac:dyDescent="0.25">
      <c r="A17" s="119" t="s">
        <v>55</v>
      </c>
      <c r="B17" s="118">
        <v>6</v>
      </c>
      <c r="C17" s="118">
        <v>363.40277777777777</v>
      </c>
      <c r="D17" s="118">
        <v>210.19444444444443</v>
      </c>
      <c r="E17" s="118">
        <v>130.19444444444443</v>
      </c>
      <c r="F17" s="118">
        <v>44.166666666666671</v>
      </c>
      <c r="G17" s="118">
        <v>1.25</v>
      </c>
      <c r="H17" s="118">
        <v>46.740396301403159</v>
      </c>
      <c r="I17" s="118">
        <v>214.30555555555554</v>
      </c>
      <c r="J17" s="118">
        <v>2533.3472222222222</v>
      </c>
      <c r="K17" s="118">
        <v>39</v>
      </c>
      <c r="L17" s="118">
        <v>741.5</v>
      </c>
      <c r="M17" s="118">
        <v>496.5</v>
      </c>
      <c r="N17" s="118">
        <v>1251.9444444444446</v>
      </c>
      <c r="O17" s="118">
        <v>1014.3888888888889</v>
      </c>
      <c r="P17" s="118">
        <v>2144.7531313084473</v>
      </c>
      <c r="Q17" s="118">
        <v>13.342409950917268</v>
      </c>
      <c r="R17" s="118">
        <v>5400</v>
      </c>
      <c r="S17" s="118">
        <v>5588.3888888888896</v>
      </c>
      <c r="T17" s="118">
        <v>1404.2222222222224</v>
      </c>
      <c r="U17" s="118">
        <v>2894.7222222222222</v>
      </c>
      <c r="V17" s="118">
        <v>2489.2777777777778</v>
      </c>
      <c r="W17" s="118">
        <v>2910.8055555555557</v>
      </c>
      <c r="X17" s="118">
        <v>574.45833333333326</v>
      </c>
      <c r="Y17" s="118">
        <v>568.33333333333337</v>
      </c>
      <c r="Z17" s="118">
        <v>109</v>
      </c>
      <c r="AA17" s="118">
        <v>50</v>
      </c>
      <c r="AB17" s="118">
        <v>173.30215212594223</v>
      </c>
      <c r="AC17" s="118">
        <v>165.30555555555554</v>
      </c>
      <c r="AD17" s="118">
        <v>1</v>
      </c>
      <c r="AE17" s="118">
        <v>24.861111111111107</v>
      </c>
      <c r="AF17" s="118">
        <v>1795</v>
      </c>
      <c r="AG17" s="118">
        <v>292.69444444444446</v>
      </c>
      <c r="AH17" s="118">
        <v>119.33333333333331</v>
      </c>
      <c r="AI17" s="118">
        <v>202</v>
      </c>
      <c r="AJ17" s="118">
        <v>4230.6388888888896</v>
      </c>
      <c r="AK17" s="118">
        <v>104.33333333333333</v>
      </c>
      <c r="AL17" s="118">
        <v>365.97222222222217</v>
      </c>
      <c r="AM17" s="118">
        <v>87.944444444444443</v>
      </c>
      <c r="AN17" s="118">
        <v>5470.7222222222226</v>
      </c>
      <c r="AO17" s="118">
        <v>92.611111111111114</v>
      </c>
      <c r="AP17" s="118">
        <v>257.47222222222223</v>
      </c>
      <c r="AQ17" s="118">
        <v>1831.3611111111111</v>
      </c>
      <c r="AR17" s="118">
        <v>55.05555555555555</v>
      </c>
      <c r="AS17" s="118">
        <v>9.3055555555555571</v>
      </c>
      <c r="AT17" s="118">
        <v>23.666666666666668</v>
      </c>
      <c r="AU17" s="118">
        <v>17.571628440367533</v>
      </c>
      <c r="AV17" s="118">
        <v>86.089274230613</v>
      </c>
      <c r="AW17" s="118">
        <v>75.861111111111114</v>
      </c>
      <c r="BA17" s="119" t="s">
        <v>55</v>
      </c>
      <c r="BB17" s="118">
        <v>6</v>
      </c>
      <c r="BC17" s="118">
        <f t="shared" si="1"/>
        <v>-1.1436114866224134</v>
      </c>
      <c r="BD17" s="118">
        <f t="shared" si="23"/>
        <v>-0.61129901102081396</v>
      </c>
      <c r="BE17" s="118">
        <f t="shared" si="24"/>
        <v>-0.65763202703277723</v>
      </c>
      <c r="BF17" s="118">
        <f t="shared" si="25"/>
        <v>-0.49015777631815061</v>
      </c>
      <c r="BG17" s="118">
        <f t="shared" si="26"/>
        <v>-0.63486679232466003</v>
      </c>
      <c r="BH17" s="118">
        <f t="shared" si="27"/>
        <v>-1.037470896595875</v>
      </c>
      <c r="BI17" s="118">
        <f t="shared" si="28"/>
        <v>-0.72456700987355593</v>
      </c>
      <c r="BJ17" s="118">
        <f t="shared" si="29"/>
        <v>-0.54044561702111682</v>
      </c>
      <c r="BK17" s="118">
        <f t="shared" si="30"/>
        <v>-1.0254088963722017</v>
      </c>
      <c r="BL17" s="118">
        <f t="shared" si="31"/>
        <v>1.6078575599602085</v>
      </c>
      <c r="BM17" s="118">
        <f t="shared" si="32"/>
        <v>-0.31397999531603538</v>
      </c>
      <c r="BN17" s="118">
        <f t="shared" si="33"/>
        <v>-0.66955872559393881</v>
      </c>
      <c r="BO17" s="118">
        <f t="shared" si="34"/>
        <v>-0.69823541864849781</v>
      </c>
      <c r="BP17" s="118">
        <f t="shared" si="35"/>
        <v>0.73201695467910821</v>
      </c>
      <c r="BQ17" s="118">
        <f t="shared" si="36"/>
        <v>-0.68334299439697732</v>
      </c>
      <c r="BR17" s="118">
        <f t="shared" si="37"/>
        <v>-1.3926827044339707E-2</v>
      </c>
      <c r="BS17" s="118">
        <f t="shared" si="38"/>
        <v>-0.71735614644122836</v>
      </c>
      <c r="BT17" s="118">
        <f t="shared" si="39"/>
        <v>-0.65455295501421207</v>
      </c>
      <c r="BU17" s="118">
        <f t="shared" si="40"/>
        <v>0.8367351005677276</v>
      </c>
      <c r="BV17" s="118">
        <f t="shared" si="41"/>
        <v>2.1180120069234669</v>
      </c>
      <c r="BW17" s="118">
        <f t="shared" si="42"/>
        <v>0.78666514440588764</v>
      </c>
      <c r="BX17" s="118">
        <f t="shared" si="43"/>
        <v>2.9003817713017944E-2</v>
      </c>
      <c r="BY17" s="118">
        <f t="shared" si="44"/>
        <v>2.5220882242907825</v>
      </c>
      <c r="BZ17" s="118">
        <f t="shared" si="45"/>
        <v>-9.0765310694195231E-2</v>
      </c>
      <c r="CA17" s="118">
        <f t="shared" si="46"/>
        <v>-0.79201076599871179</v>
      </c>
      <c r="CB17" s="118">
        <f t="shared" si="47"/>
        <v>-0.49266087135423292</v>
      </c>
      <c r="CC17" s="118">
        <f t="shared" si="2"/>
        <v>-0.39998654134840927</v>
      </c>
      <c r="CD17" s="118">
        <f t="shared" si="3"/>
        <v>-0.74464184139390532</v>
      </c>
      <c r="CE17" s="118">
        <f t="shared" si="4"/>
        <v>-9.6327944697907647E-2</v>
      </c>
      <c r="CF17" s="118">
        <f t="shared" si="5"/>
        <v>-0.54190965731225926</v>
      </c>
      <c r="CG17" s="118">
        <f t="shared" si="6"/>
        <v>-0.37009228170421604</v>
      </c>
      <c r="CH17" s="118">
        <f t="shared" si="7"/>
        <v>-0.74396575007951393</v>
      </c>
      <c r="CI17" s="118">
        <f t="shared" si="8"/>
        <v>0.55803233843475963</v>
      </c>
      <c r="CJ17" s="118">
        <f t="shared" si="9"/>
        <v>-0.23444061863608906</v>
      </c>
      <c r="CK17" s="118">
        <f t="shared" si="10"/>
        <v>0.35519288023415213</v>
      </c>
      <c r="CL17" s="118">
        <f t="shared" si="11"/>
        <v>0.1829529994337479</v>
      </c>
      <c r="CM17" s="118">
        <f t="shared" si="12"/>
        <v>-0.4903149287833386</v>
      </c>
      <c r="CN17" s="118">
        <f t="shared" si="13"/>
        <v>-0.10691073136932257</v>
      </c>
      <c r="CO17" s="118">
        <f t="shared" si="14"/>
        <v>0.17164503311666826</v>
      </c>
      <c r="CP17" s="118">
        <f t="shared" si="15"/>
        <v>1.5097958936643903</v>
      </c>
      <c r="CQ17" s="118">
        <f t="shared" si="16"/>
        <v>0.51862371231974769</v>
      </c>
      <c r="CR17" s="118">
        <f t="shared" si="17"/>
        <v>0.77728145531701121</v>
      </c>
      <c r="CS17" s="118">
        <f t="shared" si="18"/>
        <v>0.12720193033605248</v>
      </c>
      <c r="CT17" s="118">
        <f t="shared" si="19"/>
        <v>-0.63896988577687164</v>
      </c>
      <c r="CU17" s="118">
        <f t="shared" si="20"/>
        <v>-0.27085934326849587</v>
      </c>
      <c r="CV17" s="118">
        <f t="shared" si="21"/>
        <v>-0.45282671127732255</v>
      </c>
      <c r="CW17" s="118">
        <f t="shared" si="22"/>
        <v>-0.23569564806641047</v>
      </c>
    </row>
    <row r="18" spans="1:101" x14ac:dyDescent="0.25">
      <c r="A18" s="119" t="s">
        <v>55</v>
      </c>
      <c r="B18" s="118">
        <v>8</v>
      </c>
      <c r="C18" s="118">
        <v>452.90277777777777</v>
      </c>
      <c r="D18" s="118">
        <v>307.19444444444446</v>
      </c>
      <c r="E18" s="118">
        <v>180.02777777777777</v>
      </c>
      <c r="F18" s="118">
        <v>62.833333333333329</v>
      </c>
      <c r="G18" s="118">
        <v>1.5833333333333286</v>
      </c>
      <c r="H18" s="118">
        <v>46.740396301403159</v>
      </c>
      <c r="I18" s="118">
        <v>395.47222222222229</v>
      </c>
      <c r="J18" s="118">
        <v>3987.6805555555557</v>
      </c>
      <c r="K18" s="118">
        <v>51.333333333333329</v>
      </c>
      <c r="L18" s="118">
        <v>416.33333333333331</v>
      </c>
      <c r="M18" s="118">
        <v>441.16666666666663</v>
      </c>
      <c r="N18" s="118">
        <v>1002.4444444444446</v>
      </c>
      <c r="O18" s="118">
        <v>914.05555555555554</v>
      </c>
      <c r="P18" s="118">
        <v>2028.5864646417808</v>
      </c>
      <c r="Q18" s="118">
        <v>17.00907661758394</v>
      </c>
      <c r="R18" s="118">
        <v>5479.166666666667</v>
      </c>
      <c r="S18" s="118">
        <v>6051.5555555555557</v>
      </c>
      <c r="T18" s="118">
        <v>1428.0555555555557</v>
      </c>
      <c r="U18" s="118">
        <v>2794.2222222222222</v>
      </c>
      <c r="V18" s="118">
        <v>2468.1111111111113</v>
      </c>
      <c r="W18" s="118">
        <v>2463.1388888888887</v>
      </c>
      <c r="X18" s="118">
        <v>442.12500000000006</v>
      </c>
      <c r="Y18" s="118">
        <v>453.75</v>
      </c>
      <c r="Z18" s="118">
        <v>100.16666666666667</v>
      </c>
      <c r="AA18" s="118">
        <v>45.5</v>
      </c>
      <c r="AB18" s="118">
        <v>165.46881879260889</v>
      </c>
      <c r="AC18" s="118">
        <v>122.30555555555556</v>
      </c>
      <c r="AD18" s="118">
        <v>1</v>
      </c>
      <c r="AE18" s="118">
        <v>21.527777777777771</v>
      </c>
      <c r="AF18" s="118">
        <v>1418.25</v>
      </c>
      <c r="AG18" s="118">
        <v>294.02777777777783</v>
      </c>
      <c r="AH18" s="118">
        <v>93.666666666666686</v>
      </c>
      <c r="AI18" s="118">
        <v>184.33333333333331</v>
      </c>
      <c r="AJ18" s="118">
        <v>4006.1388888888887</v>
      </c>
      <c r="AK18" s="118">
        <v>96.833333333333329</v>
      </c>
      <c r="AL18" s="118">
        <v>336.13888888888891</v>
      </c>
      <c r="AM18" s="118">
        <v>81.6111111111111</v>
      </c>
      <c r="AN18" s="118">
        <v>5313.0555555555557</v>
      </c>
      <c r="AO18" s="118">
        <v>88.444444444444457</v>
      </c>
      <c r="AP18" s="118">
        <v>217.63888888888891</v>
      </c>
      <c r="AQ18" s="118">
        <v>1362.1944444444446</v>
      </c>
      <c r="AR18" s="118">
        <v>46.888888888888886</v>
      </c>
      <c r="AS18" s="118">
        <v>11.472222222222221</v>
      </c>
      <c r="AT18" s="118">
        <v>22.166666666666668</v>
      </c>
      <c r="AU18" s="118">
        <v>19.738295107034205</v>
      </c>
      <c r="AV18" s="118">
        <v>84.589274230613</v>
      </c>
      <c r="AW18" s="118">
        <v>67.027777777777771</v>
      </c>
      <c r="BA18" s="119" t="s">
        <v>55</v>
      </c>
      <c r="BB18" s="118">
        <v>8</v>
      </c>
      <c r="BC18" s="118">
        <f t="shared" si="1"/>
        <v>-0.97849542776020748</v>
      </c>
      <c r="BD18" s="118">
        <f t="shared" si="23"/>
        <v>-0.38053992593774527</v>
      </c>
      <c r="BE18" s="118">
        <f t="shared" si="24"/>
        <v>-0.42113365110838924</v>
      </c>
      <c r="BF18" s="118">
        <f t="shared" si="25"/>
        <v>-0.48825606524046888</v>
      </c>
      <c r="BG18" s="118">
        <f t="shared" si="26"/>
        <v>-0.63482102359480874</v>
      </c>
      <c r="BH18" s="118">
        <f t="shared" si="27"/>
        <v>-1.037470896595875</v>
      </c>
      <c r="BI18" s="118">
        <f t="shared" si="28"/>
        <v>-0.62984531202289584</v>
      </c>
      <c r="BJ18" s="118">
        <f t="shared" si="29"/>
        <v>-0.36869091632266426</v>
      </c>
      <c r="BK18" s="118">
        <f t="shared" si="30"/>
        <v>-0.42701036407525816</v>
      </c>
      <c r="BL18" s="118">
        <f t="shared" si="31"/>
        <v>0.28643440445134494</v>
      </c>
      <c r="BM18" s="118">
        <f t="shared" si="32"/>
        <v>-0.50462423647418264</v>
      </c>
      <c r="BN18" s="118">
        <f t="shared" si="33"/>
        <v>-0.75688148235469954</v>
      </c>
      <c r="BO18" s="118">
        <f t="shared" si="34"/>
        <v>-0.77227302660579522</v>
      </c>
      <c r="BP18" s="118">
        <f t="shared" si="35"/>
        <v>0.60869616632087176</v>
      </c>
      <c r="BQ18" s="118">
        <f t="shared" si="36"/>
        <v>-0.40029911137569585</v>
      </c>
      <c r="BR18" s="118">
        <f t="shared" si="37"/>
        <v>1.2419974864965259E-2</v>
      </c>
      <c r="BS18" s="118">
        <f t="shared" si="38"/>
        <v>-0.59401066916841661</v>
      </c>
      <c r="BT18" s="118">
        <f t="shared" si="39"/>
        <v>-0.63899931117125075</v>
      </c>
      <c r="BU18" s="118">
        <f t="shared" si="40"/>
        <v>0.71284832409219978</v>
      </c>
      <c r="BV18" s="118">
        <f t="shared" si="41"/>
        <v>2.0765030099083868</v>
      </c>
      <c r="BW18" s="118">
        <f t="shared" si="42"/>
        <v>0.50460663275079243</v>
      </c>
      <c r="BX18" s="118">
        <f t="shared" si="43"/>
        <v>-0.24491354089893691</v>
      </c>
      <c r="BY18" s="118">
        <f t="shared" si="44"/>
        <v>1.8061713914526609</v>
      </c>
      <c r="BZ18" s="118">
        <f t="shared" si="45"/>
        <v>-0.42189382466078384</v>
      </c>
      <c r="CA18" s="118">
        <f t="shared" si="46"/>
        <v>-1.1548834808470489</v>
      </c>
      <c r="CB18" s="118">
        <f t="shared" si="47"/>
        <v>-0.51228298682626772</v>
      </c>
      <c r="CC18" s="118">
        <f t="shared" si="2"/>
        <v>-0.46095337533889147</v>
      </c>
      <c r="CD18" s="118">
        <f t="shared" si="3"/>
        <v>-0.74464184139390532</v>
      </c>
      <c r="CE18" s="118">
        <f t="shared" si="4"/>
        <v>-0.49839240952396285</v>
      </c>
      <c r="CF18" s="118">
        <f t="shared" si="5"/>
        <v>-0.74610555363776809</v>
      </c>
      <c r="CG18" s="118">
        <f t="shared" si="6"/>
        <v>-0.36581659014111284</v>
      </c>
      <c r="CH18" s="118">
        <f t="shared" si="7"/>
        <v>-0.82277095310292536</v>
      </c>
      <c r="CI18" s="118">
        <f t="shared" si="8"/>
        <v>0.40691095574601888</v>
      </c>
      <c r="CJ18" s="118">
        <f t="shared" si="9"/>
        <v>-0.32480320562876058</v>
      </c>
      <c r="CK18" s="118">
        <f t="shared" si="10"/>
        <v>-4.150651030657574E-2</v>
      </c>
      <c r="CL18" s="118">
        <f t="shared" si="11"/>
        <v>1.1730992556822212E-2</v>
      </c>
      <c r="CM18" s="118">
        <f t="shared" si="12"/>
        <v>-0.51535275414684312</v>
      </c>
      <c r="CN18" s="118">
        <f t="shared" si="13"/>
        <v>-0.1420338652655114</v>
      </c>
      <c r="CO18" s="118">
        <f t="shared" si="14"/>
        <v>6.8486081660908527E-2</v>
      </c>
      <c r="CP18" s="118">
        <f t="shared" si="15"/>
        <v>0.93999661876797802</v>
      </c>
      <c r="CQ18" s="118">
        <f t="shared" si="16"/>
        <v>-3.3710132527955981E-2</v>
      </c>
      <c r="CR18" s="118">
        <f t="shared" si="17"/>
        <v>0.34317523806856809</v>
      </c>
      <c r="CS18" s="118">
        <f t="shared" si="18"/>
        <v>0.58689693726479686</v>
      </c>
      <c r="CT18" s="118">
        <f t="shared" si="19"/>
        <v>-0.68385362409485673</v>
      </c>
      <c r="CU18" s="118">
        <f t="shared" si="20"/>
        <v>-0.17250980889337145</v>
      </c>
      <c r="CV18" s="118">
        <f t="shared" si="21"/>
        <v>-0.46462840530088806</v>
      </c>
      <c r="CW18" s="118">
        <f t="shared" si="22"/>
        <v>-0.25550872424267268</v>
      </c>
    </row>
    <row r="19" spans="1:101" x14ac:dyDescent="0.25">
      <c r="A19" s="119" t="s">
        <v>55</v>
      </c>
      <c r="B19" s="118">
        <v>12</v>
      </c>
      <c r="C19" s="118">
        <v>635.56944444444446</v>
      </c>
      <c r="D19" s="118">
        <v>528.86111111111109</v>
      </c>
      <c r="E19" s="118">
        <v>173.36111111111111</v>
      </c>
      <c r="F19" s="118">
        <v>55.333333333333329</v>
      </c>
      <c r="G19" s="118">
        <v>3.4166666666666643</v>
      </c>
      <c r="H19" s="118">
        <v>73.407062968069823</v>
      </c>
      <c r="I19" s="118">
        <v>480.47222222222229</v>
      </c>
      <c r="J19" s="118">
        <v>3260.5138888888891</v>
      </c>
      <c r="K19" s="118">
        <v>45</v>
      </c>
      <c r="L19" s="118">
        <v>872.33333333333337</v>
      </c>
      <c r="M19" s="118">
        <v>422.5</v>
      </c>
      <c r="N19" s="118">
        <v>1248.6944444444446</v>
      </c>
      <c r="O19" s="118">
        <v>861.55555555555554</v>
      </c>
      <c r="P19" s="118">
        <v>1998.5864646417808</v>
      </c>
      <c r="Q19" s="118">
        <v>27.342409950917268</v>
      </c>
      <c r="R19" s="118">
        <v>5030.5833333333339</v>
      </c>
      <c r="S19" s="118">
        <v>7515.0555555555557</v>
      </c>
      <c r="T19" s="118">
        <v>1213.3888888888889</v>
      </c>
      <c r="U19" s="118">
        <v>2310.7222222222222</v>
      </c>
      <c r="V19" s="118">
        <v>2173.7777777777778</v>
      </c>
      <c r="W19" s="118">
        <v>3481.6388888888887</v>
      </c>
      <c r="X19" s="118">
        <v>264.45833333333331</v>
      </c>
      <c r="Y19" s="118">
        <v>449.66666666666669</v>
      </c>
      <c r="Z19" s="118">
        <v>110</v>
      </c>
      <c r="AA19" s="118">
        <v>50.166666666666671</v>
      </c>
      <c r="AB19" s="118">
        <v>134.63548545927557</v>
      </c>
      <c r="AC19" s="118">
        <v>133.80555555555554</v>
      </c>
      <c r="AD19" s="118">
        <v>17.4722222222222</v>
      </c>
      <c r="AE19" s="118">
        <v>25.194444444444436</v>
      </c>
      <c r="AF19" s="118">
        <v>1874.1666666666665</v>
      </c>
      <c r="AG19" s="118">
        <v>389.19444444444446</v>
      </c>
      <c r="AH19" s="118">
        <v>83.333333333333314</v>
      </c>
      <c r="AI19" s="118">
        <v>183.66666666666669</v>
      </c>
      <c r="AJ19" s="118">
        <v>4347.4722222222226</v>
      </c>
      <c r="AK19" s="118">
        <v>96.333333333333329</v>
      </c>
      <c r="AL19" s="118">
        <v>319.47222222222217</v>
      </c>
      <c r="AM19" s="118">
        <v>104.27777777777777</v>
      </c>
      <c r="AN19" s="118">
        <v>5846.5555555555557</v>
      </c>
      <c r="AO19" s="118">
        <v>122.11111111111111</v>
      </c>
      <c r="AP19" s="118">
        <v>257.63888888888886</v>
      </c>
      <c r="AQ19" s="118">
        <v>1932.3611111111111</v>
      </c>
      <c r="AR19" s="118">
        <v>61.722222222222221</v>
      </c>
      <c r="AS19" s="118">
        <v>12.305555555555554</v>
      </c>
      <c r="AT19" s="118">
        <v>31.666666666666668</v>
      </c>
      <c r="AU19" s="118">
        <v>34.738295107034205</v>
      </c>
      <c r="AV19" s="118">
        <v>110.92260756394633</v>
      </c>
      <c r="AW19" s="118">
        <v>66.861111111111114</v>
      </c>
      <c r="BA19" s="119" t="s">
        <v>55</v>
      </c>
      <c r="BB19" s="118">
        <v>12</v>
      </c>
      <c r="BC19" s="118">
        <f t="shared" si="1"/>
        <v>-0.64149877876024874</v>
      </c>
      <c r="BD19" s="118">
        <f t="shared" si="23"/>
        <v>0.14679612760260019</v>
      </c>
      <c r="BE19" s="118">
        <f t="shared" si="24"/>
        <v>-0.45277222982737086</v>
      </c>
      <c r="BF19" s="118">
        <f t="shared" si="25"/>
        <v>-0.48902014558418033</v>
      </c>
      <c r="BG19" s="118">
        <f t="shared" si="26"/>
        <v>-0.63456929558062602</v>
      </c>
      <c r="BH19" s="118">
        <f t="shared" si="27"/>
        <v>-1.0333164004284978</v>
      </c>
      <c r="BI19" s="118">
        <f t="shared" si="28"/>
        <v>-0.58540366905708463</v>
      </c>
      <c r="BJ19" s="118">
        <f t="shared" si="29"/>
        <v>-0.45456826667189054</v>
      </c>
      <c r="BK19" s="118">
        <f t="shared" si="30"/>
        <v>-0.73429609687639119</v>
      </c>
      <c r="BL19" s="118">
        <f t="shared" si="31"/>
        <v>2.1395424277584958</v>
      </c>
      <c r="BM19" s="118">
        <f t="shared" si="32"/>
        <v>-0.56893795638295508</v>
      </c>
      <c r="BN19" s="118">
        <f t="shared" si="33"/>
        <v>-0.67069619637338762</v>
      </c>
      <c r="BO19" s="118">
        <f t="shared" si="34"/>
        <v>-0.81101363542066018</v>
      </c>
      <c r="BP19" s="118">
        <f t="shared" si="35"/>
        <v>0.57684861696006462</v>
      </c>
      <c r="BQ19" s="118">
        <f t="shared" si="36"/>
        <v>0.39737001350245976</v>
      </c>
      <c r="BR19" s="118">
        <f t="shared" si="37"/>
        <v>-0.13686932479586419</v>
      </c>
      <c r="BS19" s="118">
        <f t="shared" si="38"/>
        <v>-0.204267367285523</v>
      </c>
      <c r="BT19" s="118">
        <f t="shared" si="39"/>
        <v>-0.77909087249806352</v>
      </c>
      <c r="BU19" s="118">
        <f t="shared" si="40"/>
        <v>0.11683582234177516</v>
      </c>
      <c r="BV19" s="118">
        <f t="shared" si="41"/>
        <v>1.4992991616514411</v>
      </c>
      <c r="BW19" s="118">
        <f t="shared" si="42"/>
        <v>1.146326500481353</v>
      </c>
      <c r="BX19" s="118">
        <f t="shared" si="43"/>
        <v>-0.61266656895982397</v>
      </c>
      <c r="BY19" s="118">
        <f t="shared" si="44"/>
        <v>1.780658718864248</v>
      </c>
      <c r="BZ19" s="118">
        <f t="shared" si="45"/>
        <v>-5.3279063830053111E-2</v>
      </c>
      <c r="CA19" s="118">
        <f t="shared" si="46"/>
        <v>-0.77857103581914333</v>
      </c>
      <c r="CB19" s="118">
        <f t="shared" si="47"/>
        <v>-0.58951897325874481</v>
      </c>
      <c r="CC19" s="118">
        <f t="shared" si="2"/>
        <v>-0.44464829182980903</v>
      </c>
      <c r="CD19" s="118">
        <f t="shared" si="3"/>
        <v>-0.71602121029145749</v>
      </c>
      <c r="CE19" s="118">
        <f t="shared" si="4"/>
        <v>-5.6121498215302733E-2</v>
      </c>
      <c r="CF19" s="118">
        <f t="shared" si="5"/>
        <v>-0.49900187109035415</v>
      </c>
      <c r="CG19" s="118">
        <f t="shared" si="6"/>
        <v>-6.0639104824632827E-2</v>
      </c>
      <c r="CH19" s="118">
        <f t="shared" si="7"/>
        <v>-0.85449772315131189</v>
      </c>
      <c r="CI19" s="118">
        <f t="shared" si="8"/>
        <v>0.4012082620596516</v>
      </c>
      <c r="CJ19" s="118">
        <f t="shared" si="9"/>
        <v>-0.18741450617739397</v>
      </c>
      <c r="CK19" s="118">
        <f t="shared" si="10"/>
        <v>-6.7953136342624273E-2</v>
      </c>
      <c r="CL19" s="118">
        <f t="shared" si="11"/>
        <v>-8.392375988838835E-2</v>
      </c>
      <c r="CM19" s="118">
        <f t="shared" si="12"/>
        <v>-0.4257436949511425</v>
      </c>
      <c r="CN19" s="118">
        <f t="shared" si="13"/>
        <v>-2.3186981965616853E-2</v>
      </c>
      <c r="CO19" s="118">
        <f t="shared" si="14"/>
        <v>0.90201040942344901</v>
      </c>
      <c r="CP19" s="118">
        <f t="shared" si="15"/>
        <v>1.5121799910488936</v>
      </c>
      <c r="CQ19" s="118">
        <f t="shared" si="16"/>
        <v>0.63752755245392478</v>
      </c>
      <c r="CR19" s="118">
        <f t="shared" si="17"/>
        <v>1.1316538775606386</v>
      </c>
      <c r="CS19" s="118">
        <f t="shared" si="18"/>
        <v>0.76370270916046767</v>
      </c>
      <c r="CT19" s="118">
        <f t="shared" si="19"/>
        <v>-0.39958994808095105</v>
      </c>
      <c r="CU19" s="118">
        <f t="shared" si="20"/>
        <v>0.50837158293441143</v>
      </c>
      <c r="CV19" s="118">
        <f t="shared" si="21"/>
        <v>-0.25744311022051591</v>
      </c>
      <c r="CW19" s="118">
        <f t="shared" si="22"/>
        <v>-0.25588255586863989</v>
      </c>
    </row>
    <row r="20" spans="1:101" x14ac:dyDescent="0.25">
      <c r="A20" s="119" t="s">
        <v>55</v>
      </c>
      <c r="B20" s="118">
        <v>16</v>
      </c>
      <c r="C20" s="118">
        <v>767.2361111111112</v>
      </c>
      <c r="D20" s="118">
        <v>412.02777777777777</v>
      </c>
      <c r="E20" s="118">
        <v>186.86111111111111</v>
      </c>
      <c r="F20" s="118">
        <v>44.166666666666671</v>
      </c>
      <c r="G20" s="118">
        <v>0.5833333333333286</v>
      </c>
      <c r="H20" s="118">
        <v>85.907062968069823</v>
      </c>
      <c r="I20" s="118">
        <v>517.47222222222229</v>
      </c>
      <c r="J20" s="118">
        <v>3082.0138888888891</v>
      </c>
      <c r="K20" s="118">
        <v>42.666666666666664</v>
      </c>
      <c r="L20" s="118">
        <v>651.83333333333337</v>
      </c>
      <c r="M20" s="118">
        <v>398.91666666666663</v>
      </c>
      <c r="N20" s="118">
        <v>811.94444444444446</v>
      </c>
      <c r="O20" s="118">
        <v>1673.8888888888889</v>
      </c>
      <c r="P20" s="118">
        <v>2204.7531313084473</v>
      </c>
      <c r="Q20" s="118">
        <v>28.675743284250604</v>
      </c>
      <c r="R20" s="118">
        <v>3213.833333333333</v>
      </c>
      <c r="S20" s="118">
        <v>5874.0555555555557</v>
      </c>
      <c r="T20" s="118">
        <v>1230.2222222222224</v>
      </c>
      <c r="U20" s="118">
        <v>2337.7222222222222</v>
      </c>
      <c r="V20" s="118">
        <v>2246.8611111111113</v>
      </c>
      <c r="W20" s="118">
        <v>2092.9722222222222</v>
      </c>
      <c r="X20" s="118">
        <v>276.79166666666669</v>
      </c>
      <c r="Y20" s="118">
        <v>554.16666666666663</v>
      </c>
      <c r="Z20" s="118">
        <v>96.833333333333329</v>
      </c>
      <c r="AA20" s="118">
        <v>47.666666666666671</v>
      </c>
      <c r="AB20" s="118">
        <v>266.8021521259422</v>
      </c>
      <c r="AC20" s="118">
        <v>151.47222222222223</v>
      </c>
      <c r="AD20" s="118">
        <v>19.4722222222222</v>
      </c>
      <c r="AE20" s="118">
        <v>33.361111111111107</v>
      </c>
      <c r="AF20" s="118">
        <v>1863.1666666666665</v>
      </c>
      <c r="AG20" s="118">
        <v>467.86111111111109</v>
      </c>
      <c r="AH20" s="118">
        <v>101.5</v>
      </c>
      <c r="AI20" s="118">
        <v>155.66666666666669</v>
      </c>
      <c r="AJ20" s="118">
        <v>4586.3055555555557</v>
      </c>
      <c r="AK20" s="118">
        <v>106.66666666666667</v>
      </c>
      <c r="AL20" s="118">
        <v>243.63888888888889</v>
      </c>
      <c r="AM20" s="118">
        <v>123.61111111111111</v>
      </c>
      <c r="AN20" s="118">
        <v>5321.7222222222226</v>
      </c>
      <c r="AO20" s="118">
        <v>125.27777777777777</v>
      </c>
      <c r="AP20" s="118">
        <v>243.30555555555554</v>
      </c>
      <c r="AQ20" s="118">
        <v>1510.6944444444446</v>
      </c>
      <c r="AR20" s="118">
        <v>67.722222222222229</v>
      </c>
      <c r="AS20" s="118">
        <v>14.138888888888889</v>
      </c>
      <c r="AT20" s="118">
        <v>32.5</v>
      </c>
      <c r="AU20" s="118">
        <v>39.571628440367533</v>
      </c>
      <c r="AV20" s="118">
        <v>103.42260756394633</v>
      </c>
      <c r="AW20" s="118">
        <v>64.194444444444443</v>
      </c>
      <c r="BA20" s="119" t="s">
        <v>55</v>
      </c>
      <c r="BB20" s="118">
        <v>16</v>
      </c>
      <c r="BC20" s="118">
        <f t="shared" si="1"/>
        <v>-0.39859061022925651</v>
      </c>
      <c r="BD20" s="118">
        <f t="shared" si="23"/>
        <v>-0.13114565700776235</v>
      </c>
      <c r="BE20" s="118">
        <f t="shared" si="24"/>
        <v>-0.38870410792143301</v>
      </c>
      <c r="BF20" s="118">
        <f t="shared" si="25"/>
        <v>-0.49015777631815061</v>
      </c>
      <c r="BG20" s="118">
        <f t="shared" si="26"/>
        <v>-0.63495832978436284</v>
      </c>
      <c r="BH20" s="118">
        <f t="shared" si="27"/>
        <v>-1.0313689803500399</v>
      </c>
      <c r="BI20" s="118">
        <f t="shared" si="28"/>
        <v>-0.56605848329549624</v>
      </c>
      <c r="BJ20" s="118">
        <f t="shared" si="29"/>
        <v>-0.47564886310187482</v>
      </c>
      <c r="BK20" s="118">
        <f t="shared" si="30"/>
        <v>-0.8475066300136509</v>
      </c>
      <c r="BL20" s="118">
        <f t="shared" si="31"/>
        <v>1.2434671664882617</v>
      </c>
      <c r="BM20" s="118">
        <f t="shared" si="32"/>
        <v>-0.65019145073198481</v>
      </c>
      <c r="BN20" s="118">
        <f t="shared" si="33"/>
        <v>-0.82355476958085139</v>
      </c>
      <c r="BO20" s="118">
        <f t="shared" si="34"/>
        <v>-0.21157958029795626</v>
      </c>
      <c r="BP20" s="118">
        <f t="shared" si="35"/>
        <v>0.79571205340072249</v>
      </c>
      <c r="BQ20" s="118">
        <f t="shared" si="36"/>
        <v>0.50029506187383488</v>
      </c>
      <c r="BR20" s="118">
        <f t="shared" si="37"/>
        <v>-0.7414868284008701</v>
      </c>
      <c r="BS20" s="118">
        <f t="shared" si="38"/>
        <v>-0.64128052641762312</v>
      </c>
      <c r="BT20" s="118">
        <f t="shared" si="39"/>
        <v>-0.76810543174184598</v>
      </c>
      <c r="BU20" s="118">
        <f t="shared" si="40"/>
        <v>0.15011883691729008</v>
      </c>
      <c r="BV20" s="118">
        <f t="shared" si="41"/>
        <v>1.6426195962271326</v>
      </c>
      <c r="BW20" s="118">
        <f t="shared" si="42"/>
        <v>0.27137805703003076</v>
      </c>
      <c r="BX20" s="118">
        <f t="shared" si="43"/>
        <v>-0.58713774712445277</v>
      </c>
      <c r="BY20" s="118">
        <f t="shared" si="44"/>
        <v>2.4335748704126146</v>
      </c>
      <c r="BZ20" s="118">
        <f t="shared" si="45"/>
        <v>-0.5468479808745913</v>
      </c>
      <c r="CA20" s="118">
        <f t="shared" si="46"/>
        <v>-0.98016698851266393</v>
      </c>
      <c r="CB20" s="118">
        <f t="shared" si="47"/>
        <v>-0.25844796114547797</v>
      </c>
      <c r="CC20" s="118">
        <f t="shared" si="2"/>
        <v>-0.41959990267092873</v>
      </c>
      <c r="CD20" s="118">
        <f t="shared" si="3"/>
        <v>-0.71254619268711306</v>
      </c>
      <c r="CE20" s="118">
        <f t="shared" si="4"/>
        <v>0.92893644060853231</v>
      </c>
      <c r="CF20" s="118">
        <f t="shared" si="5"/>
        <v>-0.50496379507066103</v>
      </c>
      <c r="CG20" s="118">
        <f t="shared" si="6"/>
        <v>0.19162669739844698</v>
      </c>
      <c r="CH20" s="118">
        <f t="shared" si="7"/>
        <v>-0.79872001451785823</v>
      </c>
      <c r="CI20" s="118">
        <f t="shared" si="8"/>
        <v>0.16169512723221371</v>
      </c>
      <c r="CJ20" s="118">
        <f t="shared" si="9"/>
        <v>-9.128266715698001E-2</v>
      </c>
      <c r="CK20" s="118">
        <f t="shared" si="10"/>
        <v>0.47861046840237909</v>
      </c>
      <c r="CL20" s="118">
        <f t="shared" si="11"/>
        <v>-0.51915288351409417</v>
      </c>
      <c r="CM20" s="118">
        <f t="shared" si="12"/>
        <v>-0.34931243857833899</v>
      </c>
      <c r="CN20" s="118">
        <f t="shared" si="13"/>
        <v>-0.14010320674267643</v>
      </c>
      <c r="CO20" s="118">
        <f t="shared" si="14"/>
        <v>0.98041121252982633</v>
      </c>
      <c r="CP20" s="118">
        <f t="shared" si="15"/>
        <v>1.3071476159815654</v>
      </c>
      <c r="CQ20" s="118">
        <f t="shared" si="16"/>
        <v>0.14111383044160142</v>
      </c>
      <c r="CR20" s="118">
        <f t="shared" si="17"/>
        <v>1.4505890575799034</v>
      </c>
      <c r="CS20" s="118">
        <f t="shared" si="18"/>
        <v>1.1526754073309446</v>
      </c>
      <c r="CT20" s="118">
        <f t="shared" si="19"/>
        <v>-0.37465453790429271</v>
      </c>
      <c r="CU20" s="118">
        <f t="shared" si="20"/>
        <v>0.72776669807891903</v>
      </c>
      <c r="CV20" s="118">
        <f t="shared" si="21"/>
        <v>-0.31645158033834342</v>
      </c>
      <c r="CW20" s="118">
        <f t="shared" si="22"/>
        <v>-0.26186386188411526</v>
      </c>
    </row>
    <row r="21" spans="1:101" x14ac:dyDescent="0.25">
      <c r="A21" s="119" t="s">
        <v>55</v>
      </c>
      <c r="B21" s="118">
        <v>20</v>
      </c>
      <c r="C21" s="118">
        <v>815.56944444444446</v>
      </c>
      <c r="D21" s="118">
        <v>685.69444444444446</v>
      </c>
      <c r="E21" s="118">
        <v>257.36111111111109</v>
      </c>
      <c r="F21" s="118">
        <v>41.166666666666664</v>
      </c>
      <c r="G21" s="118">
        <v>6.5833333333333286</v>
      </c>
      <c r="H21" s="118">
        <v>57.073729634736488</v>
      </c>
      <c r="I21" s="118">
        <v>572.13888888888891</v>
      </c>
      <c r="J21" s="118">
        <v>4107.3472222222226</v>
      </c>
      <c r="K21" s="118">
        <v>53</v>
      </c>
      <c r="L21" s="118">
        <v>396.5</v>
      </c>
      <c r="M21" s="118">
        <v>502</v>
      </c>
      <c r="N21" s="118">
        <v>1077.5277777777778</v>
      </c>
      <c r="O21" s="118">
        <v>1413.8055555555554</v>
      </c>
      <c r="P21" s="118">
        <v>1857.7531313084473</v>
      </c>
      <c r="Q21" s="118">
        <v>17.842409950917268</v>
      </c>
      <c r="R21" s="118">
        <v>4250.25</v>
      </c>
      <c r="S21" s="118">
        <v>6267.5555555555557</v>
      </c>
      <c r="T21" s="118">
        <v>1227.4722222222224</v>
      </c>
      <c r="U21" s="118">
        <v>1715.7222222222224</v>
      </c>
      <c r="V21" s="118">
        <v>2326.1944444444443</v>
      </c>
      <c r="W21" s="118">
        <v>2633.9722222222222</v>
      </c>
      <c r="X21" s="118">
        <v>491.95833333333331</v>
      </c>
      <c r="Y21" s="118">
        <v>498.33333333333337</v>
      </c>
      <c r="Z21" s="118">
        <v>109.33333333333334</v>
      </c>
      <c r="AA21" s="118">
        <v>53.666666666666671</v>
      </c>
      <c r="AB21" s="118">
        <v>303.3021521259422</v>
      </c>
      <c r="AC21" s="118">
        <v>146.97222222222223</v>
      </c>
      <c r="AD21" s="118">
        <v>23.638888888888886</v>
      </c>
      <c r="AE21" s="118">
        <v>27.194444444444436</v>
      </c>
      <c r="AF21" s="118">
        <v>2182.3333333333335</v>
      </c>
      <c r="AG21" s="118">
        <v>455.69444444444446</v>
      </c>
      <c r="AH21" s="118">
        <v>84.5</v>
      </c>
      <c r="AI21" s="118">
        <v>140.83333333333331</v>
      </c>
      <c r="AJ21" s="118">
        <v>4539.6388888888896</v>
      </c>
      <c r="AK21" s="118">
        <v>109.83333333333334</v>
      </c>
      <c r="AL21" s="118">
        <v>287.47222222222217</v>
      </c>
      <c r="AM21" s="118">
        <v>133.27777777777777</v>
      </c>
      <c r="AN21" s="118">
        <v>5394.8888888888896</v>
      </c>
      <c r="AO21" s="118">
        <v>129.61111111111111</v>
      </c>
      <c r="AP21" s="118">
        <v>264.97222222222223</v>
      </c>
      <c r="AQ21" s="118">
        <v>1292.1944444444446</v>
      </c>
      <c r="AR21" s="118">
        <v>65.3888888888889</v>
      </c>
      <c r="AS21" s="118">
        <v>14.805555555555554</v>
      </c>
      <c r="AT21" s="118">
        <v>32</v>
      </c>
      <c r="AU21" s="118">
        <v>27.071628440367533</v>
      </c>
      <c r="AV21" s="118">
        <v>87.422607563946329</v>
      </c>
      <c r="AW21" s="118">
        <v>56.694444444444443</v>
      </c>
      <c r="BA21" s="119" t="s">
        <v>55</v>
      </c>
      <c r="BB21" s="118">
        <v>20</v>
      </c>
      <c r="BC21" s="118">
        <f t="shared" si="1"/>
        <v>-0.30942178886977856</v>
      </c>
      <c r="BD21" s="118">
        <f t="shared" si="23"/>
        <v>0.51989629781422819</v>
      </c>
      <c r="BE21" s="118">
        <f t="shared" si="24"/>
        <v>-5.4126137968202113E-2</v>
      </c>
      <c r="BF21" s="118">
        <f t="shared" si="25"/>
        <v>-0.49046340845563519</v>
      </c>
      <c r="BG21" s="118">
        <f t="shared" si="26"/>
        <v>-0.63413449264703792</v>
      </c>
      <c r="BH21" s="118">
        <f t="shared" si="27"/>
        <v>-1.0358610293310164</v>
      </c>
      <c r="BI21" s="118">
        <f t="shared" si="28"/>
        <v>-0.53747640703513144</v>
      </c>
      <c r="BJ21" s="118">
        <f t="shared" si="29"/>
        <v>-0.35455845298304828</v>
      </c>
      <c r="BK21" s="118">
        <f t="shared" si="30"/>
        <v>-0.34614569754864394</v>
      </c>
      <c r="BL21" s="118">
        <f t="shared" si="31"/>
        <v>0.20583504232650915</v>
      </c>
      <c r="BM21" s="118">
        <f t="shared" si="32"/>
        <v>-0.29503041712862915</v>
      </c>
      <c r="BN21" s="118">
        <f t="shared" si="33"/>
        <v>-0.73060299075769031</v>
      </c>
      <c r="BO21" s="118">
        <f t="shared" si="34"/>
        <v>-0.40349932650620002</v>
      </c>
      <c r="BP21" s="118">
        <f t="shared" si="35"/>
        <v>0.42734206579405315</v>
      </c>
      <c r="BQ21" s="118">
        <f t="shared" si="36"/>
        <v>-0.33597095614358685</v>
      </c>
      <c r="BR21" s="118">
        <f t="shared" si="37"/>
        <v>-0.39656559119452839</v>
      </c>
      <c r="BS21" s="118">
        <f t="shared" si="38"/>
        <v>-0.53648791330459356</v>
      </c>
      <c r="BT21" s="118">
        <f t="shared" si="39"/>
        <v>-0.76990008295449541</v>
      </c>
      <c r="BU21" s="118">
        <f t="shared" si="40"/>
        <v>-0.61662320256309056</v>
      </c>
      <c r="BV21" s="118">
        <f t="shared" si="41"/>
        <v>1.7981966244096381</v>
      </c>
      <c r="BW21" s="118">
        <f t="shared" si="42"/>
        <v>0.61224251303615085</v>
      </c>
      <c r="BX21" s="118">
        <f t="shared" si="43"/>
        <v>-0.14176330132088344</v>
      </c>
      <c r="BY21" s="118">
        <f t="shared" si="44"/>
        <v>2.0847281227751302</v>
      </c>
      <c r="BZ21" s="118">
        <f t="shared" si="45"/>
        <v>-7.8269895072814177E-2</v>
      </c>
      <c r="CA21" s="118">
        <f t="shared" si="46"/>
        <v>-0.49633670204821445</v>
      </c>
      <c r="CB21" s="118">
        <f t="shared" si="47"/>
        <v>-0.16701725288216715</v>
      </c>
      <c r="CC21" s="118">
        <f t="shared" si="2"/>
        <v>-0.42598015273970008</v>
      </c>
      <c r="CD21" s="118">
        <f t="shared" si="3"/>
        <v>-0.70530657267806229</v>
      </c>
      <c r="CE21" s="118">
        <f t="shared" si="4"/>
        <v>0.1851171806803302</v>
      </c>
      <c r="CF21" s="118">
        <f t="shared" si="5"/>
        <v>-0.33197766746024304</v>
      </c>
      <c r="CG21" s="118">
        <f t="shared" si="6"/>
        <v>0.15261101188513176</v>
      </c>
      <c r="CH21" s="118">
        <f t="shared" si="7"/>
        <v>-0.85091566846842948</v>
      </c>
      <c r="CI21" s="118">
        <f t="shared" si="8"/>
        <v>3.4810192710534989E-2</v>
      </c>
      <c r="CJ21" s="118">
        <f t="shared" si="9"/>
        <v>-0.11006627841009627</v>
      </c>
      <c r="CK21" s="118">
        <f t="shared" si="10"/>
        <v>0.64610576663068664</v>
      </c>
      <c r="CL21" s="118">
        <f t="shared" si="11"/>
        <v>-0.26758088458319179</v>
      </c>
      <c r="CM21" s="118">
        <f t="shared" si="12"/>
        <v>-0.31109681039193726</v>
      </c>
      <c r="CN21" s="118">
        <f t="shared" si="13"/>
        <v>-0.12380399344412787</v>
      </c>
      <c r="CO21" s="118">
        <f t="shared" si="14"/>
        <v>1.0876965220438168</v>
      </c>
      <c r="CP21" s="118">
        <f t="shared" si="15"/>
        <v>1.6170802759670622</v>
      </c>
      <c r="CQ21" s="118">
        <f t="shared" si="16"/>
        <v>-0.11611873460114804</v>
      </c>
      <c r="CR21" s="118">
        <f t="shared" si="17"/>
        <v>1.3265587097946341</v>
      </c>
      <c r="CS21" s="118">
        <f t="shared" si="18"/>
        <v>1.2941200248474811</v>
      </c>
      <c r="CT21" s="118">
        <f t="shared" si="19"/>
        <v>-0.38961578401028774</v>
      </c>
      <c r="CU21" s="118">
        <f t="shared" si="20"/>
        <v>0.1603655382224333</v>
      </c>
      <c r="CV21" s="118">
        <f t="shared" si="21"/>
        <v>-0.44233631658970884</v>
      </c>
      <c r="CW21" s="118">
        <f t="shared" si="22"/>
        <v>-0.27868628505263976</v>
      </c>
    </row>
    <row r="22" spans="1:101" x14ac:dyDescent="0.25">
      <c r="A22" s="119" t="s">
        <v>55</v>
      </c>
      <c r="B22" s="118">
        <v>24</v>
      </c>
      <c r="C22" s="118">
        <v>677.06944444444446</v>
      </c>
      <c r="D22" s="118">
        <v>552.86111111111109</v>
      </c>
      <c r="E22" s="118">
        <v>191.52777777777777</v>
      </c>
      <c r="F22" s="118">
        <v>37.166666666666664</v>
      </c>
      <c r="G22" s="118">
        <v>2.25</v>
      </c>
      <c r="H22" s="118">
        <v>114.74039630140317</v>
      </c>
      <c r="I22" s="118">
        <v>364.30555555555554</v>
      </c>
      <c r="J22" s="118">
        <v>1803.6805555555557</v>
      </c>
      <c r="K22" s="118">
        <v>28.333333333333336</v>
      </c>
      <c r="L22" s="118">
        <v>328.66666666666669</v>
      </c>
      <c r="M22" s="118">
        <v>510.33333333333326</v>
      </c>
      <c r="N22" s="118">
        <v>1345.9444444444446</v>
      </c>
      <c r="O22" s="118">
        <v>1090.3888888888889</v>
      </c>
      <c r="P22" s="118">
        <v>2012.7531313084473</v>
      </c>
      <c r="Q22" s="118">
        <v>30.50907661758394</v>
      </c>
      <c r="R22" s="118">
        <v>4718.5</v>
      </c>
      <c r="S22" s="118">
        <v>6622.7222222222226</v>
      </c>
      <c r="T22" s="118">
        <v>1244.7222222222224</v>
      </c>
      <c r="U22" s="118">
        <v>2793.2222222222222</v>
      </c>
      <c r="V22" s="118">
        <v>2432.7777777777778</v>
      </c>
      <c r="W22" s="118">
        <v>3012.3055555555557</v>
      </c>
      <c r="X22" s="118">
        <v>354.45833333333331</v>
      </c>
      <c r="Y22" s="118">
        <v>517.16666666666663</v>
      </c>
      <c r="Z22" s="118">
        <v>106.33333333333333</v>
      </c>
      <c r="AA22" s="118">
        <v>47.333333333333329</v>
      </c>
      <c r="AB22" s="118">
        <v>217.80215212594223</v>
      </c>
      <c r="AC22" s="118">
        <v>139.47222222222223</v>
      </c>
      <c r="AD22" s="118">
        <v>45.305555555555543</v>
      </c>
      <c r="AE22" s="118">
        <v>29.694444444444436</v>
      </c>
      <c r="AF22" s="118">
        <v>2292.6666666666665</v>
      </c>
      <c r="AG22" s="118">
        <v>456.52777777777783</v>
      </c>
      <c r="AH22" s="118">
        <v>62.833333333333314</v>
      </c>
      <c r="AI22" s="118">
        <v>116</v>
      </c>
      <c r="AJ22" s="118">
        <v>4336.8055555555557</v>
      </c>
      <c r="AK22" s="118">
        <v>107</v>
      </c>
      <c r="AL22" s="118">
        <v>241.4722222222222</v>
      </c>
      <c r="AM22" s="118">
        <v>120.27777777777777</v>
      </c>
      <c r="AN22" s="118">
        <v>5053.5555555555557</v>
      </c>
      <c r="AO22" s="118">
        <v>116.27777777777777</v>
      </c>
      <c r="AP22" s="118">
        <v>240.97222222222223</v>
      </c>
      <c r="AQ22" s="118">
        <v>1920.6944444444446</v>
      </c>
      <c r="AR22" s="118">
        <v>67.222222222222229</v>
      </c>
      <c r="AS22" s="118">
        <v>12.138888888888889</v>
      </c>
      <c r="AT22" s="118">
        <v>35.166666666666671</v>
      </c>
      <c r="AU22" s="118">
        <v>45.238295107034205</v>
      </c>
      <c r="AV22" s="118">
        <v>112.42260756394633</v>
      </c>
      <c r="AW22" s="118">
        <v>87.527777777777771</v>
      </c>
      <c r="BA22" s="119" t="s">
        <v>55</v>
      </c>
      <c r="BB22" s="118">
        <v>24</v>
      </c>
      <c r="BC22" s="118">
        <f t="shared" si="1"/>
        <v>-0.56493658386883472</v>
      </c>
      <c r="BD22" s="118">
        <f t="shared" si="23"/>
        <v>0.20389115896335941</v>
      </c>
      <c r="BE22" s="118">
        <f t="shared" si="24"/>
        <v>-0.36655710281814591</v>
      </c>
      <c r="BF22" s="118">
        <f t="shared" si="25"/>
        <v>-0.49087091797228127</v>
      </c>
      <c r="BG22" s="118">
        <f t="shared" si="26"/>
        <v>-0.63472948613510594</v>
      </c>
      <c r="BH22" s="118">
        <f t="shared" si="27"/>
        <v>-1.0268769313690636</v>
      </c>
      <c r="BI22" s="118">
        <f t="shared" si="28"/>
        <v>-0.64614058111035977</v>
      </c>
      <c r="BJ22" s="118">
        <f t="shared" si="29"/>
        <v>-0.62661821381894234</v>
      </c>
      <c r="BK22" s="118">
        <f t="shared" si="30"/>
        <v>-1.5429427621425311</v>
      </c>
      <c r="BL22" s="118">
        <f t="shared" si="31"/>
        <v>-6.98283222517109E-2</v>
      </c>
      <c r="BM22" s="118">
        <f t="shared" si="32"/>
        <v>-0.26631893502649884</v>
      </c>
      <c r="BN22" s="118">
        <f t="shared" si="33"/>
        <v>-0.63665957074218937</v>
      </c>
      <c r="BO22" s="118">
        <f t="shared" si="34"/>
        <v>-0.6421537754117409</v>
      </c>
      <c r="BP22" s="118">
        <f t="shared" si="35"/>
        <v>0.59188773749155676</v>
      </c>
      <c r="BQ22" s="118">
        <f t="shared" si="36"/>
        <v>0.64181700338447567</v>
      </c>
      <c r="BR22" s="118">
        <f t="shared" si="37"/>
        <v>-0.24073119126991357</v>
      </c>
      <c r="BS22" s="118">
        <f t="shared" si="38"/>
        <v>-0.44190381396369316</v>
      </c>
      <c r="BT22" s="118">
        <f t="shared" si="39"/>
        <v>-0.75864272534787658</v>
      </c>
      <c r="BU22" s="118">
        <f t="shared" si="40"/>
        <v>0.71161561984866228</v>
      </c>
      <c r="BV22" s="118">
        <f t="shared" si="41"/>
        <v>2.0072124007178584</v>
      </c>
      <c r="BW22" s="118">
        <f t="shared" si="42"/>
        <v>0.85061660888762736</v>
      </c>
      <c r="BX22" s="118">
        <f t="shared" si="43"/>
        <v>-0.42637516637738593</v>
      </c>
      <c r="BY22" s="118">
        <f t="shared" si="44"/>
        <v>2.2023988167543411</v>
      </c>
      <c r="BZ22" s="118">
        <f t="shared" si="45"/>
        <v>-0.19072863566524109</v>
      </c>
      <c r="CA22" s="118">
        <f t="shared" si="46"/>
        <v>-1.0070464488718007</v>
      </c>
      <c r="CB22" s="118">
        <f t="shared" si="47"/>
        <v>-0.38119055580033345</v>
      </c>
      <c r="CC22" s="118">
        <f t="shared" si="2"/>
        <v>-0.43661390285431911</v>
      </c>
      <c r="CD22" s="118">
        <f t="shared" si="3"/>
        <v>-0.66766054863099766</v>
      </c>
      <c r="CE22" s="118">
        <f t="shared" si="4"/>
        <v>0.48666552929987139</v>
      </c>
      <c r="CF22" s="118">
        <f t="shared" si="5"/>
        <v>-0.27217776329413534</v>
      </c>
      <c r="CG22" s="118">
        <f t="shared" si="6"/>
        <v>0.1552833191120713</v>
      </c>
      <c r="CH22" s="118">
        <f t="shared" si="7"/>
        <v>-0.91743954115053028</v>
      </c>
      <c r="CI22" s="118">
        <f t="shared" si="8"/>
        <v>-0.1776151471066568</v>
      </c>
      <c r="CJ22" s="118">
        <f t="shared" si="9"/>
        <v>-0.19170790303524929</v>
      </c>
      <c r="CK22" s="118">
        <f t="shared" si="10"/>
        <v>0.49624155242641121</v>
      </c>
      <c r="CL22" s="118">
        <f t="shared" si="11"/>
        <v>-0.53158800133197159</v>
      </c>
      <c r="CM22" s="118">
        <f t="shared" si="12"/>
        <v>-0.36249024140123615</v>
      </c>
      <c r="CN22" s="118">
        <f t="shared" si="13"/>
        <v>-0.19984223680501026</v>
      </c>
      <c r="CO22" s="118">
        <f t="shared" si="14"/>
        <v>0.75758787738538469</v>
      </c>
      <c r="CP22" s="118">
        <f t="shared" si="15"/>
        <v>1.2737702525985122</v>
      </c>
      <c r="CQ22" s="118">
        <f t="shared" si="16"/>
        <v>0.62379278544172623</v>
      </c>
      <c r="CR22" s="118">
        <f t="shared" si="17"/>
        <v>1.4240111259116313</v>
      </c>
      <c r="CS22" s="118">
        <f t="shared" si="18"/>
        <v>0.728341554781334</v>
      </c>
      <c r="CT22" s="118">
        <f t="shared" si="19"/>
        <v>-0.29486122533898568</v>
      </c>
      <c r="CU22" s="118">
        <f t="shared" si="20"/>
        <v>0.98498855721385936</v>
      </c>
      <c r="CV22" s="118">
        <f t="shared" si="21"/>
        <v>-0.2456414161969504</v>
      </c>
      <c r="CW22" s="118">
        <f t="shared" si="22"/>
        <v>-0.20952743424870574</v>
      </c>
    </row>
    <row r="23" spans="1:101" x14ac:dyDescent="0.25">
      <c r="A23" s="119" t="s">
        <v>55</v>
      </c>
      <c r="B23" s="118">
        <v>36</v>
      </c>
      <c r="C23" s="118">
        <v>881.56944444444446</v>
      </c>
      <c r="D23" s="118">
        <v>409.19444444444446</v>
      </c>
      <c r="E23" s="118">
        <v>264.52777777777777</v>
      </c>
      <c r="F23" s="118">
        <v>58.166666666666671</v>
      </c>
      <c r="G23" s="118">
        <v>5.25</v>
      </c>
      <c r="H23" s="118">
        <v>143.24039630140317</v>
      </c>
      <c r="I23" s="118">
        <v>574.47222222222229</v>
      </c>
      <c r="J23" s="118">
        <v>5635.0138888888887</v>
      </c>
      <c r="K23" s="118">
        <v>44.5</v>
      </c>
      <c r="L23" s="118">
        <v>557.33333333333337</v>
      </c>
      <c r="M23" s="118">
        <v>584.83333333333326</v>
      </c>
      <c r="N23" s="118">
        <v>1757.1111111111111</v>
      </c>
      <c r="O23" s="118">
        <v>1526.5555555555554</v>
      </c>
      <c r="P23" s="118">
        <v>2209.7531313084473</v>
      </c>
      <c r="Q23" s="118">
        <v>34.342409950917272</v>
      </c>
      <c r="R23" s="118">
        <v>4679.5</v>
      </c>
      <c r="S23" s="118">
        <v>6186.5555555555557</v>
      </c>
      <c r="T23" s="118">
        <v>1379.3888888888889</v>
      </c>
      <c r="U23" s="118">
        <v>2732.5555555555557</v>
      </c>
      <c r="V23" s="118">
        <v>2550.7777777777778</v>
      </c>
      <c r="W23" s="118">
        <v>4211.1388888888896</v>
      </c>
      <c r="X23" s="118">
        <v>667.125</v>
      </c>
      <c r="Y23" s="118">
        <v>636.16666666666663</v>
      </c>
      <c r="Z23" s="118">
        <v>109.33333333333334</v>
      </c>
      <c r="AA23" s="118">
        <v>50.666666666666671</v>
      </c>
      <c r="AB23" s="118">
        <v>224.96881879260889</v>
      </c>
      <c r="AC23" s="118">
        <v>88.805555555555557</v>
      </c>
      <c r="AD23" s="118">
        <v>15.138888888888886</v>
      </c>
      <c r="AE23" s="118">
        <v>26.527777777777764</v>
      </c>
      <c r="AF23" s="118">
        <v>2825.1666666666665</v>
      </c>
      <c r="AG23" s="118">
        <v>593.52777777777783</v>
      </c>
      <c r="AH23" s="118">
        <v>100.16666666666669</v>
      </c>
      <c r="AI23" s="118">
        <v>153.33333333333331</v>
      </c>
      <c r="AJ23" s="118">
        <v>5067.6388888888896</v>
      </c>
      <c r="AK23" s="118">
        <v>102.16666666666667</v>
      </c>
      <c r="AL23" s="118">
        <v>197.47222222222223</v>
      </c>
      <c r="AM23" s="118">
        <v>127.61111111111111</v>
      </c>
      <c r="AN23" s="118">
        <v>5349.3888888888896</v>
      </c>
      <c r="AO23" s="118">
        <v>124.77777777777777</v>
      </c>
      <c r="AP23" s="118">
        <v>275.30555555555554</v>
      </c>
      <c r="AQ23" s="118">
        <v>2220.8611111111113</v>
      </c>
      <c r="AR23" s="118">
        <v>82.055555555555557</v>
      </c>
      <c r="AS23" s="118">
        <v>9.4722222222222214</v>
      </c>
      <c r="AT23" s="118">
        <v>46.666666666666671</v>
      </c>
      <c r="AU23" s="118">
        <v>62.571628440367533</v>
      </c>
      <c r="AV23" s="118">
        <v>143.589274230613</v>
      </c>
      <c r="AW23" s="118">
        <v>65.027777777777771</v>
      </c>
      <c r="BA23" s="119" t="s">
        <v>55</v>
      </c>
      <c r="BB23" s="118">
        <v>36</v>
      </c>
      <c r="BC23" s="118">
        <f t="shared" si="1"/>
        <v>-0.1876602259099395</v>
      </c>
      <c r="BD23" s="118">
        <f t="shared" si="23"/>
        <v>-0.13788604265451859</v>
      </c>
      <c r="BE23" s="118">
        <f t="shared" si="24"/>
        <v>-2.0114665845296739E-2</v>
      </c>
      <c r="BF23" s="118">
        <f t="shared" si="25"/>
        <v>-0.48873149300988927</v>
      </c>
      <c r="BG23" s="118">
        <f t="shared" si="26"/>
        <v>-0.63431756756644342</v>
      </c>
      <c r="BH23" s="118">
        <f t="shared" si="27"/>
        <v>-1.0224368135901791</v>
      </c>
      <c r="BI23" s="118">
        <f t="shared" si="28"/>
        <v>-0.5362564403654817</v>
      </c>
      <c r="BJ23" s="118">
        <f t="shared" si="29"/>
        <v>-0.17414318979235199</v>
      </c>
      <c r="BK23" s="118">
        <f t="shared" si="30"/>
        <v>-0.7585554968343754</v>
      </c>
      <c r="BL23" s="118">
        <f t="shared" si="31"/>
        <v>0.85943491165816144</v>
      </c>
      <c r="BM23" s="118">
        <f t="shared" si="32"/>
        <v>-9.6382850334513111E-3</v>
      </c>
      <c r="BN23" s="118">
        <f t="shared" si="33"/>
        <v>-0.49275493418320715</v>
      </c>
      <c r="BO23" s="118">
        <f t="shared" si="34"/>
        <v>-0.32029925709903767</v>
      </c>
      <c r="BP23" s="118">
        <f t="shared" si="35"/>
        <v>0.80101997829419036</v>
      </c>
      <c r="BQ23" s="118">
        <f t="shared" si="36"/>
        <v>0.93772651745217861</v>
      </c>
      <c r="BR23" s="118">
        <f t="shared" si="37"/>
        <v>-0.25371045789470797</v>
      </c>
      <c r="BS23" s="118">
        <f t="shared" si="38"/>
        <v>-0.5580589467535273</v>
      </c>
      <c r="BT23" s="118">
        <f t="shared" si="39"/>
        <v>-0.67075919929813699</v>
      </c>
      <c r="BU23" s="118">
        <f t="shared" si="40"/>
        <v>0.63683156240738203</v>
      </c>
      <c r="BV23" s="118">
        <f t="shared" si="41"/>
        <v>2.2386168880145276</v>
      </c>
      <c r="BW23" s="118">
        <f t="shared" si="42"/>
        <v>1.6059579619535616</v>
      </c>
      <c r="BX23" s="118">
        <f t="shared" si="43"/>
        <v>0.22081496555715796</v>
      </c>
      <c r="BY23" s="118">
        <f t="shared" si="44"/>
        <v>2.9459109893309501</v>
      </c>
      <c r="BZ23" s="118">
        <f t="shared" si="45"/>
        <v>-7.8269895072814177E-2</v>
      </c>
      <c r="CA23" s="118">
        <f t="shared" si="46"/>
        <v>-0.73825184528043919</v>
      </c>
      <c r="CB23" s="118">
        <f t="shared" si="47"/>
        <v>-0.36323840760251447</v>
      </c>
      <c r="CC23" s="118">
        <f t="shared" si="2"/>
        <v>-0.50845079251752301</v>
      </c>
      <c r="CD23" s="118">
        <f t="shared" si="3"/>
        <v>-0.72007539749652605</v>
      </c>
      <c r="CE23" s="118">
        <f t="shared" si="4"/>
        <v>0.10470428771511865</v>
      </c>
      <c r="CF23" s="118">
        <f t="shared" si="5"/>
        <v>1.6433556661626894E-2</v>
      </c>
      <c r="CG23" s="118">
        <f t="shared" si="6"/>
        <v>0.59461062722090963</v>
      </c>
      <c r="CH23" s="118">
        <f t="shared" si="7"/>
        <v>-0.80281379129829511</v>
      </c>
      <c r="CI23" s="118">
        <f t="shared" si="8"/>
        <v>0.14173569932992691</v>
      </c>
      <c r="CJ23" s="118">
        <f t="shared" si="9"/>
        <v>0.10245686605373609</v>
      </c>
      <c r="CK23" s="118">
        <f t="shared" si="10"/>
        <v>0.24059083407794238</v>
      </c>
      <c r="CL23" s="118">
        <f t="shared" si="11"/>
        <v>-0.78411654778732609</v>
      </c>
      <c r="CM23" s="118">
        <f t="shared" si="12"/>
        <v>-0.33349907519086236</v>
      </c>
      <c r="CN23" s="118">
        <f t="shared" si="13"/>
        <v>-0.1339399506890111</v>
      </c>
      <c r="CO23" s="118">
        <f t="shared" si="14"/>
        <v>0.96803213835513513</v>
      </c>
      <c r="CP23" s="118">
        <f t="shared" si="15"/>
        <v>1.7648943138062985</v>
      </c>
      <c r="CQ23" s="118">
        <f t="shared" si="16"/>
        <v>0.97716871956986651</v>
      </c>
      <c r="CR23" s="118">
        <f t="shared" si="17"/>
        <v>2.2124897654037015</v>
      </c>
      <c r="CS23" s="118">
        <f t="shared" si="18"/>
        <v>0.16256308471518621</v>
      </c>
      <c r="CT23" s="118">
        <f t="shared" si="19"/>
        <v>4.9247435098900193E-2</v>
      </c>
      <c r="CU23" s="118">
        <f t="shared" si="20"/>
        <v>1.7717848322148526</v>
      </c>
      <c r="CV23" s="118">
        <f t="shared" si="21"/>
        <v>-4.2844037397819085E-4</v>
      </c>
      <c r="CW23" s="118">
        <f t="shared" si="22"/>
        <v>-0.25999470375427924</v>
      </c>
    </row>
    <row r="24" spans="1:101" x14ac:dyDescent="0.25">
      <c r="A24" s="119" t="s">
        <v>55</v>
      </c>
      <c r="B24" s="118">
        <v>48</v>
      </c>
      <c r="C24" s="118">
        <v>1313.7361111111111</v>
      </c>
      <c r="D24" s="118">
        <v>496.52777777777783</v>
      </c>
      <c r="E24" s="118">
        <v>349.52777777777777</v>
      </c>
      <c r="F24" s="118">
        <v>34.666666666666664</v>
      </c>
      <c r="G24" s="118">
        <v>3.9166666666666643</v>
      </c>
      <c r="H24" s="118">
        <v>66.07372963473648</v>
      </c>
      <c r="I24" s="118">
        <v>685.47222222222217</v>
      </c>
      <c r="J24" s="118">
        <v>13336.680555555555</v>
      </c>
      <c r="K24" s="118">
        <v>47.833333333333329</v>
      </c>
      <c r="L24" s="118">
        <v>231.66666666666666</v>
      </c>
      <c r="M24" s="118">
        <v>605.83333333333326</v>
      </c>
      <c r="N24" s="118">
        <v>1304.1111111111111</v>
      </c>
      <c r="O24" s="118">
        <v>1859.5555555555554</v>
      </c>
      <c r="P24" s="118">
        <v>1080.4197979751139</v>
      </c>
      <c r="Q24" s="118">
        <v>25.342409950917268</v>
      </c>
      <c r="R24" s="118">
        <v>4162.3333333333339</v>
      </c>
      <c r="S24" s="118">
        <v>5686.8888888888896</v>
      </c>
      <c r="T24" s="118">
        <v>1392.2222222222224</v>
      </c>
      <c r="U24" s="118">
        <v>2484.5555555555557</v>
      </c>
      <c r="V24" s="118">
        <v>1922.6111111111111</v>
      </c>
      <c r="W24" s="118">
        <v>2256.4722222222222</v>
      </c>
      <c r="X24" s="118">
        <v>233.625</v>
      </c>
      <c r="Y24" s="118">
        <v>343.66666666666669</v>
      </c>
      <c r="Z24" s="118">
        <v>103</v>
      </c>
      <c r="AA24" s="118">
        <v>51.666666666666671</v>
      </c>
      <c r="AB24" s="118">
        <v>293.3021521259422</v>
      </c>
      <c r="AC24" s="118">
        <v>135.63888888888891</v>
      </c>
      <c r="AD24" s="118">
        <v>5.8055555555555429</v>
      </c>
      <c r="AE24" s="118">
        <v>38.527777777777764</v>
      </c>
      <c r="AF24" s="118">
        <v>1899.6666666666665</v>
      </c>
      <c r="AG24" s="118">
        <v>559.02777777777783</v>
      </c>
      <c r="AH24" s="118">
        <v>62.833333333333314</v>
      </c>
      <c r="AI24" s="118">
        <v>126.5</v>
      </c>
      <c r="AJ24" s="118">
        <v>5003.1388888888896</v>
      </c>
      <c r="AK24" s="118">
        <v>123</v>
      </c>
      <c r="AL24" s="118">
        <v>174.63888888888889</v>
      </c>
      <c r="AM24" s="118">
        <v>171.27777777777777</v>
      </c>
      <c r="AN24" s="118">
        <v>4493.3888888888896</v>
      </c>
      <c r="AO24" s="118">
        <v>120.77777777777777</v>
      </c>
      <c r="AP24" s="118">
        <v>248.30555555555554</v>
      </c>
      <c r="AQ24" s="118">
        <v>2150.3611111111113</v>
      </c>
      <c r="AR24" s="118">
        <v>73.3888888888889</v>
      </c>
      <c r="AS24" s="118">
        <v>8.8055555555555571</v>
      </c>
      <c r="AT24" s="118">
        <v>52.666666666666671</v>
      </c>
      <c r="AU24" s="118">
        <v>24.238295107034205</v>
      </c>
      <c r="AV24" s="118">
        <v>91.089274230613</v>
      </c>
      <c r="AW24" s="118">
        <v>57.694444444444443</v>
      </c>
      <c r="BA24" s="119" t="s">
        <v>55</v>
      </c>
      <c r="BB24" s="118">
        <v>48</v>
      </c>
      <c r="BC24" s="118">
        <f t="shared" si="1"/>
        <v>0.60963202852153187</v>
      </c>
      <c r="BD24" s="118">
        <f t="shared" si="23"/>
        <v>6.9876432574910871E-2</v>
      </c>
      <c r="BE24" s="118">
        <f t="shared" si="24"/>
        <v>0.38327721282171939</v>
      </c>
      <c r="BF24" s="118">
        <f t="shared" si="25"/>
        <v>-0.49112561142018507</v>
      </c>
      <c r="BG24" s="118">
        <f t="shared" si="26"/>
        <v>-0.63450064248584892</v>
      </c>
      <c r="BH24" s="118">
        <f t="shared" si="27"/>
        <v>-1.0344588868745268</v>
      </c>
      <c r="BI24" s="118">
        <f t="shared" si="28"/>
        <v>-0.47822088308071664</v>
      </c>
      <c r="BJ24" s="118">
        <f t="shared" si="29"/>
        <v>0.73541270285897653</v>
      </c>
      <c r="BK24" s="118">
        <f t="shared" si="30"/>
        <v>-0.59682616378114761</v>
      </c>
      <c r="BL24" s="118">
        <f t="shared" si="31"/>
        <v>-0.46402016054292505</v>
      </c>
      <c r="BM24" s="118">
        <f t="shared" si="32"/>
        <v>6.2714649863917796E-2</v>
      </c>
      <c r="BN24" s="118">
        <f t="shared" si="33"/>
        <v>-0.65130086128791476</v>
      </c>
      <c r="BO24" s="118">
        <f t="shared" si="34"/>
        <v>-7.4573109759037179E-2</v>
      </c>
      <c r="BP24" s="118">
        <f t="shared" si="35"/>
        <v>-0.39786332431041654</v>
      </c>
      <c r="BQ24" s="118">
        <f t="shared" si="36"/>
        <v>0.24298244094539731</v>
      </c>
      <c r="BR24" s="118">
        <f t="shared" si="37"/>
        <v>-0.42582440805170357</v>
      </c>
      <c r="BS24" s="118">
        <f t="shared" si="38"/>
        <v>-0.69112470453110542</v>
      </c>
      <c r="BT24" s="118">
        <f t="shared" si="39"/>
        <v>-0.66238416030577307</v>
      </c>
      <c r="BU24" s="118">
        <f t="shared" si="40"/>
        <v>0.33112091001005972</v>
      </c>
      <c r="BV24" s="118">
        <f t="shared" si="41"/>
        <v>1.0067475199055651</v>
      </c>
      <c r="BW24" s="118">
        <f t="shared" si="42"/>
        <v>0.37439347025923714</v>
      </c>
      <c r="BX24" s="118">
        <f t="shared" si="43"/>
        <v>-0.67648862354825168</v>
      </c>
      <c r="BY24" s="118">
        <f t="shared" si="44"/>
        <v>1.1183705651405458</v>
      </c>
      <c r="BZ24" s="118">
        <f t="shared" si="45"/>
        <v>-0.31568279187904802</v>
      </c>
      <c r="CA24" s="118">
        <f t="shared" si="46"/>
        <v>-0.65761346420303091</v>
      </c>
      <c r="CB24" s="118">
        <f t="shared" si="47"/>
        <v>-0.19206676199540298</v>
      </c>
      <c r="CC24" s="118">
        <f t="shared" si="2"/>
        <v>-0.44204893069067991</v>
      </c>
      <c r="CD24" s="118">
        <f t="shared" si="3"/>
        <v>-0.73629214631680007</v>
      </c>
      <c r="CE24" s="118">
        <f t="shared" si="4"/>
        <v>1.5521363610889163</v>
      </c>
      <c r="CF24" s="118">
        <f t="shared" si="5"/>
        <v>-0.48518104731782469</v>
      </c>
      <c r="CG24" s="118">
        <f t="shared" si="6"/>
        <v>0.48397710802561822</v>
      </c>
      <c r="CH24" s="118">
        <f t="shared" si="7"/>
        <v>-0.91743954115053028</v>
      </c>
      <c r="CI24" s="118">
        <f t="shared" si="8"/>
        <v>-8.7797721546367571E-2</v>
      </c>
      <c r="CJ24" s="118">
        <f t="shared" si="9"/>
        <v>7.6495231928892932E-2</v>
      </c>
      <c r="CK24" s="118">
        <f t="shared" si="10"/>
        <v>1.3425335855799641</v>
      </c>
      <c r="CL24" s="118">
        <f t="shared" si="11"/>
        <v>-0.91516355863726406</v>
      </c>
      <c r="CM24" s="118">
        <f t="shared" si="12"/>
        <v>-0.16086985821090966</v>
      </c>
      <c r="CN24" s="118">
        <f t="shared" si="13"/>
        <v>-0.32462960786747358</v>
      </c>
      <c r="CO24" s="118">
        <f t="shared" si="14"/>
        <v>0.86899954495760556</v>
      </c>
      <c r="CP24" s="118">
        <f t="shared" si="15"/>
        <v>1.3786705375166799</v>
      </c>
      <c r="CQ24" s="118">
        <f t="shared" si="16"/>
        <v>0.89417148462472318</v>
      </c>
      <c r="CR24" s="118">
        <f t="shared" si="17"/>
        <v>1.7518056164869866</v>
      </c>
      <c r="CS24" s="118">
        <f t="shared" si="18"/>
        <v>2.1118467198649828E-2</v>
      </c>
      <c r="CT24" s="118">
        <f t="shared" si="19"/>
        <v>0.22878238837084064</v>
      </c>
      <c r="CU24" s="118">
        <f t="shared" si="20"/>
        <v>3.1754608654963414E-2</v>
      </c>
      <c r="CV24" s="118">
        <f t="shared" si="21"/>
        <v>-0.41348773119877086</v>
      </c>
      <c r="CW24" s="118">
        <f t="shared" si="22"/>
        <v>-0.27644329529683648</v>
      </c>
    </row>
    <row r="25" spans="1:101" x14ac:dyDescent="0.25">
      <c r="A25" s="119" t="s">
        <v>55</v>
      </c>
      <c r="B25" s="118">
        <v>72</v>
      </c>
      <c r="C25" s="118">
        <v>977.40277777777783</v>
      </c>
      <c r="D25" s="118">
        <v>242.86111111111111</v>
      </c>
      <c r="E25" s="118">
        <v>449.02777777777777</v>
      </c>
      <c r="F25" s="118">
        <v>67.666666666666671</v>
      </c>
      <c r="G25" s="118">
        <v>12.583333333333329</v>
      </c>
      <c r="H25" s="118">
        <v>49.740396301403159</v>
      </c>
      <c r="I25" s="118">
        <v>650.63888888888891</v>
      </c>
      <c r="J25" s="118">
        <v>17854.180555555555</v>
      </c>
      <c r="K25" s="118">
        <v>55.166666666666671</v>
      </c>
      <c r="L25" s="118">
        <v>204.66666666666666</v>
      </c>
      <c r="M25" s="118">
        <v>429.5</v>
      </c>
      <c r="N25" s="118">
        <v>1159.6111111111111</v>
      </c>
      <c r="O25" s="118">
        <v>2677.2222222222222</v>
      </c>
      <c r="P25" s="118">
        <v>1952.0864646417808</v>
      </c>
      <c r="Q25" s="118">
        <v>17.175743284250604</v>
      </c>
      <c r="R25" s="118">
        <v>3598.1666666666665</v>
      </c>
      <c r="S25" s="118">
        <v>5062.7222222222226</v>
      </c>
      <c r="T25" s="118">
        <v>1402.0555555555557</v>
      </c>
      <c r="U25" s="118">
        <v>2440.2222222222222</v>
      </c>
      <c r="V25" s="118">
        <v>1181.4444444444446</v>
      </c>
      <c r="W25" s="118">
        <v>2677.1388888888887</v>
      </c>
      <c r="X25" s="118">
        <v>126.29166666666669</v>
      </c>
      <c r="Y25" s="118">
        <v>348</v>
      </c>
      <c r="Z25" s="118">
        <v>118</v>
      </c>
      <c r="AA25" s="118">
        <v>55.666666666666671</v>
      </c>
      <c r="AB25" s="118">
        <v>308.96881879260889</v>
      </c>
      <c r="AC25" s="118">
        <v>109.97222222222221</v>
      </c>
      <c r="AD25" s="118">
        <v>60.9722222222222</v>
      </c>
      <c r="AE25" s="118">
        <v>50.027777777777764</v>
      </c>
      <c r="AF25" s="118">
        <v>1901</v>
      </c>
      <c r="AG25" s="118">
        <v>535.69444444444446</v>
      </c>
      <c r="AH25" s="118">
        <v>38.666666666666686</v>
      </c>
      <c r="AI25" s="118">
        <v>98.333333333333343</v>
      </c>
      <c r="AJ25" s="118">
        <v>5349.4722222222226</v>
      </c>
      <c r="AK25" s="118">
        <v>130.83333333333334</v>
      </c>
      <c r="AL25" s="118">
        <v>203.30555555555554</v>
      </c>
      <c r="AM25" s="118">
        <v>252.61111111111109</v>
      </c>
      <c r="AN25" s="118">
        <v>4233.8888888888896</v>
      </c>
      <c r="AO25" s="118">
        <v>91.944444444444457</v>
      </c>
      <c r="AP25" s="118">
        <v>174.63888888888891</v>
      </c>
      <c r="AQ25" s="118">
        <v>3728.0277777777778</v>
      </c>
      <c r="AR25" s="118">
        <v>79.555555555555557</v>
      </c>
      <c r="AS25" s="118">
        <v>6.1388888888888893</v>
      </c>
      <c r="AT25" s="118">
        <v>48.333333333333329</v>
      </c>
      <c r="AU25" s="118">
        <v>22.738295107034205</v>
      </c>
      <c r="AV25" s="118">
        <v>128.089274230613</v>
      </c>
      <c r="AW25" s="118">
        <v>94.3611111111111</v>
      </c>
      <c r="BA25" s="119" t="s">
        <v>55</v>
      </c>
      <c r="BB25" s="118">
        <v>72</v>
      </c>
      <c r="BC25" s="118">
        <f t="shared" si="1"/>
        <v>-1.0859976662698369E-2</v>
      </c>
      <c r="BD25" s="118">
        <f t="shared" si="23"/>
        <v>-0.53358632944644713</v>
      </c>
      <c r="BE25" s="118">
        <f t="shared" si="24"/>
        <v>0.85548300020252066</v>
      </c>
      <c r="BF25" s="118">
        <f t="shared" si="25"/>
        <v>-0.48776365790785475</v>
      </c>
      <c r="BG25" s="118">
        <f t="shared" si="26"/>
        <v>-0.63331065550971288</v>
      </c>
      <c r="BH25" s="118">
        <f t="shared" si="27"/>
        <v>-1.0370035157770452</v>
      </c>
      <c r="BI25" s="118">
        <f t="shared" si="28"/>
        <v>-0.4964332426490588</v>
      </c>
      <c r="BJ25" s="118">
        <f t="shared" si="29"/>
        <v>1.2689230354777661</v>
      </c>
      <c r="BK25" s="118">
        <f t="shared" si="30"/>
        <v>-0.24102163106404551</v>
      </c>
      <c r="BL25" s="118">
        <f t="shared" si="31"/>
        <v>-0.57374366192295367</v>
      </c>
      <c r="BM25" s="118">
        <f t="shared" si="32"/>
        <v>-0.54482031141716536</v>
      </c>
      <c r="BN25" s="118">
        <f t="shared" si="33"/>
        <v>-0.70187456209725307</v>
      </c>
      <c r="BO25" s="118">
        <f t="shared" si="34"/>
        <v>0.52879649927501815</v>
      </c>
      <c r="BP25" s="118">
        <f t="shared" si="35"/>
        <v>0.52748491545081355</v>
      </c>
      <c r="BQ25" s="118">
        <f t="shared" si="36"/>
        <v>-0.38743348032927416</v>
      </c>
      <c r="BR25" s="118">
        <f t="shared" si="37"/>
        <v>-0.61358003850011844</v>
      </c>
      <c r="BS25" s="118">
        <f t="shared" si="38"/>
        <v>-0.85734593964685957</v>
      </c>
      <c r="BT25" s="118">
        <f t="shared" si="39"/>
        <v>-0.65596692263629952</v>
      </c>
      <c r="BU25" s="118">
        <f t="shared" si="40"/>
        <v>0.27647102187989303</v>
      </c>
      <c r="BV25" s="118">
        <f t="shared" si="41"/>
        <v>-0.44672106061461381</v>
      </c>
      <c r="BW25" s="118">
        <f t="shared" si="42"/>
        <v>0.63944026229849982</v>
      </c>
      <c r="BX25" s="118">
        <f t="shared" si="43"/>
        <v>-0.89865837033175178</v>
      </c>
      <c r="BY25" s="118">
        <f t="shared" si="44"/>
        <v>1.1454452380915146</v>
      </c>
      <c r="BZ25" s="118">
        <f t="shared" si="45"/>
        <v>0.24661091108308392</v>
      </c>
      <c r="CA25" s="118">
        <f t="shared" si="46"/>
        <v>-0.33505993989339794</v>
      </c>
      <c r="CB25" s="118">
        <f t="shared" si="47"/>
        <v>-0.15282253105133348</v>
      </c>
      <c r="CC25" s="118">
        <f t="shared" si="2"/>
        <v>-0.47843998663848714</v>
      </c>
      <c r="CD25" s="118">
        <f t="shared" si="3"/>
        <v>-0.64043957739696633</v>
      </c>
      <c r="CE25" s="118">
        <f t="shared" si="4"/>
        <v>2.9392587647388058</v>
      </c>
      <c r="CF25" s="118">
        <f t="shared" si="5"/>
        <v>-0.48445838986566619</v>
      </c>
      <c r="CG25" s="118">
        <f t="shared" si="6"/>
        <v>0.40915250567131473</v>
      </c>
      <c r="CH25" s="118">
        <f t="shared" si="7"/>
        <v>-0.99163924529595004</v>
      </c>
      <c r="CI25" s="118">
        <f t="shared" si="8"/>
        <v>-0.3287365297953973</v>
      </c>
      <c r="CJ25" s="118">
        <f t="shared" si="9"/>
        <v>0.21589646115737882</v>
      </c>
      <c r="CK25" s="118">
        <f t="shared" si="10"/>
        <v>1.7568640601447247</v>
      </c>
      <c r="CL25" s="118">
        <f t="shared" si="11"/>
        <v>-0.75063738443150274</v>
      </c>
      <c r="CM25" s="118">
        <f t="shared" si="12"/>
        <v>0.16066853066778095</v>
      </c>
      <c r="CN25" s="118">
        <f t="shared" si="13"/>
        <v>-0.38243797940697244</v>
      </c>
      <c r="CO25" s="118">
        <f t="shared" si="14"/>
        <v>0.1551396008837469</v>
      </c>
      <c r="CP25" s="118">
        <f t="shared" si="15"/>
        <v>0.32489949356599296</v>
      </c>
      <c r="CQ25" s="118">
        <f t="shared" si="16"/>
        <v>2.7515044065886181</v>
      </c>
      <c r="CR25" s="118">
        <f t="shared" si="17"/>
        <v>2.0796001070623413</v>
      </c>
      <c r="CS25" s="118">
        <f t="shared" si="18"/>
        <v>-0.54466000286749794</v>
      </c>
      <c r="CT25" s="118">
        <f t="shared" si="19"/>
        <v>9.9118255452216697E-2</v>
      </c>
      <c r="CU25" s="118">
        <f t="shared" si="20"/>
        <v>-3.6333530527814871E-2</v>
      </c>
      <c r="CV25" s="118">
        <f t="shared" si="21"/>
        <v>-0.12237927861748842</v>
      </c>
      <c r="CW25" s="118">
        <f t="shared" si="22"/>
        <v>-0.19420033758405009</v>
      </c>
    </row>
    <row r="26" spans="1:101" x14ac:dyDescent="0.25">
      <c r="A26" s="119" t="s">
        <v>56</v>
      </c>
      <c r="B26" s="118">
        <v>0</v>
      </c>
      <c r="C26" s="118">
        <v>1260.2361111111111</v>
      </c>
      <c r="D26" s="118">
        <v>104.19444444444443</v>
      </c>
      <c r="E26" s="118">
        <v>103.36111111111111</v>
      </c>
      <c r="F26" s="118">
        <v>67.666666666666671</v>
      </c>
      <c r="G26" s="118">
        <v>2.9166666666666643</v>
      </c>
      <c r="H26" s="118">
        <v>23.766078353601124</v>
      </c>
      <c r="I26" s="118">
        <v>207.80555555555554</v>
      </c>
      <c r="J26" s="118">
        <v>748.51388888888891</v>
      </c>
      <c r="K26" s="118">
        <v>47.833333333333329</v>
      </c>
      <c r="L26" s="118">
        <v>91.5</v>
      </c>
      <c r="M26" s="118">
        <v>460.83333333333326</v>
      </c>
      <c r="N26" s="118">
        <v>408.44444444444446</v>
      </c>
      <c r="O26" s="118">
        <v>1888.0555555555554</v>
      </c>
      <c r="P26" s="118">
        <v>351.40557061035906</v>
      </c>
      <c r="Q26" s="118">
        <v>12.376382469963065</v>
      </c>
      <c r="R26" s="118">
        <v>6527.166666666667</v>
      </c>
      <c r="S26" s="118">
        <v>3627.3888888888887</v>
      </c>
      <c r="T26" s="118">
        <v>945.05555555555554</v>
      </c>
      <c r="U26" s="118">
        <v>2340.0555555555557</v>
      </c>
      <c r="V26" s="118">
        <v>905.11111111111109</v>
      </c>
      <c r="W26" s="118">
        <v>71.638888888888886</v>
      </c>
      <c r="X26" s="118">
        <v>1</v>
      </c>
      <c r="Y26" s="118">
        <v>48.166666666666671</v>
      </c>
      <c r="Z26" s="118">
        <v>97.333333333333329</v>
      </c>
      <c r="AA26" s="118">
        <v>53.5</v>
      </c>
      <c r="AB26" s="118">
        <v>132.32286923364262</v>
      </c>
      <c r="AC26" s="118">
        <v>398.97222222222223</v>
      </c>
      <c r="AD26" s="118">
        <v>515.63888888888891</v>
      </c>
      <c r="AE26" s="118">
        <v>35.861111111111107</v>
      </c>
      <c r="AF26" s="118">
        <v>626.66666666666674</v>
      </c>
      <c r="AG26" s="118">
        <v>287.3611111111112</v>
      </c>
      <c r="AH26" s="118">
        <v>783.66666666666663</v>
      </c>
      <c r="AI26" s="118">
        <v>368.16666666666663</v>
      </c>
      <c r="AJ26" s="118">
        <v>6019.8055555555557</v>
      </c>
      <c r="AK26" s="118">
        <v>92.166666666666671</v>
      </c>
      <c r="AL26" s="118">
        <v>218.63888888888889</v>
      </c>
      <c r="AM26" s="118">
        <v>138.94444444444477</v>
      </c>
      <c r="AN26" s="118">
        <v>735.8888888888888</v>
      </c>
      <c r="AO26" s="118">
        <v>93.944444444444457</v>
      </c>
      <c r="AP26" s="118">
        <v>129.63888888888891</v>
      </c>
      <c r="AQ26" s="118">
        <v>269.86111111111109</v>
      </c>
      <c r="AR26" s="118">
        <v>35.555555555555557</v>
      </c>
      <c r="AS26" s="118">
        <v>8.3055555555555571</v>
      </c>
      <c r="AT26" s="118">
        <v>57.166666666666671</v>
      </c>
      <c r="AU26" s="118">
        <v>28.47058180206902</v>
      </c>
      <c r="AV26" s="118">
        <v>121.64729390941905</v>
      </c>
      <c r="AW26" s="118">
        <v>100.3611111111111</v>
      </c>
      <c r="BA26" s="119" t="s">
        <v>56</v>
      </c>
      <c r="BB26" s="118">
        <v>0</v>
      </c>
      <c r="BC26" s="118">
        <f t="shared" si="1"/>
        <v>0.51093136763741986</v>
      </c>
      <c r="BD26" s="118">
        <f t="shared" si="23"/>
        <v>-0.86346873286416714</v>
      </c>
      <c r="BE26" s="118">
        <f t="shared" si="24"/>
        <v>-0.78497730637667829</v>
      </c>
      <c r="BF26" s="118">
        <f t="shared" si="25"/>
        <v>-0.48776365790785475</v>
      </c>
      <c r="BG26" s="118">
        <f t="shared" si="26"/>
        <v>-0.63463794867540313</v>
      </c>
      <c r="BH26" s="118">
        <f t="shared" si="27"/>
        <v>-1.0410501484407093</v>
      </c>
      <c r="BI26" s="118">
        <f t="shared" si="28"/>
        <v>-0.72796548845329445</v>
      </c>
      <c r="BJ26" s="118">
        <f t="shared" si="29"/>
        <v>-0.7512318982243863</v>
      </c>
      <c r="BK26" s="118">
        <f t="shared" si="30"/>
        <v>-0.59682616378114761</v>
      </c>
      <c r="BL26" s="118">
        <f t="shared" si="31"/>
        <v>-1.03363413992937</v>
      </c>
      <c r="BM26" s="118">
        <f t="shared" si="32"/>
        <v>-0.43686513871315458</v>
      </c>
      <c r="BN26" s="118">
        <f t="shared" si="33"/>
        <v>-0.9647761417370313</v>
      </c>
      <c r="BO26" s="118">
        <f t="shared" si="34"/>
        <v>-5.354249354525336E-2</v>
      </c>
      <c r="BP26" s="118">
        <f t="shared" si="35"/>
        <v>-1.1717738773347401</v>
      </c>
      <c r="BQ26" s="118">
        <f t="shared" si="36"/>
        <v>-0.75791431330094394</v>
      </c>
      <c r="BR26" s="118">
        <f t="shared" si="37"/>
        <v>0.36119616519277364</v>
      </c>
      <c r="BS26" s="118">
        <f t="shared" si="38"/>
        <v>-1.2395882031493628</v>
      </c>
      <c r="BT26" s="118">
        <f t="shared" si="39"/>
        <v>-0.95420532415657944</v>
      </c>
      <c r="BU26" s="118">
        <f t="shared" si="40"/>
        <v>0.15299514681887796</v>
      </c>
      <c r="BV26" s="118">
        <f t="shared" si="41"/>
        <v>-0.98862591928393206</v>
      </c>
      <c r="BW26" s="118">
        <f t="shared" si="42"/>
        <v>-1.002190680629311</v>
      </c>
      <c r="BX26" s="118">
        <f t="shared" si="43"/>
        <v>-1.1580001516120255</v>
      </c>
      <c r="BY26" s="118">
        <f t="shared" si="44"/>
        <v>-0.72791386340052977</v>
      </c>
      <c r="BZ26" s="118">
        <f t="shared" si="45"/>
        <v>-0.52810485744252023</v>
      </c>
      <c r="CA26" s="118">
        <f t="shared" si="46"/>
        <v>-0.50977643222778291</v>
      </c>
      <c r="CB26" s="118">
        <f t="shared" si="47"/>
        <v>-0.59531196338068582</v>
      </c>
      <c r="CC26" s="118">
        <f t="shared" si="2"/>
        <v>-6.8686148888501955E-2</v>
      </c>
      <c r="CD26" s="118">
        <f t="shared" si="3"/>
        <v>0.14954775799066611</v>
      </c>
      <c r="CE26" s="118">
        <f t="shared" si="4"/>
        <v>1.2304847892280735</v>
      </c>
      <c r="CF26" s="118">
        <f t="shared" si="5"/>
        <v>-1.1751382497660599</v>
      </c>
      <c r="CG26" s="118">
        <f t="shared" si="6"/>
        <v>-0.38719504795662801</v>
      </c>
      <c r="CH26" s="118">
        <f t="shared" si="7"/>
        <v>1.2957585307732029</v>
      </c>
      <c r="CI26" s="118">
        <f t="shared" si="8"/>
        <v>1.9794287397618757</v>
      </c>
      <c r="CJ26" s="118">
        <f t="shared" si="9"/>
        <v>0.48570961994321638</v>
      </c>
      <c r="CK26" s="118">
        <f t="shared" si="10"/>
        <v>-0.28834168664302817</v>
      </c>
      <c r="CL26" s="118">
        <f t="shared" si="11"/>
        <v>-0.66263501218190934</v>
      </c>
      <c r="CM26" s="118">
        <f t="shared" si="12"/>
        <v>-0.28869454559301078</v>
      </c>
      <c r="CN26" s="118">
        <f t="shared" si="13"/>
        <v>-1.1616814616619513</v>
      </c>
      <c r="CO26" s="118">
        <f t="shared" si="14"/>
        <v>0.20465589758251171</v>
      </c>
      <c r="CP26" s="118">
        <f t="shared" si="15"/>
        <v>-0.31880680025003794</v>
      </c>
      <c r="CQ26" s="118">
        <f t="shared" si="16"/>
        <v>-1.3196767467843864</v>
      </c>
      <c r="CR26" s="118">
        <f t="shared" si="17"/>
        <v>-0.25925787974559777</v>
      </c>
      <c r="CS26" s="118">
        <f t="shared" si="18"/>
        <v>-8.4964995938752841E-2</v>
      </c>
      <c r="CT26" s="118">
        <f t="shared" si="19"/>
        <v>0.36343360332479596</v>
      </c>
      <c r="CU26" s="118">
        <f t="shared" si="20"/>
        <v>0.22386695902359757</v>
      </c>
      <c r="CV26" s="118">
        <f t="shared" si="21"/>
        <v>-0.1730634657218626</v>
      </c>
      <c r="CW26" s="118">
        <f t="shared" si="22"/>
        <v>-0.18074239904923048</v>
      </c>
    </row>
    <row r="27" spans="1:101" x14ac:dyDescent="0.25">
      <c r="A27" s="119" t="s">
        <v>56</v>
      </c>
      <c r="B27" s="118">
        <v>2</v>
      </c>
      <c r="C27" s="118">
        <v>1615.9027777777778</v>
      </c>
      <c r="D27" s="118">
        <v>598.36111111111109</v>
      </c>
      <c r="E27" s="118">
        <v>144.52777777777777</v>
      </c>
      <c r="F27" s="118">
        <v>60.666666666666671</v>
      </c>
      <c r="G27" s="118">
        <v>6.9166666666666643</v>
      </c>
      <c r="H27" s="118">
        <v>1</v>
      </c>
      <c r="I27" s="118">
        <v>284.47222222222229</v>
      </c>
      <c r="J27" s="118">
        <v>1163.3472222222224</v>
      </c>
      <c r="K27" s="118">
        <v>44</v>
      </c>
      <c r="L27" s="118">
        <v>104.16666666666667</v>
      </c>
      <c r="M27" s="118">
        <v>675.66666666666663</v>
      </c>
      <c r="N27" s="118">
        <v>345.11111111111109</v>
      </c>
      <c r="O27" s="118">
        <v>1938.8888888888889</v>
      </c>
      <c r="P27" s="118">
        <v>380.03405472766224</v>
      </c>
      <c r="Q27" s="118">
        <v>6.8782875796189593</v>
      </c>
      <c r="R27" s="118">
        <v>5402.666666666667</v>
      </c>
      <c r="S27" s="118">
        <v>5273.5555555555557</v>
      </c>
      <c r="T27" s="118">
        <v>1435.3888888888889</v>
      </c>
      <c r="U27" s="118">
        <v>2748.3888888888891</v>
      </c>
      <c r="V27" s="118">
        <v>754.44444444444434</v>
      </c>
      <c r="W27" s="118">
        <v>197.63888888888889</v>
      </c>
      <c r="X27" s="118">
        <v>48.958333333333371</v>
      </c>
      <c r="Y27" s="118">
        <v>82.333333333333329</v>
      </c>
      <c r="Z27" s="118">
        <v>100.83333333333333</v>
      </c>
      <c r="AA27" s="118">
        <v>58</v>
      </c>
      <c r="AB27" s="118">
        <v>217.49535167458427</v>
      </c>
      <c r="AC27" s="118">
        <v>1509.1388888888889</v>
      </c>
      <c r="AD27" s="118">
        <v>1561.6388888888887</v>
      </c>
      <c r="AE27" s="118">
        <v>36.194444444444436</v>
      </c>
      <c r="AF27" s="118">
        <v>1249.8333333333333</v>
      </c>
      <c r="AG27" s="118">
        <v>339.52777777777783</v>
      </c>
      <c r="AH27" s="118">
        <v>1111.6666666666667</v>
      </c>
      <c r="AI27" s="118">
        <v>453.33333333333337</v>
      </c>
      <c r="AJ27" s="118">
        <v>6677.6388888888896</v>
      </c>
      <c r="AK27" s="118">
        <v>110.33333333333334</v>
      </c>
      <c r="AL27" s="118">
        <v>590.97222222222229</v>
      </c>
      <c r="AM27" s="118">
        <v>173.77777777777777</v>
      </c>
      <c r="AN27" s="118">
        <v>913.22222222222217</v>
      </c>
      <c r="AO27" s="118">
        <v>112.27777777777777</v>
      </c>
      <c r="AP27" s="118">
        <v>168.97222222222223</v>
      </c>
      <c r="AQ27" s="118">
        <v>432.86111111111109</v>
      </c>
      <c r="AR27" s="118">
        <v>58.888888888888893</v>
      </c>
      <c r="AS27" s="118">
        <v>9.1388888888888893</v>
      </c>
      <c r="AT27" s="118">
        <v>85.333333333333329</v>
      </c>
      <c r="AU27" s="118">
        <v>4.7369103427531769</v>
      </c>
      <c r="AV27" s="118">
        <v>59.262426699778899</v>
      </c>
      <c r="AW27" s="118">
        <v>83.861111111111114</v>
      </c>
      <c r="BA27" s="119" t="s">
        <v>56</v>
      </c>
      <c r="BB27" s="118">
        <v>2</v>
      </c>
      <c r="BC27" s="118">
        <f t="shared" si="1"/>
        <v>1.1670909013654416</v>
      </c>
      <c r="BD27" s="118">
        <f t="shared" si="23"/>
        <v>0.31213382258479877</v>
      </c>
      <c r="BE27" s="118">
        <f t="shared" si="24"/>
        <v>-0.58960908278696655</v>
      </c>
      <c r="BF27" s="118">
        <f t="shared" si="25"/>
        <v>-0.48847679956198548</v>
      </c>
      <c r="BG27" s="118">
        <f t="shared" si="26"/>
        <v>-0.6340887239171864</v>
      </c>
      <c r="BH27" s="118">
        <f t="shared" si="27"/>
        <v>-1.0445969578881933</v>
      </c>
      <c r="BI27" s="118">
        <f t="shared" si="28"/>
        <v>-0.6878808693076609</v>
      </c>
      <c r="BJ27" s="118">
        <f t="shared" si="29"/>
        <v>-0.70224067085348907</v>
      </c>
      <c r="BK27" s="118">
        <f t="shared" si="30"/>
        <v>-0.7828148967923596</v>
      </c>
      <c r="BL27" s="118">
        <f t="shared" si="31"/>
        <v>-0.98215891705972691</v>
      </c>
      <c r="BM27" s="118">
        <f t="shared" si="32"/>
        <v>0.3033168698797723</v>
      </c>
      <c r="BN27" s="118">
        <f t="shared" si="33"/>
        <v>-0.98694223897757172</v>
      </c>
      <c r="BO27" s="118">
        <f t="shared" si="34"/>
        <v>-1.6031745327685601E-2</v>
      </c>
      <c r="BP27" s="118">
        <f t="shared" si="35"/>
        <v>-1.1413823086330437</v>
      </c>
      <c r="BQ27" s="118">
        <f t="shared" si="36"/>
        <v>-1.1823330752052514</v>
      </c>
      <c r="BR27" s="118">
        <f t="shared" si="37"/>
        <v>-1.3039355822131442E-2</v>
      </c>
      <c r="BS27" s="118">
        <f t="shared" si="38"/>
        <v>-0.80119911390014964</v>
      </c>
      <c r="BT27" s="118">
        <f t="shared" si="39"/>
        <v>-0.63421357460418581</v>
      </c>
      <c r="BU27" s="118">
        <f t="shared" si="40"/>
        <v>0.65634937959672734</v>
      </c>
      <c r="BV27" s="118">
        <f t="shared" si="41"/>
        <v>-1.2840915358322214</v>
      </c>
      <c r="BW27" s="118">
        <f t="shared" si="42"/>
        <v>-0.9228026557554273</v>
      </c>
      <c r="BX27" s="118">
        <f t="shared" si="43"/>
        <v>-1.058730982921106</v>
      </c>
      <c r="BY27" s="118">
        <f t="shared" si="44"/>
        <v>-0.51444048051788993</v>
      </c>
      <c r="BZ27" s="118">
        <f t="shared" si="45"/>
        <v>-0.39690299341802282</v>
      </c>
      <c r="CA27" s="118">
        <f t="shared" si="46"/>
        <v>-0.14690371737944571</v>
      </c>
      <c r="CB27" s="118">
        <f t="shared" si="47"/>
        <v>-0.38195907587055705</v>
      </c>
      <c r="CC27" s="118">
        <f t="shared" si="2"/>
        <v>1.5053451736332115</v>
      </c>
      <c r="CD27" s="118">
        <f t="shared" si="3"/>
        <v>1.9669819650627993</v>
      </c>
      <c r="CE27" s="118">
        <f t="shared" si="4"/>
        <v>1.2706912357106783</v>
      </c>
      <c r="CF27" s="118">
        <f t="shared" si="5"/>
        <v>-0.83738622306352639</v>
      </c>
      <c r="CG27" s="118">
        <f t="shared" si="6"/>
        <v>-0.21990861555022129</v>
      </c>
      <c r="CH27" s="118">
        <f t="shared" si="7"/>
        <v>2.3028276187606962</v>
      </c>
      <c r="CI27" s="118">
        <f t="shared" si="8"/>
        <v>2.7079478581953333</v>
      </c>
      <c r="CJ27" s="118">
        <f t="shared" si="9"/>
        <v>0.75049145428625519</v>
      </c>
      <c r="CK27" s="118">
        <f t="shared" si="10"/>
        <v>0.67255239266673517</v>
      </c>
      <c r="CL27" s="118">
        <f t="shared" si="11"/>
        <v>1.4742921574440853</v>
      </c>
      <c r="CM27" s="118">
        <f t="shared" si="12"/>
        <v>-0.15098650609373679</v>
      </c>
      <c r="CN27" s="118">
        <f t="shared" si="13"/>
        <v>-1.122177218040868</v>
      </c>
      <c r="CO27" s="118">
        <f t="shared" si="14"/>
        <v>0.65855528398785512</v>
      </c>
      <c r="CP27" s="118">
        <f t="shared" si="15"/>
        <v>0.24384018249286285</v>
      </c>
      <c r="CQ27" s="118">
        <f t="shared" si="16"/>
        <v>-1.1277824305282391</v>
      </c>
      <c r="CR27" s="118">
        <f t="shared" si="17"/>
        <v>0.98104559810709724</v>
      </c>
      <c r="CS27" s="118">
        <f t="shared" si="18"/>
        <v>9.1840775956918017E-2</v>
      </c>
      <c r="CT27" s="118">
        <f t="shared" si="19"/>
        <v>1.2062504672958494</v>
      </c>
      <c r="CU27" s="118">
        <f t="shared" si="20"/>
        <v>-0.85345405806988894</v>
      </c>
      <c r="CV27" s="118">
        <f t="shared" si="21"/>
        <v>-0.66389487539448777</v>
      </c>
      <c r="CW27" s="118">
        <f t="shared" si="22"/>
        <v>-0.21775173001998435</v>
      </c>
    </row>
    <row r="28" spans="1:101" x14ac:dyDescent="0.25">
      <c r="A28" s="119" t="s">
        <v>56</v>
      </c>
      <c r="B28" s="118">
        <v>4</v>
      </c>
      <c r="C28" s="118">
        <v>1293.5694444444446</v>
      </c>
      <c r="D28" s="118">
        <v>381.02777777777777</v>
      </c>
      <c r="E28" s="118">
        <v>196.86111111111111</v>
      </c>
      <c r="F28" s="118">
        <v>71.666666666666671</v>
      </c>
      <c r="G28" s="118">
        <v>6.5833333333333286</v>
      </c>
      <c r="H28" s="118">
        <v>5.5990565837608699</v>
      </c>
      <c r="I28" s="118">
        <v>212.47222222222229</v>
      </c>
      <c r="J28" s="118">
        <v>499.51388888888891</v>
      </c>
      <c r="K28" s="118">
        <v>54.666666666666671</v>
      </c>
      <c r="L28" s="118">
        <v>138.33333333333334</v>
      </c>
      <c r="M28" s="118">
        <v>484.83333333333326</v>
      </c>
      <c r="N28" s="118">
        <v>652.77777777777783</v>
      </c>
      <c r="O28" s="118">
        <v>2183.2222222222222</v>
      </c>
      <c r="P28" s="118">
        <v>989.87012588159052</v>
      </c>
      <c r="Q28" s="118">
        <v>12.609468787010076</v>
      </c>
      <c r="R28" s="118">
        <v>6459.5</v>
      </c>
      <c r="S28" s="118">
        <v>4452.8888888888896</v>
      </c>
      <c r="T28" s="118">
        <v>1029.7222222222224</v>
      </c>
      <c r="U28" s="118">
        <v>1811.5555555555557</v>
      </c>
      <c r="V28" s="118">
        <v>906.11111111111109</v>
      </c>
      <c r="W28" s="118">
        <v>158.30555555555557</v>
      </c>
      <c r="X28" s="118">
        <v>85.458333333333371</v>
      </c>
      <c r="Y28" s="118">
        <v>91.333333333333329</v>
      </c>
      <c r="Z28" s="118">
        <v>108</v>
      </c>
      <c r="AA28" s="118">
        <v>58.5</v>
      </c>
      <c r="AB28" s="118">
        <v>285.47429049335256</v>
      </c>
      <c r="AC28" s="118">
        <v>1042.6388888888889</v>
      </c>
      <c r="AD28" s="118">
        <v>845.47222222222217</v>
      </c>
      <c r="AE28" s="118">
        <v>36.861111111111107</v>
      </c>
      <c r="AF28" s="118">
        <v>820.16666666666674</v>
      </c>
      <c r="AG28" s="118">
        <v>266.3611111111112</v>
      </c>
      <c r="AH28" s="118">
        <v>1329.3333333333333</v>
      </c>
      <c r="AI28" s="118">
        <v>503.83333333333337</v>
      </c>
      <c r="AJ28" s="118">
        <v>6789.8055555555557</v>
      </c>
      <c r="AK28" s="118">
        <v>118.83333333333334</v>
      </c>
      <c r="AL28" s="118">
        <v>1014.9722222222222</v>
      </c>
      <c r="AM28" s="118">
        <v>243.44444444444446</v>
      </c>
      <c r="AN28" s="118">
        <v>1212.3888888888889</v>
      </c>
      <c r="AO28" s="118">
        <v>118.44444444444446</v>
      </c>
      <c r="AP28" s="118">
        <v>219.30555555555554</v>
      </c>
      <c r="AQ28" s="118">
        <v>457.52777777777777</v>
      </c>
      <c r="AR28" s="118">
        <v>43.555555555555557</v>
      </c>
      <c r="AS28" s="118">
        <v>10.805555555555557</v>
      </c>
      <c r="AT28" s="118">
        <v>60.333333333333329</v>
      </c>
      <c r="AU28" s="118">
        <v>11.235905300416789</v>
      </c>
      <c r="AV28" s="118">
        <v>68.914942417490266</v>
      </c>
      <c r="AW28" s="118">
        <v>75.361111111111114</v>
      </c>
      <c r="BA28" s="119" t="s">
        <v>56</v>
      </c>
      <c r="BB28" s="118">
        <v>4</v>
      </c>
      <c r="BC28" s="118">
        <f t="shared" si="1"/>
        <v>0.57242710650602568</v>
      </c>
      <c r="BD28" s="118">
        <f t="shared" si="23"/>
        <v>-0.20489340584874299</v>
      </c>
      <c r="BE28" s="118">
        <f t="shared" si="24"/>
        <v>-0.34124623984296054</v>
      </c>
      <c r="BF28" s="118">
        <f t="shared" si="25"/>
        <v>-0.48735614839120867</v>
      </c>
      <c r="BG28" s="118">
        <f t="shared" si="26"/>
        <v>-0.63413449264703792</v>
      </c>
      <c r="BH28" s="118">
        <f t="shared" si="27"/>
        <v>-1.0438804542775388</v>
      </c>
      <c r="BI28" s="118">
        <f t="shared" si="28"/>
        <v>-0.72552555511399508</v>
      </c>
      <c r="BJ28" s="118">
        <f t="shared" si="29"/>
        <v>-0.78063844450486852</v>
      </c>
      <c r="BK28" s="118">
        <f t="shared" si="30"/>
        <v>-0.26528103102202971</v>
      </c>
      <c r="BL28" s="118">
        <f t="shared" si="31"/>
        <v>-0.84331127642450554</v>
      </c>
      <c r="BM28" s="118">
        <f t="shared" si="32"/>
        <v>-0.35417607025901848</v>
      </c>
      <c r="BN28" s="118">
        <f t="shared" si="33"/>
        <v>-0.87926167185642001</v>
      </c>
      <c r="BO28" s="118">
        <f t="shared" si="34"/>
        <v>0.16426581823609848</v>
      </c>
      <c r="BP28" s="118">
        <f t="shared" si="35"/>
        <v>-0.49398949603052944</v>
      </c>
      <c r="BQ28" s="118">
        <f t="shared" si="36"/>
        <v>-0.73992149795836704</v>
      </c>
      <c r="BR28" s="118">
        <f t="shared" si="37"/>
        <v>0.33867658292924141</v>
      </c>
      <c r="BS28" s="118">
        <f t="shared" si="38"/>
        <v>-1.019750078308687</v>
      </c>
      <c r="BT28" s="118">
        <f t="shared" si="39"/>
        <v>-0.89895182015501041</v>
      </c>
      <c r="BU28" s="118">
        <f t="shared" si="40"/>
        <v>-0.49848904589073822</v>
      </c>
      <c r="BV28" s="118">
        <f t="shared" si="41"/>
        <v>-0.98666486430684164</v>
      </c>
      <c r="BW28" s="118">
        <f t="shared" si="42"/>
        <v>-0.94758516087478772</v>
      </c>
      <c r="BX28" s="118">
        <f t="shared" si="43"/>
        <v>-0.98317946965156156</v>
      </c>
      <c r="BY28" s="118">
        <f t="shared" si="44"/>
        <v>-0.45820846746587751</v>
      </c>
      <c r="BZ28" s="118">
        <f t="shared" si="45"/>
        <v>-0.12825155755833736</v>
      </c>
      <c r="CA28" s="118">
        <f t="shared" si="46"/>
        <v>-0.1065845268407416</v>
      </c>
      <c r="CB28" s="118">
        <f t="shared" si="47"/>
        <v>-0.21167517112567333</v>
      </c>
      <c r="CC28" s="118">
        <f t="shared" si="2"/>
        <v>0.84392591650391025</v>
      </c>
      <c r="CD28" s="118">
        <f t="shared" si="3"/>
        <v>0.72263607790713391</v>
      </c>
      <c r="CE28" s="118">
        <f t="shared" si="4"/>
        <v>1.35110412867589</v>
      </c>
      <c r="CF28" s="118">
        <f t="shared" si="5"/>
        <v>-1.0702625870215716</v>
      </c>
      <c r="CG28" s="118">
        <f t="shared" si="6"/>
        <v>-0.45453719007550103</v>
      </c>
      <c r="CH28" s="118">
        <f t="shared" si="7"/>
        <v>2.9711366781670301</v>
      </c>
      <c r="CI28" s="118">
        <f t="shared" si="8"/>
        <v>3.1399269049376768</v>
      </c>
      <c r="CJ28" s="118">
        <f t="shared" si="9"/>
        <v>0.79563920561963852</v>
      </c>
      <c r="CK28" s="118">
        <f t="shared" si="10"/>
        <v>1.1221450352795601</v>
      </c>
      <c r="CL28" s="118">
        <f t="shared" si="11"/>
        <v>3.9077490596502304</v>
      </c>
      <c r="CM28" s="118">
        <f t="shared" si="12"/>
        <v>0.12442957290481391</v>
      </c>
      <c r="CN28" s="118">
        <f t="shared" si="13"/>
        <v>-1.0555323709545479</v>
      </c>
      <c r="CO28" s="118">
        <f t="shared" si="14"/>
        <v>0.81123053214238039</v>
      </c>
      <c r="CP28" s="118">
        <f t="shared" si="15"/>
        <v>0.9638375926130156</v>
      </c>
      <c r="CQ28" s="118">
        <f t="shared" si="16"/>
        <v>-1.0987432088453046</v>
      </c>
      <c r="CR28" s="118">
        <f t="shared" si="17"/>
        <v>0.1659890269467548</v>
      </c>
      <c r="CS28" s="118">
        <f t="shared" si="18"/>
        <v>0.44545231974826049</v>
      </c>
      <c r="CT28" s="118">
        <f t="shared" si="19"/>
        <v>0.45818816199609763</v>
      </c>
      <c r="CU28" s="118">
        <f t="shared" si="20"/>
        <v>-0.55845107591950605</v>
      </c>
      <c r="CV28" s="118">
        <f t="shared" si="21"/>
        <v>-0.58795085068909692</v>
      </c>
      <c r="CW28" s="118">
        <f t="shared" si="22"/>
        <v>-0.23681714294431211</v>
      </c>
    </row>
    <row r="29" spans="1:101" x14ac:dyDescent="0.25">
      <c r="A29" s="119" t="s">
        <v>56</v>
      </c>
      <c r="B29" s="118">
        <v>6</v>
      </c>
      <c r="C29" s="118">
        <v>1365.0694444444446</v>
      </c>
      <c r="D29" s="118">
        <v>485.86111111111109</v>
      </c>
      <c r="E29" s="118">
        <v>322.02777777777777</v>
      </c>
      <c r="F29" s="118">
        <v>55.166666666666671</v>
      </c>
      <c r="G29" s="118">
        <v>6.25</v>
      </c>
      <c r="H29" s="118">
        <v>1</v>
      </c>
      <c r="I29" s="118">
        <v>419.97222222222229</v>
      </c>
      <c r="J29" s="118">
        <v>1044.3472222222224</v>
      </c>
      <c r="K29" s="118">
        <v>52.833333333333329</v>
      </c>
      <c r="L29" s="118">
        <v>105.66666666666667</v>
      </c>
      <c r="M29" s="118">
        <v>329.33333333333337</v>
      </c>
      <c r="N29" s="118">
        <v>954.94444444444457</v>
      </c>
      <c r="O29" s="118">
        <v>2068.0555555555557</v>
      </c>
      <c r="P29" s="118">
        <v>699.22519948379897</v>
      </c>
      <c r="Q29" s="118">
        <v>8.7704000356476044</v>
      </c>
      <c r="R29" s="118">
        <v>6379</v>
      </c>
      <c r="S29" s="118">
        <v>3415.3888888888887</v>
      </c>
      <c r="T29" s="118">
        <v>1143.0555555555557</v>
      </c>
      <c r="U29" s="118">
        <v>1288.3888888888889</v>
      </c>
      <c r="V29" s="118">
        <v>957.44444444444434</v>
      </c>
      <c r="W29" s="118">
        <v>170.97222222222223</v>
      </c>
      <c r="X29" s="118">
        <v>292.95833333333331</v>
      </c>
      <c r="Y29" s="118">
        <v>97.166666666666671</v>
      </c>
      <c r="Z29" s="118">
        <v>120</v>
      </c>
      <c r="AA29" s="118">
        <v>69</v>
      </c>
      <c r="AB29" s="118">
        <v>177.18512978527835</v>
      </c>
      <c r="AC29" s="118">
        <v>445.63888888888886</v>
      </c>
      <c r="AD29" s="118">
        <v>560.63888888888891</v>
      </c>
      <c r="AE29" s="118">
        <v>34.861111111111107</v>
      </c>
      <c r="AF29" s="118">
        <v>1024.5</v>
      </c>
      <c r="AG29" s="118">
        <v>191.0277777777778</v>
      </c>
      <c r="AH29" s="118">
        <v>852</v>
      </c>
      <c r="AI29" s="118">
        <v>387.66666666666663</v>
      </c>
      <c r="AJ29" s="118">
        <v>6178.8055555555557</v>
      </c>
      <c r="AK29" s="118">
        <v>106.5</v>
      </c>
      <c r="AL29" s="118">
        <v>612.97222222222229</v>
      </c>
      <c r="AM29" s="118">
        <v>245.27777777777777</v>
      </c>
      <c r="AN29" s="118">
        <v>1013.8888888888889</v>
      </c>
      <c r="AO29" s="118">
        <v>113.94444444444446</v>
      </c>
      <c r="AP29" s="118">
        <v>260.97222222222223</v>
      </c>
      <c r="AQ29" s="118">
        <v>401.69444444444446</v>
      </c>
      <c r="AR29" s="118">
        <v>59.222222222222221</v>
      </c>
      <c r="AS29" s="118">
        <v>11.805555555555557</v>
      </c>
      <c r="AT29" s="118">
        <v>51.833333333333329</v>
      </c>
      <c r="AU29" s="118">
        <v>1</v>
      </c>
      <c r="AV29" s="118">
        <v>59.317270539084078</v>
      </c>
      <c r="AW29" s="118">
        <v>87.194444444444443</v>
      </c>
      <c r="BA29" s="119" t="s">
        <v>56</v>
      </c>
      <c r="BB29" s="118">
        <v>6</v>
      </c>
      <c r="BC29" s="118">
        <f t="shared" si="1"/>
        <v>0.70433546637918476</v>
      </c>
      <c r="BD29" s="118">
        <f t="shared" si="23"/>
        <v>4.4500863081239933E-2</v>
      </c>
      <c r="BE29" s="118">
        <f t="shared" si="24"/>
        <v>0.25276807560592007</v>
      </c>
      <c r="BF29" s="118">
        <f t="shared" si="25"/>
        <v>-0.48903712514737385</v>
      </c>
      <c r="BG29" s="118">
        <f t="shared" si="26"/>
        <v>-0.63418026137688921</v>
      </c>
      <c r="BH29" s="118">
        <f t="shared" si="27"/>
        <v>-1.0445969578881933</v>
      </c>
      <c r="BI29" s="118">
        <f t="shared" si="28"/>
        <v>-0.61703566199157378</v>
      </c>
      <c r="BJ29" s="118">
        <f t="shared" si="29"/>
        <v>-0.71629440180681192</v>
      </c>
      <c r="BK29" s="118">
        <f t="shared" si="30"/>
        <v>-0.3542321642013056</v>
      </c>
      <c r="BL29" s="118">
        <f t="shared" si="31"/>
        <v>-0.97606316698305862</v>
      </c>
      <c r="BM29" s="118">
        <f t="shared" si="32"/>
        <v>-0.88993232628477492</v>
      </c>
      <c r="BN29" s="118">
        <f t="shared" si="33"/>
        <v>-0.77350605528510485</v>
      </c>
      <c r="BO29" s="118">
        <f t="shared" si="34"/>
        <v>7.9282450962855189E-2</v>
      </c>
      <c r="BP29" s="118">
        <f t="shared" si="35"/>
        <v>-0.80253378402792364</v>
      </c>
      <c r="BQ29" s="118">
        <f t="shared" si="36"/>
        <v>-1.0362737506596293</v>
      </c>
      <c r="BR29" s="118">
        <f t="shared" si="37"/>
        <v>0.31188604540883247</v>
      </c>
      <c r="BS29" s="118">
        <f t="shared" si="38"/>
        <v>-1.2960457227934854</v>
      </c>
      <c r="BT29" s="118">
        <f t="shared" si="39"/>
        <v>-0.82499043684582363</v>
      </c>
      <c r="BU29" s="118">
        <f t="shared" si="40"/>
        <v>-1.1433988159681541</v>
      </c>
      <c r="BV29" s="118">
        <f t="shared" si="41"/>
        <v>-0.88599737548286717</v>
      </c>
      <c r="BW29" s="118">
        <f t="shared" si="42"/>
        <v>-0.93960435414143451</v>
      </c>
      <c r="BX29" s="118">
        <f t="shared" si="43"/>
        <v>-0.55367429147538527</v>
      </c>
      <c r="BY29" s="118">
        <f t="shared" si="44"/>
        <v>-0.42176179233957312</v>
      </c>
      <c r="BZ29" s="118">
        <f t="shared" si="45"/>
        <v>0.32158340481136816</v>
      </c>
      <c r="CA29" s="118">
        <f t="shared" si="46"/>
        <v>0.74011847447204504</v>
      </c>
      <c r="CB29" s="118">
        <f t="shared" si="47"/>
        <v>-0.48293420292782979</v>
      </c>
      <c r="CC29" s="118">
        <f t="shared" si="2"/>
        <v>-2.5205926197616104E-3</v>
      </c>
      <c r="CD29" s="118">
        <f t="shared" si="3"/>
        <v>0.22773565408841565</v>
      </c>
      <c r="CE29" s="118">
        <f t="shared" si="4"/>
        <v>1.1098654497802569</v>
      </c>
      <c r="CF29" s="118">
        <f t="shared" si="5"/>
        <v>-0.95951533247829646</v>
      </c>
      <c r="CG29" s="118">
        <f t="shared" si="6"/>
        <v>-0.69611376339082354</v>
      </c>
      <c r="CH29" s="118">
        <f t="shared" si="7"/>
        <v>1.5055645907705975</v>
      </c>
      <c r="CI29" s="118">
        <f t="shared" si="8"/>
        <v>2.1462325300881271</v>
      </c>
      <c r="CJ29" s="118">
        <f t="shared" si="9"/>
        <v>0.54970806685562046</v>
      </c>
      <c r="CK29" s="118">
        <f t="shared" si="10"/>
        <v>0.46979492639036269</v>
      </c>
      <c r="CL29" s="118">
        <f t="shared" si="11"/>
        <v>1.6005564306717626</v>
      </c>
      <c r="CM29" s="118">
        <f t="shared" si="12"/>
        <v>0.13167736445740727</v>
      </c>
      <c r="CN29" s="118">
        <f t="shared" si="13"/>
        <v>-1.0997518767371703</v>
      </c>
      <c r="CO29" s="118">
        <f t="shared" si="14"/>
        <v>0.69981886457015963</v>
      </c>
      <c r="CP29" s="118">
        <f t="shared" si="15"/>
        <v>1.5598619387389705</v>
      </c>
      <c r="CQ29" s="118">
        <f t="shared" si="16"/>
        <v>-1.1644738795465412</v>
      </c>
      <c r="CR29" s="118">
        <f t="shared" si="17"/>
        <v>0.99876421921927838</v>
      </c>
      <c r="CS29" s="118">
        <f t="shared" si="18"/>
        <v>0.65761924602306576</v>
      </c>
      <c r="CT29" s="118">
        <f t="shared" si="19"/>
        <v>0.20384697819418196</v>
      </c>
      <c r="CU29" s="118">
        <f t="shared" si="20"/>
        <v>-1.0230802390905169</v>
      </c>
      <c r="CV29" s="118">
        <f t="shared" si="21"/>
        <v>-0.66346337525411625</v>
      </c>
      <c r="CW29" s="118">
        <f t="shared" si="22"/>
        <v>-0.21027509750064013</v>
      </c>
    </row>
    <row r="30" spans="1:101" x14ac:dyDescent="0.25">
      <c r="A30" s="119" t="s">
        <v>56</v>
      </c>
      <c r="B30" s="118">
        <v>8</v>
      </c>
      <c r="C30" s="118">
        <v>1150.9027777777778</v>
      </c>
      <c r="D30" s="118">
        <v>463.02777777777777</v>
      </c>
      <c r="E30" s="118">
        <v>352.19444444444446</v>
      </c>
      <c r="F30" s="118">
        <v>36.333333333333336</v>
      </c>
      <c r="G30" s="118">
        <v>1.5833333333333286</v>
      </c>
      <c r="H30" s="118">
        <v>1</v>
      </c>
      <c r="I30" s="118">
        <v>298.47222222222229</v>
      </c>
      <c r="J30" s="118">
        <v>281.18055555555554</v>
      </c>
      <c r="K30" s="118">
        <v>43.666666666666664</v>
      </c>
      <c r="L30" s="118">
        <v>46</v>
      </c>
      <c r="M30" s="118">
        <v>541.33333333333326</v>
      </c>
      <c r="N30" s="118">
        <v>969.27777777777783</v>
      </c>
      <c r="O30" s="118">
        <v>2328.2222222222222</v>
      </c>
      <c r="P30" s="118">
        <v>771.72875504524438</v>
      </c>
      <c r="Q30" s="118">
        <v>2.7375777120780107</v>
      </c>
      <c r="R30" s="118">
        <v>6313.3333333333339</v>
      </c>
      <c r="S30" s="118">
        <v>5855.0555555555557</v>
      </c>
      <c r="T30" s="118">
        <v>1099.8888888888889</v>
      </c>
      <c r="U30" s="118">
        <v>3548.8888888888891</v>
      </c>
      <c r="V30" s="118">
        <v>1405.6111111111111</v>
      </c>
      <c r="W30" s="118">
        <v>248.63888888888891</v>
      </c>
      <c r="X30" s="118">
        <v>128.125</v>
      </c>
      <c r="Y30" s="118">
        <v>86.833333333333329</v>
      </c>
      <c r="Z30" s="118">
        <v>100.66666666666667</v>
      </c>
      <c r="AA30" s="118">
        <v>55.5</v>
      </c>
      <c r="AB30" s="118">
        <v>285.69366585057327</v>
      </c>
      <c r="AC30" s="118">
        <v>425.30555555555554</v>
      </c>
      <c r="AD30" s="118">
        <v>571.13888888888891</v>
      </c>
      <c r="AE30" s="118">
        <v>31.694444444444436</v>
      </c>
      <c r="AF30" s="118">
        <v>1048.1666666666667</v>
      </c>
      <c r="AG30" s="118">
        <v>263.52777777777783</v>
      </c>
      <c r="AH30" s="118">
        <v>949.83333333333326</v>
      </c>
      <c r="AI30" s="118">
        <v>405.33333333333337</v>
      </c>
      <c r="AJ30" s="118">
        <v>6581.3055555555557</v>
      </c>
      <c r="AK30" s="118">
        <v>95.666666666666671</v>
      </c>
      <c r="AL30" s="118">
        <v>444.47222222222217</v>
      </c>
      <c r="AM30" s="118">
        <v>267.94444444444446</v>
      </c>
      <c r="AN30" s="118">
        <v>1155.8888888888889</v>
      </c>
      <c r="AO30" s="118">
        <v>112.11111111111111</v>
      </c>
      <c r="AP30" s="118">
        <v>289.63888888888886</v>
      </c>
      <c r="AQ30" s="118">
        <v>551.8611111111112</v>
      </c>
      <c r="AR30" s="118">
        <v>72.055555555555557</v>
      </c>
      <c r="AS30" s="118">
        <v>5.4722222222222214</v>
      </c>
      <c r="AT30" s="118">
        <v>62.333333333333329</v>
      </c>
      <c r="AU30" s="118">
        <v>10.797154585975349</v>
      </c>
      <c r="AV30" s="118">
        <v>65.871109336052882</v>
      </c>
      <c r="AW30" s="118">
        <v>111.52777777777779</v>
      </c>
      <c r="BA30" s="119" t="s">
        <v>56</v>
      </c>
      <c r="BB30" s="118">
        <v>8</v>
      </c>
      <c r="BC30" s="118">
        <f t="shared" si="1"/>
        <v>0.3092253441483937</v>
      </c>
      <c r="BD30" s="118">
        <f t="shared" si="23"/>
        <v>-9.8187153661490022E-3</v>
      </c>
      <c r="BE30" s="118">
        <f t="shared" si="24"/>
        <v>0.39593264430931213</v>
      </c>
      <c r="BF30" s="118">
        <f t="shared" si="25"/>
        <v>-0.49095581578824926</v>
      </c>
      <c r="BG30" s="118">
        <f t="shared" si="26"/>
        <v>-0.63482102359480874</v>
      </c>
      <c r="BH30" s="118">
        <f t="shared" si="27"/>
        <v>-1.0445969578881933</v>
      </c>
      <c r="BI30" s="118">
        <f t="shared" si="28"/>
        <v>-0.68056106928976268</v>
      </c>
      <c r="BJ30" s="118">
        <f t="shared" si="29"/>
        <v>-0.80642330101586701</v>
      </c>
      <c r="BK30" s="118">
        <f t="shared" si="30"/>
        <v>-0.79898783009768248</v>
      </c>
      <c r="BL30" s="118">
        <f t="shared" si="31"/>
        <v>-1.2185385589216406</v>
      </c>
      <c r="BM30" s="118">
        <f t="shared" si="32"/>
        <v>-0.15951222160657302</v>
      </c>
      <c r="BN30" s="118">
        <f t="shared" si="33"/>
        <v>-0.76848951748856142</v>
      </c>
      <c r="BO30" s="118">
        <f t="shared" si="34"/>
        <v>0.27126369020096358</v>
      </c>
      <c r="BP30" s="118">
        <f t="shared" si="35"/>
        <v>-0.72556509854201845</v>
      </c>
      <c r="BQ30" s="118">
        <f t="shared" si="36"/>
        <v>-1.5019701477616128</v>
      </c>
      <c r="BR30" s="118">
        <f t="shared" si="37"/>
        <v>0.29003206656195663</v>
      </c>
      <c r="BS30" s="118">
        <f t="shared" si="38"/>
        <v>-0.64634039846120017</v>
      </c>
      <c r="BT30" s="118">
        <f t="shared" si="39"/>
        <v>-0.853161022547411</v>
      </c>
      <c r="BU30" s="118">
        <f t="shared" si="40"/>
        <v>1.6431291265485679</v>
      </c>
      <c r="BV30" s="118">
        <f t="shared" si="41"/>
        <v>-7.1179032501794467E-3</v>
      </c>
      <c r="BW30" s="118">
        <f t="shared" si="42"/>
        <v>-0.8906694075921886</v>
      </c>
      <c r="BX30" s="118">
        <f t="shared" si="43"/>
        <v>-0.89486354546433178</v>
      </c>
      <c r="BY30" s="118">
        <f t="shared" si="44"/>
        <v>-0.48632447399188372</v>
      </c>
      <c r="BZ30" s="118">
        <f t="shared" si="45"/>
        <v>-0.40315070122871277</v>
      </c>
      <c r="CA30" s="118">
        <f t="shared" si="46"/>
        <v>-0.34849967007296634</v>
      </c>
      <c r="CB30" s="118">
        <f t="shared" si="47"/>
        <v>-0.21112564662468136</v>
      </c>
      <c r="CC30" s="118">
        <f t="shared" si="2"/>
        <v>-3.1349870708284183E-2</v>
      </c>
      <c r="CD30" s="118">
        <f t="shared" si="3"/>
        <v>0.24597949651122386</v>
      </c>
      <c r="CE30" s="118">
        <f t="shared" si="4"/>
        <v>0.72790420819550428</v>
      </c>
      <c r="CF30" s="118">
        <f t="shared" si="5"/>
        <v>-0.94668816270248479</v>
      </c>
      <c r="CG30" s="118">
        <f t="shared" si="6"/>
        <v>-0.46362303464709514</v>
      </c>
      <c r="CH30" s="118">
        <f t="shared" si="7"/>
        <v>1.8059454620351594</v>
      </c>
      <c r="CI30" s="118">
        <f t="shared" si="8"/>
        <v>2.2973539127768685</v>
      </c>
      <c r="CJ30" s="118">
        <f t="shared" si="9"/>
        <v>0.71171671391375024</v>
      </c>
      <c r="CK30" s="118">
        <f t="shared" si="10"/>
        <v>-0.10321530439068846</v>
      </c>
      <c r="CL30" s="118">
        <f t="shared" si="11"/>
        <v>0.6334868834506876</v>
      </c>
      <c r="CM30" s="118">
        <f t="shared" si="12"/>
        <v>0.22128642365310802</v>
      </c>
      <c r="CN30" s="118">
        <f t="shared" si="13"/>
        <v>-1.0681187794014908</v>
      </c>
      <c r="CO30" s="118">
        <f t="shared" si="14"/>
        <v>0.65442892592962498</v>
      </c>
      <c r="CP30" s="118">
        <f t="shared" si="15"/>
        <v>1.9699266888736267</v>
      </c>
      <c r="CQ30" s="118">
        <f t="shared" si="16"/>
        <v>-0.98768780700381253</v>
      </c>
      <c r="CR30" s="118">
        <f t="shared" si="17"/>
        <v>1.6809311320382607</v>
      </c>
      <c r="CS30" s="118">
        <f t="shared" si="18"/>
        <v>-0.68610462038403508</v>
      </c>
      <c r="CT30" s="118">
        <f t="shared" si="19"/>
        <v>0.51803314642007781</v>
      </c>
      <c r="CU30" s="118">
        <f t="shared" si="20"/>
        <v>-0.57836688906046085</v>
      </c>
      <c r="CV30" s="118">
        <f t="shared" si="21"/>
        <v>-0.61189910847971729</v>
      </c>
      <c r="CW30" s="118">
        <f t="shared" si="22"/>
        <v>-0.1556956801094273</v>
      </c>
    </row>
    <row r="31" spans="1:101" x14ac:dyDescent="0.25">
      <c r="A31" s="119" t="s">
        <v>56</v>
      </c>
      <c r="B31" s="118">
        <v>12</v>
      </c>
      <c r="C31" s="118">
        <v>1793.7361111111111</v>
      </c>
      <c r="D31" s="118">
        <v>846.86111111111109</v>
      </c>
      <c r="E31" s="118">
        <v>421.02777777777777</v>
      </c>
      <c r="F31" s="118">
        <v>46</v>
      </c>
      <c r="G31" s="118">
        <v>4.0833333333333286</v>
      </c>
      <c r="H31" s="118">
        <v>1</v>
      </c>
      <c r="I31" s="118">
        <v>511.13888888888891</v>
      </c>
      <c r="J31" s="118">
        <v>205.01388888888891</v>
      </c>
      <c r="K31" s="118">
        <v>60.833333333333329</v>
      </c>
      <c r="L31" s="118">
        <v>41.166666666666664</v>
      </c>
      <c r="M31" s="118">
        <v>649.83333333333326</v>
      </c>
      <c r="N31" s="118">
        <v>818.6111111111112</v>
      </c>
      <c r="O31" s="118">
        <v>1500.7222222222222</v>
      </c>
      <c r="P31" s="118">
        <v>400.16174375266246</v>
      </c>
      <c r="Q31" s="118">
        <v>1.0648406132700785</v>
      </c>
      <c r="R31" s="118">
        <v>5507.3333333333339</v>
      </c>
      <c r="S31" s="118">
        <v>6587.2222222222226</v>
      </c>
      <c r="T31" s="118">
        <v>1215.0555555555557</v>
      </c>
      <c r="U31" s="118">
        <v>3597.7222222222222</v>
      </c>
      <c r="V31" s="118">
        <v>1156.1111111111111</v>
      </c>
      <c r="W31" s="118">
        <v>461.8055555555556</v>
      </c>
      <c r="X31" s="118">
        <v>57.791666666666686</v>
      </c>
      <c r="Y31" s="118">
        <v>82.833333333333329</v>
      </c>
      <c r="Z31" s="118">
        <v>88</v>
      </c>
      <c r="AA31" s="118">
        <v>44.666666666666671</v>
      </c>
      <c r="AB31" s="118">
        <v>188.42811684283987</v>
      </c>
      <c r="AC31" s="118">
        <v>540.63888888888891</v>
      </c>
      <c r="AD31" s="118">
        <v>1493.9722222222222</v>
      </c>
      <c r="AE31" s="118">
        <v>33.527777777777764</v>
      </c>
      <c r="AF31" s="118">
        <v>1301.6666666666667</v>
      </c>
      <c r="AG31" s="118">
        <v>438.52777777777783</v>
      </c>
      <c r="AH31" s="118">
        <v>757.16666666666663</v>
      </c>
      <c r="AI31" s="118">
        <v>325.83333333333331</v>
      </c>
      <c r="AJ31" s="118">
        <v>7819.3055555555557</v>
      </c>
      <c r="AK31" s="118">
        <v>102.83333333333333</v>
      </c>
      <c r="AL31" s="118">
        <v>379.80555555555554</v>
      </c>
      <c r="AM31" s="118">
        <v>255.44444444444446</v>
      </c>
      <c r="AN31" s="118">
        <v>1300.0555555555554</v>
      </c>
      <c r="AO31" s="118">
        <v>118.77777777777777</v>
      </c>
      <c r="AP31" s="118">
        <v>271.63888888888886</v>
      </c>
      <c r="AQ31" s="118">
        <v>714.69444444444446</v>
      </c>
      <c r="AR31" s="118">
        <v>77.722222222222229</v>
      </c>
      <c r="AS31" s="118">
        <v>1.8055555555555571</v>
      </c>
      <c r="AT31" s="118">
        <v>80</v>
      </c>
      <c r="AU31" s="118">
        <v>1</v>
      </c>
      <c r="AV31" s="118">
        <v>38.092704727980149</v>
      </c>
      <c r="AW31" s="118">
        <v>199.86111111111109</v>
      </c>
      <c r="BA31" s="119" t="s">
        <v>56</v>
      </c>
      <c r="BB31" s="118">
        <v>12</v>
      </c>
      <c r="BC31" s="118">
        <f t="shared" si="1"/>
        <v>1.4951706682294523</v>
      </c>
      <c r="BD31" s="118">
        <f t="shared" si="23"/>
        <v>0.90330529313265984</v>
      </c>
      <c r="BE31" s="118">
        <f t="shared" si="24"/>
        <v>0.72260096958279763</v>
      </c>
      <c r="BF31" s="118">
        <f t="shared" si="25"/>
        <v>-0.48997100112302117</v>
      </c>
      <c r="BG31" s="118">
        <f t="shared" si="26"/>
        <v>-0.63447775812092333</v>
      </c>
      <c r="BH31" s="118">
        <f t="shared" si="27"/>
        <v>-1.0445969578881933</v>
      </c>
      <c r="BI31" s="118">
        <f t="shared" si="28"/>
        <v>-0.56936982139883119</v>
      </c>
      <c r="BJ31" s="118">
        <f t="shared" si="29"/>
        <v>-0.81541847614985652</v>
      </c>
      <c r="BK31" s="118">
        <f t="shared" si="30"/>
        <v>3.3918235126441668E-2</v>
      </c>
      <c r="BL31" s="118">
        <f t="shared" si="31"/>
        <v>-1.2381804202797937</v>
      </c>
      <c r="BM31" s="118">
        <f t="shared" si="32"/>
        <v>0.21431127536316733</v>
      </c>
      <c r="BN31" s="118">
        <f t="shared" si="33"/>
        <v>-0.82122149618711016</v>
      </c>
      <c r="BO31" s="118">
        <f t="shared" si="34"/>
        <v>-0.33936209635714576</v>
      </c>
      <c r="BP31" s="118">
        <f t="shared" si="35"/>
        <v>-1.120015056308288</v>
      </c>
      <c r="BQ31" s="118">
        <f t="shared" si="36"/>
        <v>-1.6310950578671626</v>
      </c>
      <c r="BR31" s="118">
        <f t="shared" si="37"/>
        <v>2.1793889649539093E-2</v>
      </c>
      <c r="BS31" s="118">
        <f t="shared" si="38"/>
        <v>-0.45135778541353444</v>
      </c>
      <c r="BT31" s="118">
        <f t="shared" si="39"/>
        <v>-0.77800320509645782</v>
      </c>
      <c r="BU31" s="118">
        <f t="shared" si="40"/>
        <v>1.7033261837746532</v>
      </c>
      <c r="BV31" s="118">
        <f t="shared" si="41"/>
        <v>-0.49640112003423797</v>
      </c>
      <c r="BW31" s="118">
        <f t="shared" si="42"/>
        <v>-0.75636083111904395</v>
      </c>
      <c r="BX31" s="118">
        <f t="shared" si="43"/>
        <v>-1.0404468267417184</v>
      </c>
      <c r="BY31" s="118">
        <f t="shared" si="44"/>
        <v>-0.51131647979277817</v>
      </c>
      <c r="BZ31" s="118">
        <f t="shared" si="45"/>
        <v>-0.8779764948411799</v>
      </c>
      <c r="CA31" s="118">
        <f t="shared" si="46"/>
        <v>-1.2220821317448887</v>
      </c>
      <c r="CB31" s="118">
        <f t="shared" si="47"/>
        <v>-0.45477107225199181</v>
      </c>
      <c r="CC31" s="118">
        <f t="shared" si="2"/>
        <v>0.1321735754987457</v>
      </c>
      <c r="CD31" s="118">
        <f t="shared" si="3"/>
        <v>1.8494105361158133</v>
      </c>
      <c r="CE31" s="118">
        <f t="shared" si="4"/>
        <v>0.94903966384983396</v>
      </c>
      <c r="CF31" s="118">
        <f t="shared" si="5"/>
        <v>-0.80929291461086839</v>
      </c>
      <c r="CG31" s="118">
        <f t="shared" si="6"/>
        <v>9.7561483010180125E-2</v>
      </c>
      <c r="CH31" s="118">
        <f t="shared" si="7"/>
        <v>1.2143947172620182</v>
      </c>
      <c r="CI31" s="118">
        <f t="shared" si="8"/>
        <v>1.6173076906775354</v>
      </c>
      <c r="CJ31" s="118">
        <f t="shared" si="9"/>
        <v>1.2100190867285692</v>
      </c>
      <c r="CK31" s="118">
        <f t="shared" si="10"/>
        <v>0.27585300212600655</v>
      </c>
      <c r="CL31" s="118">
        <f t="shared" si="11"/>
        <v>0.2623464439632725</v>
      </c>
      <c r="CM31" s="118">
        <f t="shared" si="12"/>
        <v>0.17186966306724366</v>
      </c>
      <c r="CN31" s="118">
        <f t="shared" si="13"/>
        <v>-1.0360030174351025</v>
      </c>
      <c r="CO31" s="118">
        <f t="shared" si="14"/>
        <v>0.81948324825884078</v>
      </c>
      <c r="CP31" s="118">
        <f t="shared" si="15"/>
        <v>1.7124441713472143</v>
      </c>
      <c r="CQ31" s="118">
        <f t="shared" si="16"/>
        <v>-0.79598970170498251</v>
      </c>
      <c r="CR31" s="118">
        <f t="shared" si="17"/>
        <v>1.9821476909453439</v>
      </c>
      <c r="CS31" s="118">
        <f t="shared" si="18"/>
        <v>-1.4640500167249875</v>
      </c>
      <c r="CT31" s="118">
        <f t="shared" si="19"/>
        <v>1.0466638421652359</v>
      </c>
      <c r="CU31" s="118">
        <f t="shared" si="20"/>
        <v>-1.0230802390905169</v>
      </c>
      <c r="CV31" s="118">
        <f t="shared" si="21"/>
        <v>-0.83045392957790154</v>
      </c>
      <c r="CW31" s="118">
        <f t="shared" si="22"/>
        <v>4.2435081653194512E-2</v>
      </c>
    </row>
    <row r="32" spans="1:101" x14ac:dyDescent="0.25">
      <c r="A32" s="119" t="s">
        <v>56</v>
      </c>
      <c r="B32" s="118">
        <v>16</v>
      </c>
      <c r="C32" s="118">
        <v>1665.5694444444446</v>
      </c>
      <c r="D32" s="118">
        <v>1373.6944444444443</v>
      </c>
      <c r="E32" s="118">
        <v>388.19444444444446</v>
      </c>
      <c r="F32" s="118">
        <v>22</v>
      </c>
      <c r="G32" s="118">
        <v>3.9166666666666643</v>
      </c>
      <c r="H32" s="118">
        <v>29.127063645682291</v>
      </c>
      <c r="I32" s="118">
        <v>317.97222222222229</v>
      </c>
      <c r="J32" s="118">
        <v>247.51388888888886</v>
      </c>
      <c r="K32" s="118">
        <v>48.833333333333329</v>
      </c>
      <c r="L32" s="118">
        <v>15.333333333333336</v>
      </c>
      <c r="M32" s="118">
        <v>415.16666666666663</v>
      </c>
      <c r="N32" s="118">
        <v>539.94444444444446</v>
      </c>
      <c r="O32" s="118">
        <v>2531.3888888888887</v>
      </c>
      <c r="P32" s="118">
        <v>693.93276899084901</v>
      </c>
      <c r="Q32" s="118">
        <v>15.351660752268987</v>
      </c>
      <c r="R32" s="118">
        <v>5645.666666666667</v>
      </c>
      <c r="S32" s="118">
        <v>4238.7222222222226</v>
      </c>
      <c r="T32" s="118">
        <v>810.05555555555554</v>
      </c>
      <c r="U32" s="118">
        <v>3216.0555555555557</v>
      </c>
      <c r="V32" s="118">
        <v>1070.9444444444446</v>
      </c>
      <c r="W32" s="118">
        <v>216.63888888888891</v>
      </c>
      <c r="X32" s="118">
        <v>78.125</v>
      </c>
      <c r="Y32" s="118">
        <v>73</v>
      </c>
      <c r="Z32" s="118">
        <v>90.833333333333329</v>
      </c>
      <c r="AA32" s="118">
        <v>52</v>
      </c>
      <c r="AB32" s="118">
        <v>331.02209903630308</v>
      </c>
      <c r="AC32" s="118">
        <v>432.63888888888886</v>
      </c>
      <c r="AD32" s="118">
        <v>828.47222222222217</v>
      </c>
      <c r="AE32" s="118">
        <v>34.527777777777764</v>
      </c>
      <c r="AF32" s="118">
        <v>1103.3333333333333</v>
      </c>
      <c r="AG32" s="118">
        <v>479.19444444444446</v>
      </c>
      <c r="AH32" s="118">
        <v>526.66666666666663</v>
      </c>
      <c r="AI32" s="118">
        <v>264.5</v>
      </c>
      <c r="AJ32" s="118">
        <v>7652.8055555555557</v>
      </c>
      <c r="AK32" s="118">
        <v>91.666666666666671</v>
      </c>
      <c r="AL32" s="118">
        <v>247.4722222222222</v>
      </c>
      <c r="AM32" s="118">
        <v>319.27777777777777</v>
      </c>
      <c r="AN32" s="118">
        <v>1363.3888888888889</v>
      </c>
      <c r="AO32" s="118">
        <v>112.44444444444446</v>
      </c>
      <c r="AP32" s="118">
        <v>265.63888888888886</v>
      </c>
      <c r="AQ32" s="118">
        <v>727.69444444444446</v>
      </c>
      <c r="AR32" s="118">
        <v>77.722222222222229</v>
      </c>
      <c r="AS32" s="118">
        <v>4.1388888888888893</v>
      </c>
      <c r="AT32" s="118">
        <v>77.333333333333329</v>
      </c>
      <c r="AU32" s="118">
        <v>51.079954555628703</v>
      </c>
      <c r="AV32" s="118">
        <v>91.729979568444378</v>
      </c>
      <c r="AW32" s="118">
        <v>91.027777777777771</v>
      </c>
      <c r="BA32" s="119" t="s">
        <v>56</v>
      </c>
      <c r="BB32" s="118">
        <v>16</v>
      </c>
      <c r="BC32" s="118">
        <f t="shared" si="1"/>
        <v>1.2587195522796641</v>
      </c>
      <c r="BD32" s="118">
        <f t="shared" si="23"/>
        <v>2.1566205301559922</v>
      </c>
      <c r="BE32" s="118">
        <f t="shared" si="24"/>
        <v>0.56678096939181311</v>
      </c>
      <c r="BF32" s="118">
        <f t="shared" si="25"/>
        <v>-0.49241605822289775</v>
      </c>
      <c r="BG32" s="118">
        <f t="shared" si="26"/>
        <v>-0.63450064248584892</v>
      </c>
      <c r="BH32" s="118">
        <f t="shared" si="27"/>
        <v>-1.0402149412088599</v>
      </c>
      <c r="BI32" s="118">
        <f t="shared" si="28"/>
        <v>-0.67036563355054712</v>
      </c>
      <c r="BJ32" s="118">
        <f t="shared" si="29"/>
        <v>-0.81039928652366988</v>
      </c>
      <c r="BK32" s="118">
        <f t="shared" si="30"/>
        <v>-0.5483073638651792</v>
      </c>
      <c r="BL32" s="118">
        <f t="shared" si="31"/>
        <v>-1.3431627827113028</v>
      </c>
      <c r="BM32" s="118">
        <f t="shared" si="32"/>
        <v>-0.59420406063283016</v>
      </c>
      <c r="BN32" s="118">
        <f t="shared" si="33"/>
        <v>-0.91875232404548823</v>
      </c>
      <c r="BO32" s="118">
        <f t="shared" si="34"/>
        <v>0.42118369701150432</v>
      </c>
      <c r="BP32" s="118">
        <f t="shared" si="35"/>
        <v>-0.80815214874001906</v>
      </c>
      <c r="BQ32" s="118">
        <f t="shared" si="36"/>
        <v>-0.52824131745746516</v>
      </c>
      <c r="BR32" s="118">
        <f t="shared" si="37"/>
        <v>6.7831459301587488E-2</v>
      </c>
      <c r="BS32" s="118">
        <f t="shared" si="38"/>
        <v>-1.0767846009051476</v>
      </c>
      <c r="BT32" s="118">
        <f t="shared" si="39"/>
        <v>-1.0423063836866402</v>
      </c>
      <c r="BU32" s="118">
        <f t="shared" si="40"/>
        <v>1.2328440641578067</v>
      </c>
      <c r="BV32" s="118">
        <f t="shared" si="41"/>
        <v>-0.66341763558310463</v>
      </c>
      <c r="BW32" s="118">
        <f t="shared" si="42"/>
        <v>-0.9108314456553972</v>
      </c>
      <c r="BX32" s="118">
        <f t="shared" si="43"/>
        <v>-0.99835876912124177</v>
      </c>
      <c r="BY32" s="118">
        <f t="shared" si="44"/>
        <v>-0.5727551607199769</v>
      </c>
      <c r="BZ32" s="118">
        <f t="shared" si="45"/>
        <v>-0.77176546205944407</v>
      </c>
      <c r="CA32" s="118">
        <f t="shared" si="46"/>
        <v>-0.63073400384389522</v>
      </c>
      <c r="CB32" s="118">
        <f t="shared" si="47"/>
        <v>-9.7580146607217325E-2</v>
      </c>
      <c r="CC32" s="118">
        <f t="shared" si="2"/>
        <v>-2.0952426151767865E-2</v>
      </c>
      <c r="CD32" s="118">
        <f t="shared" si="3"/>
        <v>0.69309842827020629</v>
      </c>
      <c r="CE32" s="118">
        <f t="shared" si="4"/>
        <v>1.0696590032976503</v>
      </c>
      <c r="CF32" s="118">
        <f t="shared" si="5"/>
        <v>-0.91678821061943094</v>
      </c>
      <c r="CG32" s="118">
        <f t="shared" si="6"/>
        <v>0.22797007568482303</v>
      </c>
      <c r="CH32" s="118">
        <f t="shared" si="7"/>
        <v>0.50668305634397826</v>
      </c>
      <c r="CI32" s="118">
        <f t="shared" si="8"/>
        <v>1.0926598715317191</v>
      </c>
      <c r="CJ32" s="118">
        <f t="shared" si="9"/>
        <v>1.1430018451504858</v>
      </c>
      <c r="CK32" s="118">
        <f t="shared" si="10"/>
        <v>-0.3147883126790767</v>
      </c>
      <c r="CL32" s="118">
        <f t="shared" si="11"/>
        <v>-0.4971522904516959</v>
      </c>
      <c r="CM32" s="118">
        <f t="shared" si="12"/>
        <v>0.4242245871257242</v>
      </c>
      <c r="CN32" s="118">
        <f t="shared" si="13"/>
        <v>-1.0218943589990013</v>
      </c>
      <c r="CO32" s="118">
        <f t="shared" si="14"/>
        <v>0.66268164204608604</v>
      </c>
      <c r="CP32" s="118">
        <f t="shared" si="15"/>
        <v>1.6266166655050769</v>
      </c>
      <c r="CQ32" s="118">
        <f t="shared" si="16"/>
        <v>-0.78068524703424691</v>
      </c>
      <c r="CR32" s="118">
        <f t="shared" si="17"/>
        <v>1.9821476909453439</v>
      </c>
      <c r="CS32" s="118">
        <f t="shared" si="18"/>
        <v>-0.96899385541710858</v>
      </c>
      <c r="CT32" s="118">
        <f t="shared" si="19"/>
        <v>0.96687052959992892</v>
      </c>
      <c r="CU32" s="118">
        <f t="shared" si="20"/>
        <v>1.2501537049433888</v>
      </c>
      <c r="CV32" s="118">
        <f t="shared" si="21"/>
        <v>-0.40844679229453684</v>
      </c>
      <c r="CW32" s="118">
        <f t="shared" si="22"/>
        <v>-0.2016769701033943</v>
      </c>
    </row>
    <row r="33" spans="1:101" x14ac:dyDescent="0.25">
      <c r="A33" s="119" t="s">
        <v>56</v>
      </c>
      <c r="B33" s="118">
        <v>20</v>
      </c>
      <c r="C33" s="118">
        <v>1772.5694444444446</v>
      </c>
      <c r="D33" s="118">
        <v>1599.5277777777776</v>
      </c>
      <c r="E33" s="118">
        <v>521.52777777777783</v>
      </c>
      <c r="F33" s="118">
        <v>39.5</v>
      </c>
      <c r="G33" s="118">
        <v>2.0833333333333286</v>
      </c>
      <c r="H33" s="118">
        <v>35.050198290641539</v>
      </c>
      <c r="I33" s="118">
        <v>393.80555555555554</v>
      </c>
      <c r="J33" s="118">
        <v>201.01388888888891</v>
      </c>
      <c r="K33" s="118">
        <v>58.833333333333329</v>
      </c>
      <c r="L33" s="118">
        <v>43.666666666666664</v>
      </c>
      <c r="M33" s="118">
        <v>333.33333333333337</v>
      </c>
      <c r="N33" s="118">
        <v>1065.7777777777778</v>
      </c>
      <c r="O33" s="118">
        <v>2638.8888888888887</v>
      </c>
      <c r="P33" s="118">
        <v>592.55393203522738</v>
      </c>
      <c r="Q33" s="118">
        <v>15.379082671921577</v>
      </c>
      <c r="R33" s="118">
        <v>5682.3333333333339</v>
      </c>
      <c r="S33" s="118">
        <v>2818.3888888888887</v>
      </c>
      <c r="T33" s="118">
        <v>719.22222222222217</v>
      </c>
      <c r="U33" s="118">
        <v>3292.7222222222222</v>
      </c>
      <c r="V33" s="118">
        <v>979.94444444444457</v>
      </c>
      <c r="W33" s="118">
        <v>211.97222222222223</v>
      </c>
      <c r="X33" s="118">
        <v>99.791666666666686</v>
      </c>
      <c r="Y33" s="118">
        <v>71.666666666666671</v>
      </c>
      <c r="Z33" s="118">
        <v>85.666666666666671</v>
      </c>
      <c r="AA33" s="118">
        <v>48</v>
      </c>
      <c r="AB33" s="118">
        <v>301.46126965081197</v>
      </c>
      <c r="AC33" s="118">
        <v>403.63888888888886</v>
      </c>
      <c r="AD33" s="118">
        <v>868.6388888888888</v>
      </c>
      <c r="AE33" s="118">
        <v>35.194444444444436</v>
      </c>
      <c r="AF33" s="118">
        <v>1118.6666666666667</v>
      </c>
      <c r="AG33" s="118">
        <v>503.86111111111109</v>
      </c>
      <c r="AH33" s="118">
        <v>531.66666666666663</v>
      </c>
      <c r="AI33" s="118">
        <v>238.66666666666669</v>
      </c>
      <c r="AJ33" s="118">
        <v>7938.6388888888896</v>
      </c>
      <c r="AK33" s="118">
        <v>91</v>
      </c>
      <c r="AL33" s="118">
        <v>215.13888888888889</v>
      </c>
      <c r="AM33" s="118">
        <v>414.94444444444446</v>
      </c>
      <c r="AN33" s="118">
        <v>1462.7222222222222</v>
      </c>
      <c r="AO33" s="118">
        <v>131.77777777777777</v>
      </c>
      <c r="AP33" s="118">
        <v>274.30555555555554</v>
      </c>
      <c r="AQ33" s="118">
        <v>851.8611111111112</v>
      </c>
      <c r="AR33" s="118">
        <v>81.555555555555557</v>
      </c>
      <c r="AS33" s="118">
        <v>5.4722222222222214</v>
      </c>
      <c r="AT33" s="118">
        <v>94.166666666666671</v>
      </c>
      <c r="AU33" s="118">
        <v>65.997478846637165</v>
      </c>
      <c r="AV33" s="118">
        <v>166.09822566626593</v>
      </c>
      <c r="AW33" s="118">
        <v>136.02777777777777</v>
      </c>
      <c r="BA33" s="119" t="s">
        <v>56</v>
      </c>
      <c r="BB33" s="118">
        <v>20</v>
      </c>
      <c r="BC33" s="118">
        <f t="shared" si="1"/>
        <v>1.4561208740478879</v>
      </c>
      <c r="BD33" s="118">
        <f t="shared" si="23"/>
        <v>2.6938689155298028</v>
      </c>
      <c r="BE33" s="118">
        <f t="shared" si="24"/>
        <v>1.1995525437714465</v>
      </c>
      <c r="BF33" s="118">
        <f t="shared" si="25"/>
        <v>-0.49063320408757111</v>
      </c>
      <c r="BG33" s="118">
        <f t="shared" si="26"/>
        <v>-0.63475237050003164</v>
      </c>
      <c r="BH33" s="118">
        <f t="shared" si="27"/>
        <v>-1.0392921547020595</v>
      </c>
      <c r="BI33" s="118">
        <f t="shared" si="28"/>
        <v>-0.6307167167869312</v>
      </c>
      <c r="BJ33" s="118">
        <f t="shared" si="29"/>
        <v>-0.81589087046761533</v>
      </c>
      <c r="BK33" s="118">
        <f t="shared" si="30"/>
        <v>-6.3119364705495146E-2</v>
      </c>
      <c r="BL33" s="118">
        <f t="shared" si="31"/>
        <v>-1.22802083681868</v>
      </c>
      <c r="BM33" s="118">
        <f t="shared" si="32"/>
        <v>-0.8761508148757523</v>
      </c>
      <c r="BN33" s="118">
        <f t="shared" si="33"/>
        <v>-0.73471538511415901</v>
      </c>
      <c r="BO33" s="118">
        <f t="shared" si="34"/>
        <v>0.50050970553718011</v>
      </c>
      <c r="BP33" s="118">
        <f t="shared" si="35"/>
        <v>-0.91577439920953174</v>
      </c>
      <c r="BQ33" s="118">
        <f t="shared" si="36"/>
        <v>-0.5261245156524561</v>
      </c>
      <c r="BR33" s="118">
        <f t="shared" si="37"/>
        <v>8.0034188606949844E-2</v>
      </c>
      <c r="BS33" s="118">
        <f t="shared" si="38"/>
        <v>-1.4550322285837742</v>
      </c>
      <c r="BT33" s="118">
        <f t="shared" si="39"/>
        <v>-1.1015842570741503</v>
      </c>
      <c r="BU33" s="118">
        <f t="shared" si="40"/>
        <v>1.3273513894956883</v>
      </c>
      <c r="BV33" s="118">
        <f t="shared" si="41"/>
        <v>-0.84187363849833241</v>
      </c>
      <c r="BW33" s="118">
        <f t="shared" si="42"/>
        <v>-0.91377174287294849</v>
      </c>
      <c r="BX33" s="118">
        <f t="shared" si="43"/>
        <v>-0.95351083886991406</v>
      </c>
      <c r="BY33" s="118">
        <f t="shared" si="44"/>
        <v>-0.58108582932027508</v>
      </c>
      <c r="BZ33" s="118">
        <f t="shared" si="45"/>
        <v>-0.96544440419084476</v>
      </c>
      <c r="CA33" s="118">
        <f t="shared" si="46"/>
        <v>-0.95328752815352824</v>
      </c>
      <c r="CB33" s="118">
        <f t="shared" si="47"/>
        <v>-0.17162857311588423</v>
      </c>
      <c r="CC33" s="118">
        <f t="shared" si="2"/>
        <v>-6.2069593261627969E-2</v>
      </c>
      <c r="CD33" s="118">
        <f t="shared" si="3"/>
        <v>0.76288836515745673</v>
      </c>
      <c r="CE33" s="118">
        <f t="shared" si="4"/>
        <v>1.150071896262862</v>
      </c>
      <c r="CF33" s="118">
        <f t="shared" si="5"/>
        <v>-0.90847764991960922</v>
      </c>
      <c r="CG33" s="118">
        <f t="shared" si="6"/>
        <v>0.30707036960222933</v>
      </c>
      <c r="CH33" s="118">
        <f t="shared" si="7"/>
        <v>0.52203471927061684</v>
      </c>
      <c r="CI33" s="118">
        <f t="shared" si="8"/>
        <v>0.87168049118497604</v>
      </c>
      <c r="CJ33" s="118">
        <f t="shared" si="9"/>
        <v>1.2580514640758245</v>
      </c>
      <c r="CK33" s="118">
        <f t="shared" si="10"/>
        <v>-0.35005048072714162</v>
      </c>
      <c r="CL33" s="118">
        <f t="shared" si="11"/>
        <v>-0.68272251019540342</v>
      </c>
      <c r="CM33" s="118">
        <f t="shared" si="12"/>
        <v>0.80242752814287266</v>
      </c>
      <c r="CN33" s="118">
        <f t="shared" si="13"/>
        <v>-0.99976604208343212</v>
      </c>
      <c r="CO33" s="118">
        <f t="shared" si="14"/>
        <v>1.1413391768008119</v>
      </c>
      <c r="CP33" s="118">
        <f t="shared" si="15"/>
        <v>1.7505897294992756</v>
      </c>
      <c r="CQ33" s="118">
        <f t="shared" si="16"/>
        <v>-0.63450808383298951</v>
      </c>
      <c r="CR33" s="118">
        <f t="shared" si="17"/>
        <v>2.1859118337354295</v>
      </c>
      <c r="CS33" s="118">
        <f t="shared" si="18"/>
        <v>-0.68610462038403508</v>
      </c>
      <c r="CT33" s="118">
        <f t="shared" si="19"/>
        <v>1.4705658151684289</v>
      </c>
      <c r="CU33" s="118">
        <f t="shared" si="20"/>
        <v>1.9272913517358288</v>
      </c>
      <c r="CV33" s="118">
        <f t="shared" si="21"/>
        <v>0.17666739804926943</v>
      </c>
      <c r="CW33" s="118">
        <f t="shared" si="22"/>
        <v>-0.1007424310922473</v>
      </c>
    </row>
    <row r="34" spans="1:101" x14ac:dyDescent="0.25">
      <c r="A34" s="119" t="s">
        <v>56</v>
      </c>
      <c r="B34" s="118">
        <v>24</v>
      </c>
      <c r="C34" s="118">
        <v>1928.9027777777778</v>
      </c>
      <c r="D34" s="118">
        <v>2518.5277777777778</v>
      </c>
      <c r="E34" s="118">
        <v>571.52777777777783</v>
      </c>
      <c r="F34" s="118">
        <v>68.666666666666671</v>
      </c>
      <c r="G34" s="118">
        <v>4.75</v>
      </c>
      <c r="H34" s="118">
        <v>25.534792171193132</v>
      </c>
      <c r="I34" s="118">
        <v>456.80555555555554</v>
      </c>
      <c r="J34" s="118">
        <v>195.84722222222223</v>
      </c>
      <c r="K34" s="118">
        <v>70.833333333333329</v>
      </c>
      <c r="L34" s="118">
        <v>81</v>
      </c>
      <c r="M34" s="118">
        <v>325</v>
      </c>
      <c r="N34" s="118">
        <v>645.77777777777783</v>
      </c>
      <c r="O34" s="118">
        <v>2737.0555555555557</v>
      </c>
      <c r="P34" s="118">
        <v>919.6974334906148</v>
      </c>
      <c r="Q34" s="118">
        <v>20.890888522091974</v>
      </c>
      <c r="R34" s="118">
        <v>5843.666666666667</v>
      </c>
      <c r="S34" s="118">
        <v>3968.8888888888887</v>
      </c>
      <c r="T34" s="118">
        <v>741.22222222222217</v>
      </c>
      <c r="U34" s="118">
        <v>2349.5555555555557</v>
      </c>
      <c r="V34" s="118">
        <v>822.44444444444434</v>
      </c>
      <c r="W34" s="118">
        <v>133.13888888888889</v>
      </c>
      <c r="X34" s="118">
        <v>52.291666666666686</v>
      </c>
      <c r="Y34" s="118">
        <v>61.166666666666671</v>
      </c>
      <c r="Z34" s="118">
        <v>92.666666666666671</v>
      </c>
      <c r="AA34" s="118">
        <v>53.666666666666671</v>
      </c>
      <c r="AB34" s="118">
        <v>273.21669240864526</v>
      </c>
      <c r="AC34" s="118">
        <v>256.30555555555554</v>
      </c>
      <c r="AD34" s="118">
        <v>738.13888888888891</v>
      </c>
      <c r="AE34" s="118">
        <v>34.861111111111107</v>
      </c>
      <c r="AF34" s="118">
        <v>975.5</v>
      </c>
      <c r="AG34" s="118">
        <v>386.02777777777783</v>
      </c>
      <c r="AH34" s="118">
        <v>429.16666666666663</v>
      </c>
      <c r="AI34" s="118">
        <v>205</v>
      </c>
      <c r="AJ34" s="118">
        <v>7140.6388888888896</v>
      </c>
      <c r="AK34" s="118">
        <v>91.666666666666671</v>
      </c>
      <c r="AL34" s="118">
        <v>212.80555555555554</v>
      </c>
      <c r="AM34" s="118">
        <v>319.11111111111109</v>
      </c>
      <c r="AN34" s="118">
        <v>1079.8888888888889</v>
      </c>
      <c r="AO34" s="118">
        <v>111.77777777777777</v>
      </c>
      <c r="AP34" s="118">
        <v>203.30555555555554</v>
      </c>
      <c r="AQ34" s="118">
        <v>594.8611111111112</v>
      </c>
      <c r="AR34" s="118">
        <v>58.05555555555555</v>
      </c>
      <c r="AS34" s="118">
        <v>2.8055555555555571</v>
      </c>
      <c r="AT34" s="118">
        <v>82.666666666666671</v>
      </c>
      <c r="AU34" s="118">
        <v>37.862589283080766</v>
      </c>
      <c r="AV34" s="118">
        <v>104.64570372481381</v>
      </c>
      <c r="AW34" s="118">
        <v>153.52777777777777</v>
      </c>
      <c r="BA34" s="119" t="s">
        <v>56</v>
      </c>
      <c r="BB34" s="118">
        <v>24</v>
      </c>
      <c r="BC34" s="118">
        <f t="shared" si="1"/>
        <v>1.744535889341648</v>
      </c>
      <c r="BD34" s="118">
        <f t="shared" si="23"/>
        <v>4.8801328247188751</v>
      </c>
      <c r="BE34" s="118">
        <f t="shared" si="24"/>
        <v>1.4368418841638089</v>
      </c>
      <c r="BF34" s="118">
        <f t="shared" si="25"/>
        <v>-0.48766178052869324</v>
      </c>
      <c r="BG34" s="118">
        <f t="shared" si="26"/>
        <v>-0.63438622066122052</v>
      </c>
      <c r="BH34" s="118">
        <f t="shared" si="27"/>
        <v>-1.0407745941365953</v>
      </c>
      <c r="BI34" s="118">
        <f t="shared" si="28"/>
        <v>-0.59777761670638885</v>
      </c>
      <c r="BJ34" s="118">
        <f t="shared" si="29"/>
        <v>-0.81650104646138699</v>
      </c>
      <c r="BK34" s="118">
        <f t="shared" si="30"/>
        <v>0.51910623428612568</v>
      </c>
      <c r="BL34" s="118">
        <f t="shared" si="31"/>
        <v>-1.0763043904660479</v>
      </c>
      <c r="BM34" s="118">
        <f t="shared" si="32"/>
        <v>-0.90486229697788301</v>
      </c>
      <c r="BN34" s="118">
        <f t="shared" si="33"/>
        <v>-0.88171160891984823</v>
      </c>
      <c r="BO34" s="118">
        <f t="shared" si="34"/>
        <v>0.57294849471799136</v>
      </c>
      <c r="BP34" s="118">
        <f t="shared" si="35"/>
        <v>-0.56848377218727397</v>
      </c>
      <c r="BQ34" s="118">
        <f t="shared" si="36"/>
        <v>-0.10064735284564442</v>
      </c>
      <c r="BR34" s="118">
        <f t="shared" si="37"/>
        <v>0.13372619755054366</v>
      </c>
      <c r="BS34" s="118">
        <f t="shared" si="38"/>
        <v>-1.1486436608924389</v>
      </c>
      <c r="BT34" s="118">
        <f t="shared" si="39"/>
        <v>-1.0872270473729553</v>
      </c>
      <c r="BU34" s="118">
        <f t="shared" si="40"/>
        <v>0.16470583713248507</v>
      </c>
      <c r="BV34" s="118">
        <f t="shared" si="41"/>
        <v>-1.1507397973900733</v>
      </c>
      <c r="BW34" s="118">
        <f t="shared" si="42"/>
        <v>-0.96344176372658208</v>
      </c>
      <c r="BX34" s="118">
        <f t="shared" si="43"/>
        <v>-1.0518313013439786</v>
      </c>
      <c r="BY34" s="118">
        <f t="shared" si="44"/>
        <v>-0.64668984454762291</v>
      </c>
      <c r="BZ34" s="118">
        <f t="shared" si="45"/>
        <v>-0.70304067614184984</v>
      </c>
      <c r="CA34" s="118">
        <f t="shared" si="46"/>
        <v>-0.49633670204821445</v>
      </c>
      <c r="CB34" s="118">
        <f t="shared" si="47"/>
        <v>-0.2423798526185991</v>
      </c>
      <c r="CC34" s="118">
        <f t="shared" si="2"/>
        <v>-0.27096370662436547</v>
      </c>
      <c r="CD34" s="118">
        <f t="shared" si="3"/>
        <v>0.53614346647398325</v>
      </c>
      <c r="CE34" s="118">
        <f t="shared" si="4"/>
        <v>1.1098654497802569</v>
      </c>
      <c r="CF34" s="118">
        <f t="shared" si="5"/>
        <v>-0.98607299384511782</v>
      </c>
      <c r="CG34" s="118">
        <f t="shared" si="6"/>
        <v>-7.0793872287002443E-2</v>
      </c>
      <c r="CH34" s="118">
        <f t="shared" si="7"/>
        <v>0.20732562927452536</v>
      </c>
      <c r="CI34" s="118">
        <f t="shared" si="8"/>
        <v>0.58369446002341363</v>
      </c>
      <c r="CJ34" s="118">
        <f t="shared" si="9"/>
        <v>0.93685171164753245</v>
      </c>
      <c r="CK34" s="118">
        <f t="shared" si="10"/>
        <v>-0.3147883126790767</v>
      </c>
      <c r="CL34" s="118">
        <f t="shared" si="11"/>
        <v>-0.69611417553773292</v>
      </c>
      <c r="CM34" s="118">
        <f t="shared" si="12"/>
        <v>0.42356569698457924</v>
      </c>
      <c r="CN34" s="118">
        <f t="shared" si="13"/>
        <v>-1.0850491695248121</v>
      </c>
      <c r="CO34" s="118">
        <f t="shared" si="14"/>
        <v>0.64617620981316393</v>
      </c>
      <c r="CP34" s="118">
        <f t="shared" si="15"/>
        <v>0.73496424370064906</v>
      </c>
      <c r="CQ34" s="118">
        <f t="shared" si="16"/>
        <v>-0.9370653800159946</v>
      </c>
      <c r="CR34" s="118">
        <f t="shared" si="17"/>
        <v>0.93674904532664338</v>
      </c>
      <c r="CS34" s="118">
        <f t="shared" si="18"/>
        <v>-1.2518830904501821</v>
      </c>
      <c r="CT34" s="118">
        <f t="shared" si="19"/>
        <v>1.1264571547305429</v>
      </c>
      <c r="CU34" s="118">
        <f t="shared" si="20"/>
        <v>0.65018983407214603</v>
      </c>
      <c r="CV34" s="118">
        <f t="shared" si="21"/>
        <v>-0.30682850923703964</v>
      </c>
      <c r="CW34" s="118">
        <f t="shared" si="22"/>
        <v>-6.1490110365690132E-2</v>
      </c>
    </row>
    <row r="35" spans="1:101" x14ac:dyDescent="0.25">
      <c r="A35" s="119" t="s">
        <v>56</v>
      </c>
      <c r="B35" s="118">
        <v>36</v>
      </c>
      <c r="C35" s="118">
        <v>2455.2361111111113</v>
      </c>
      <c r="D35" s="118">
        <v>1455.6944444444443</v>
      </c>
      <c r="E35" s="118">
        <v>834.8611111111112</v>
      </c>
      <c r="F35" s="118">
        <v>61</v>
      </c>
      <c r="G35" s="118">
        <v>9.9166666666666643</v>
      </c>
      <c r="H35" s="118">
        <v>23.341038598986003</v>
      </c>
      <c r="I35" s="118">
        <v>537.30555555555554</v>
      </c>
      <c r="J35" s="118">
        <v>784.68055555555554</v>
      </c>
      <c r="K35" s="118">
        <v>75.666666666666671</v>
      </c>
      <c r="L35" s="118">
        <v>99.666666666666671</v>
      </c>
      <c r="M35" s="118">
        <v>404.5</v>
      </c>
      <c r="N35" s="118">
        <v>1300.1111111111111</v>
      </c>
      <c r="O35" s="118">
        <v>3994.8888888888887</v>
      </c>
      <c r="P35" s="118">
        <v>1091.4957601140854</v>
      </c>
      <c r="Q35" s="118">
        <v>28.651291783774678</v>
      </c>
      <c r="R35" s="118">
        <v>5545.166666666667</v>
      </c>
      <c r="S35" s="118">
        <v>3019.0555555555557</v>
      </c>
      <c r="T35" s="118">
        <v>725.05555555555554</v>
      </c>
      <c r="U35" s="118">
        <v>2345.3888888888891</v>
      </c>
      <c r="V35" s="118">
        <v>937.61111111111109</v>
      </c>
      <c r="W35" s="118">
        <v>229.97222222222223</v>
      </c>
      <c r="X35" s="118">
        <v>133.45833333333337</v>
      </c>
      <c r="Y35" s="118">
        <v>94.5</v>
      </c>
      <c r="Z35" s="118">
        <v>90</v>
      </c>
      <c r="AA35" s="118">
        <v>49</v>
      </c>
      <c r="AB35" s="118">
        <v>312.40261559219505</v>
      </c>
      <c r="AC35" s="118">
        <v>226.63888888888886</v>
      </c>
      <c r="AD35" s="118">
        <v>894.6388888888888</v>
      </c>
      <c r="AE35" s="118">
        <v>34.527777777777764</v>
      </c>
      <c r="AF35" s="118">
        <v>1493</v>
      </c>
      <c r="AG35" s="118">
        <v>507.69444444444446</v>
      </c>
      <c r="AH35" s="118">
        <v>634.66666666666663</v>
      </c>
      <c r="AI35" s="118">
        <v>254.66666666666669</v>
      </c>
      <c r="AJ35" s="118">
        <v>7715.4722222222226</v>
      </c>
      <c r="AK35" s="118">
        <v>90.333333333333329</v>
      </c>
      <c r="AL35" s="118">
        <v>196.30555555555554</v>
      </c>
      <c r="AM35" s="118">
        <v>669.6111111111112</v>
      </c>
      <c r="AN35" s="118">
        <v>1438.0555555555554</v>
      </c>
      <c r="AO35" s="118">
        <v>153.94444444444446</v>
      </c>
      <c r="AP35" s="118">
        <v>302.97222222222223</v>
      </c>
      <c r="AQ35" s="118">
        <v>758.8611111111112</v>
      </c>
      <c r="AR35" s="118">
        <v>73.555555555555557</v>
      </c>
      <c r="AS35" s="118">
        <v>4.8055555555555571</v>
      </c>
      <c r="AT35" s="118">
        <v>158.16666666666666</v>
      </c>
      <c r="AU35" s="118">
        <v>48.200652992106839</v>
      </c>
      <c r="AV35" s="118">
        <v>110.04782189637386</v>
      </c>
      <c r="AW35" s="118">
        <v>284.02777777777777</v>
      </c>
      <c r="BA35" s="119" t="s">
        <v>56</v>
      </c>
      <c r="BB35" s="118">
        <v>36</v>
      </c>
      <c r="BC35" s="118">
        <f t="shared" si="1"/>
        <v>2.7155536060769303</v>
      </c>
      <c r="BD35" s="118">
        <f t="shared" si="23"/>
        <v>2.3516952206385859</v>
      </c>
      <c r="BE35" s="118">
        <f t="shared" si="24"/>
        <v>2.6865657435635848</v>
      </c>
      <c r="BF35" s="118">
        <f t="shared" si="25"/>
        <v>-0.48844284043559832</v>
      </c>
      <c r="BG35" s="118">
        <f t="shared" si="26"/>
        <v>-0.63367680534852389</v>
      </c>
      <c r="BH35" s="118">
        <f t="shared" si="27"/>
        <v>-1.0411163669168917</v>
      </c>
      <c r="BI35" s="118">
        <f t="shared" si="28"/>
        <v>-0.55568876660347355</v>
      </c>
      <c r="BJ35" s="118">
        <f t="shared" si="29"/>
        <v>-0.74696066626798419</v>
      </c>
      <c r="BK35" s="118">
        <f t="shared" si="30"/>
        <v>0.75361376721330686</v>
      </c>
      <c r="BL35" s="118">
        <f t="shared" si="31"/>
        <v>-1.0004461672897316</v>
      </c>
      <c r="BM35" s="118">
        <f t="shared" si="32"/>
        <v>-0.63095475772355714</v>
      </c>
      <c r="BN35" s="118">
        <f t="shared" si="33"/>
        <v>-0.65270082532415941</v>
      </c>
      <c r="BO35" s="118">
        <f t="shared" si="34"/>
        <v>1.5011242874982633</v>
      </c>
      <c r="BP35" s="118">
        <f t="shared" si="35"/>
        <v>-0.38610524927910561</v>
      </c>
      <c r="BQ35" s="118">
        <f t="shared" si="36"/>
        <v>0.49840755797190683</v>
      </c>
      <c r="BR35" s="118">
        <f t="shared" si="37"/>
        <v>3.4384887614617318E-2</v>
      </c>
      <c r="BS35" s="118">
        <f t="shared" si="38"/>
        <v>-1.4015928782288027</v>
      </c>
      <c r="BT35" s="118">
        <f t="shared" si="39"/>
        <v>-1.0977774211685303</v>
      </c>
      <c r="BU35" s="118">
        <f t="shared" si="40"/>
        <v>0.15956956945107864</v>
      </c>
      <c r="BV35" s="118">
        <f t="shared" si="41"/>
        <v>-0.9248916325284936</v>
      </c>
      <c r="BW35" s="118">
        <f t="shared" si="42"/>
        <v>-0.90243059646239365</v>
      </c>
      <c r="BX35" s="118">
        <f t="shared" si="43"/>
        <v>-0.88382405494092797</v>
      </c>
      <c r="BY35" s="118">
        <f t="shared" si="44"/>
        <v>-0.43842312954016938</v>
      </c>
      <c r="BZ35" s="118">
        <f t="shared" si="45"/>
        <v>-0.80300400111289572</v>
      </c>
      <c r="CA35" s="118">
        <f t="shared" si="46"/>
        <v>-0.87264914707611996</v>
      </c>
      <c r="CB35" s="118">
        <f t="shared" si="47"/>
        <v>-0.14422103862891011</v>
      </c>
      <c r="CC35" s="118">
        <f t="shared" si="2"/>
        <v>-0.31302609596663622</v>
      </c>
      <c r="CD35" s="118">
        <f t="shared" si="3"/>
        <v>0.80806359401393424</v>
      </c>
      <c r="CE35" s="118">
        <f t="shared" si="4"/>
        <v>1.0696590032976503</v>
      </c>
      <c r="CF35" s="118">
        <f t="shared" si="5"/>
        <v>-0.70559157022613761</v>
      </c>
      <c r="CG35" s="118">
        <f t="shared" si="6"/>
        <v>0.31936298284615072</v>
      </c>
      <c r="CH35" s="118">
        <f t="shared" si="7"/>
        <v>0.83827897555937225</v>
      </c>
      <c r="CI35" s="118">
        <f t="shared" si="8"/>
        <v>1.0085451396577978</v>
      </c>
      <c r="CJ35" s="118">
        <f t="shared" si="9"/>
        <v>1.1682255516903852</v>
      </c>
      <c r="CK35" s="118">
        <f t="shared" si="10"/>
        <v>-0.3853126487752066</v>
      </c>
      <c r="CL35" s="118">
        <f t="shared" si="11"/>
        <v>-0.79081238045849089</v>
      </c>
      <c r="CM35" s="118">
        <f t="shared" si="12"/>
        <v>1.809211663812216</v>
      </c>
      <c r="CN35" s="118">
        <f t="shared" si="13"/>
        <v>-1.0052609932638084</v>
      </c>
      <c r="CO35" s="118">
        <f t="shared" si="14"/>
        <v>1.6901447985454554</v>
      </c>
      <c r="CP35" s="118">
        <f t="shared" si="15"/>
        <v>2.1606544796339326</v>
      </c>
      <c r="CQ35" s="118">
        <f t="shared" si="16"/>
        <v>-0.74399379801594467</v>
      </c>
      <c r="CR35" s="118">
        <f t="shared" si="17"/>
        <v>1.7606649270430768</v>
      </c>
      <c r="CS35" s="118">
        <f t="shared" si="18"/>
        <v>-0.82754923790057144</v>
      </c>
      <c r="CT35" s="118">
        <f t="shared" si="19"/>
        <v>3.3856053167357931</v>
      </c>
      <c r="CU35" s="118">
        <f t="shared" si="20"/>
        <v>1.119456181205877</v>
      </c>
      <c r="CV35" s="118">
        <f t="shared" si="21"/>
        <v>-0.26432574541044307</v>
      </c>
      <c r="CW35" s="118">
        <f t="shared" si="22"/>
        <v>0.23122005276663615</v>
      </c>
    </row>
    <row r="36" spans="1:101" x14ac:dyDescent="0.25">
      <c r="A36" s="119" t="s">
        <v>56</v>
      </c>
      <c r="B36" s="118">
        <v>48</v>
      </c>
      <c r="C36" s="118">
        <v>1979.7361111111111</v>
      </c>
      <c r="D36" s="118">
        <v>1022.8611111111112</v>
      </c>
      <c r="E36" s="118">
        <v>884.69444444444446</v>
      </c>
      <c r="F36" s="118">
        <v>60</v>
      </c>
      <c r="G36" s="118">
        <v>5.9166666666666643</v>
      </c>
      <c r="H36" s="118">
        <v>51.585615841152737</v>
      </c>
      <c r="I36" s="118">
        <v>408.30555555555554</v>
      </c>
      <c r="J36" s="118">
        <v>969.18055555555554</v>
      </c>
      <c r="K36" s="118">
        <v>89.333333333333329</v>
      </c>
      <c r="L36" s="118">
        <v>59.833333333333329</v>
      </c>
      <c r="M36" s="118">
        <v>608.66666666666663</v>
      </c>
      <c r="N36" s="118">
        <v>999.94444444444457</v>
      </c>
      <c r="O36" s="118">
        <v>5771.2222222222226</v>
      </c>
      <c r="P36" s="118">
        <v>1473.8670077497877</v>
      </c>
      <c r="Q36" s="118">
        <v>42.691314645900277</v>
      </c>
      <c r="R36" s="118">
        <v>5232</v>
      </c>
      <c r="S36" s="118">
        <v>2319.3888888888887</v>
      </c>
      <c r="T36" s="118">
        <v>549.38888888888891</v>
      </c>
      <c r="U36" s="118">
        <v>2328.7222222222222</v>
      </c>
      <c r="V36" s="118">
        <v>514.44444444444434</v>
      </c>
      <c r="W36" s="118">
        <v>266.13888888888891</v>
      </c>
      <c r="X36" s="118">
        <v>121.20833333333337</v>
      </c>
      <c r="Y36" s="118">
        <v>119.83333333333334</v>
      </c>
      <c r="Z36" s="118">
        <v>69.833333333333329</v>
      </c>
      <c r="AA36" s="118">
        <v>37.5</v>
      </c>
      <c r="AB36" s="118">
        <v>420.03365022860714</v>
      </c>
      <c r="AC36" s="118">
        <v>519.30555555555554</v>
      </c>
      <c r="AD36" s="118">
        <v>2453.6388888888891</v>
      </c>
      <c r="AE36" s="118">
        <v>32.027777777777764</v>
      </c>
      <c r="AF36" s="118">
        <v>1945.6666666666665</v>
      </c>
      <c r="AG36" s="118">
        <v>554.94444444444446</v>
      </c>
      <c r="AH36" s="118">
        <v>815.83333333333326</v>
      </c>
      <c r="AI36" s="118">
        <v>298.91666666666669</v>
      </c>
      <c r="AJ36" s="118">
        <v>7822.3055555555557</v>
      </c>
      <c r="AK36" s="118">
        <v>75.833333333333329</v>
      </c>
      <c r="AL36" s="118">
        <v>171.80555555555554</v>
      </c>
      <c r="AM36" s="118">
        <v>1301.7777777777778</v>
      </c>
      <c r="AN36" s="118">
        <v>1322.7222222222222</v>
      </c>
      <c r="AO36" s="118">
        <v>193.2777777777778</v>
      </c>
      <c r="AP36" s="118">
        <v>267.97222222222223</v>
      </c>
      <c r="AQ36" s="118">
        <v>842.02777777777783</v>
      </c>
      <c r="AR36" s="118">
        <v>58.05555555555555</v>
      </c>
      <c r="AS36" s="118">
        <v>5.4722222222222214</v>
      </c>
      <c r="AT36" s="118">
        <v>217.66666666666666</v>
      </c>
      <c r="AU36" s="118">
        <v>72.112566929164501</v>
      </c>
      <c r="AV36" s="118">
        <v>240.6584252016556</v>
      </c>
      <c r="AW36" s="118">
        <v>1455.8611111111111</v>
      </c>
      <c r="BA36" s="119" t="s">
        <v>56</v>
      </c>
      <c r="BB36" s="118">
        <v>48</v>
      </c>
      <c r="BC36" s="118">
        <f t="shared" si="1"/>
        <v>1.8383168911162713</v>
      </c>
      <c r="BD36" s="118">
        <f t="shared" si="23"/>
        <v>1.3220021897782279</v>
      </c>
      <c r="BE36" s="118">
        <f t="shared" si="24"/>
        <v>2.9230641194879725</v>
      </c>
      <c r="BF36" s="118">
        <f t="shared" si="25"/>
        <v>-0.48854471781475983</v>
      </c>
      <c r="BG36" s="118">
        <f t="shared" si="26"/>
        <v>-0.63422603010674061</v>
      </c>
      <c r="BH36" s="118">
        <f t="shared" si="27"/>
        <v>-1.0367160423705755</v>
      </c>
      <c r="BI36" s="118">
        <f t="shared" si="28"/>
        <v>-0.62313549533982227</v>
      </c>
      <c r="BJ36" s="118">
        <f t="shared" si="29"/>
        <v>-0.72517147836136175</v>
      </c>
      <c r="BK36" s="118">
        <f t="shared" si="30"/>
        <v>1.4167040327315412</v>
      </c>
      <c r="BL36" s="118">
        <f t="shared" si="31"/>
        <v>-1.1623221971034778</v>
      </c>
      <c r="BM36" s="118">
        <f t="shared" si="32"/>
        <v>7.2476553778642316E-2</v>
      </c>
      <c r="BN36" s="118">
        <f t="shared" si="33"/>
        <v>-0.75775645987735241</v>
      </c>
      <c r="BO36" s="118">
        <f t="shared" si="34"/>
        <v>2.8119097120977257</v>
      </c>
      <c r="BP36" s="118">
        <f t="shared" si="35"/>
        <v>1.9814323495275735E-2</v>
      </c>
      <c r="BQ36" s="118">
        <f t="shared" si="36"/>
        <v>1.5822100821365226</v>
      </c>
      <c r="BR36" s="118">
        <f t="shared" si="37"/>
        <v>-6.9837514043454035E-2</v>
      </c>
      <c r="BS36" s="118">
        <f t="shared" si="38"/>
        <v>-1.5879204469914026</v>
      </c>
      <c r="BT36" s="118">
        <f t="shared" si="39"/>
        <v>-1.21241756529777</v>
      </c>
      <c r="BU36" s="118">
        <f t="shared" si="40"/>
        <v>0.13902449872545178</v>
      </c>
      <c r="BV36" s="118">
        <f t="shared" si="41"/>
        <v>-1.754744730333921</v>
      </c>
      <c r="BW36" s="118">
        <f t="shared" si="42"/>
        <v>-0.87964329302637145</v>
      </c>
      <c r="BX36" s="118">
        <f t="shared" si="43"/>
        <v>-0.90918038473687091</v>
      </c>
      <c r="BY36" s="118">
        <f t="shared" si="44"/>
        <v>-0.28014042613450468</v>
      </c>
      <c r="BZ36" s="118">
        <f t="shared" si="45"/>
        <v>-1.5589766462064287</v>
      </c>
      <c r="CA36" s="118">
        <f t="shared" si="46"/>
        <v>-1.7999905294663148</v>
      </c>
      <c r="CB36" s="118">
        <f t="shared" si="47"/>
        <v>0.12538941967027056</v>
      </c>
      <c r="CC36" s="118">
        <f t="shared" si="2"/>
        <v>0.10192646406160719</v>
      </c>
      <c r="CD36" s="118">
        <f t="shared" si="3"/>
        <v>3.5168398166004131</v>
      </c>
      <c r="CE36" s="118">
        <f t="shared" si="4"/>
        <v>0.76811065467810924</v>
      </c>
      <c r="CF36" s="118">
        <f t="shared" si="5"/>
        <v>-0.4602493652183598</v>
      </c>
      <c r="CG36" s="118">
        <f t="shared" si="6"/>
        <v>0.47088280261361504</v>
      </c>
      <c r="CH36" s="118">
        <f t="shared" si="7"/>
        <v>1.3945208956012445</v>
      </c>
      <c r="CI36" s="118">
        <f t="shared" si="8"/>
        <v>1.3870614330904452</v>
      </c>
      <c r="CJ36" s="118">
        <f t="shared" si="9"/>
        <v>1.211226604594841</v>
      </c>
      <c r="CK36" s="118">
        <f t="shared" si="10"/>
        <v>-1.1522648038206138</v>
      </c>
      <c r="CL36" s="118">
        <f t="shared" si="11"/>
        <v>-0.93142486655294987</v>
      </c>
      <c r="CM36" s="118">
        <f t="shared" si="12"/>
        <v>4.3083819691746612</v>
      </c>
      <c r="CN36" s="118">
        <f t="shared" si="13"/>
        <v>-1.0309536028369191</v>
      </c>
      <c r="CO36" s="118">
        <f t="shared" si="14"/>
        <v>2.6639653002878299</v>
      </c>
      <c r="CP36" s="118">
        <f t="shared" si="15"/>
        <v>1.6599940288881307</v>
      </c>
      <c r="CQ36" s="118">
        <f t="shared" si="16"/>
        <v>-0.64608453031469981</v>
      </c>
      <c r="CR36" s="118">
        <f t="shared" si="17"/>
        <v>0.93674904532664338</v>
      </c>
      <c r="CS36" s="118">
        <f t="shared" si="18"/>
        <v>-0.68610462038403508</v>
      </c>
      <c r="CT36" s="118">
        <f t="shared" si="19"/>
        <v>5.1659936033492029</v>
      </c>
      <c r="CU36" s="118">
        <f t="shared" si="20"/>
        <v>2.2048679973878755</v>
      </c>
      <c r="CV36" s="118">
        <f t="shared" si="21"/>
        <v>0.76329183888437602</v>
      </c>
      <c r="CW36" s="118">
        <f t="shared" si="22"/>
        <v>2.8596302149420971</v>
      </c>
    </row>
    <row r="37" spans="1:101" x14ac:dyDescent="0.25">
      <c r="A37" s="119" t="s">
        <v>56</v>
      </c>
      <c r="B37" s="118">
        <v>72</v>
      </c>
      <c r="C37" s="118">
        <v>1830.5694444444446</v>
      </c>
      <c r="D37" s="118">
        <v>873.52777777777783</v>
      </c>
      <c r="E37" s="118">
        <v>1087.3611111111111</v>
      </c>
      <c r="F37" s="118">
        <v>78.833333333333329</v>
      </c>
      <c r="G37" s="118">
        <v>11.083333333333329</v>
      </c>
      <c r="H37" s="118">
        <v>67.901658034443244</v>
      </c>
      <c r="I37" s="118">
        <v>346.30555555555554</v>
      </c>
      <c r="J37" s="118">
        <v>1048.6805555555557</v>
      </c>
      <c r="K37" s="118">
        <v>189</v>
      </c>
      <c r="L37" s="118">
        <v>72.5</v>
      </c>
      <c r="M37" s="118">
        <v>249.16666666666666</v>
      </c>
      <c r="N37" s="118">
        <v>766.94444444444446</v>
      </c>
      <c r="O37" s="118">
        <v>5780.8888888888896</v>
      </c>
      <c r="P37" s="118">
        <v>2067.825787424867</v>
      </c>
      <c r="Q37" s="118">
        <v>43.952722949919377</v>
      </c>
      <c r="R37" s="118">
        <v>5527.5</v>
      </c>
      <c r="S37" s="118">
        <v>1685.7222222222222</v>
      </c>
      <c r="T37" s="118">
        <v>495.22222222222217</v>
      </c>
      <c r="U37" s="118">
        <v>2167.3888888888891</v>
      </c>
      <c r="V37" s="118">
        <v>409.11111111111109</v>
      </c>
      <c r="W37" s="118">
        <v>410.97222222222223</v>
      </c>
      <c r="X37" s="118">
        <v>87.791666666666686</v>
      </c>
      <c r="Y37" s="118">
        <v>142.66666666666666</v>
      </c>
      <c r="Z37" s="118">
        <v>82.666666666666671</v>
      </c>
      <c r="AA37" s="118">
        <v>44.666666666666671</v>
      </c>
      <c r="AB37" s="118">
        <v>394.53126495169926</v>
      </c>
      <c r="AC37" s="118">
        <v>477.30555555555554</v>
      </c>
      <c r="AD37" s="118">
        <v>3315.8055555555557</v>
      </c>
      <c r="AE37" s="118">
        <v>35.527777777777764</v>
      </c>
      <c r="AF37" s="118">
        <v>2320</v>
      </c>
      <c r="AG37" s="118">
        <v>398.94444444444446</v>
      </c>
      <c r="AH37" s="118">
        <v>524.83333333333337</v>
      </c>
      <c r="AI37" s="118">
        <v>198.25</v>
      </c>
      <c r="AJ37" s="118">
        <v>7257.3888888888896</v>
      </c>
      <c r="AK37" s="118">
        <v>77.333333333333329</v>
      </c>
      <c r="AL37" s="118">
        <v>174.63888888888889</v>
      </c>
      <c r="AM37" s="118">
        <v>1581.1111111111111</v>
      </c>
      <c r="AN37" s="118">
        <v>1406.7222222222222</v>
      </c>
      <c r="AO37" s="118">
        <v>207.44444444444443</v>
      </c>
      <c r="AP37" s="118">
        <v>183.97222222222223</v>
      </c>
      <c r="AQ37" s="118">
        <v>645.19444444444446</v>
      </c>
      <c r="AR37" s="118">
        <v>45.888888888888886</v>
      </c>
      <c r="AS37" s="118">
        <v>6.4722222222222214</v>
      </c>
      <c r="AT37" s="118">
        <v>106.66666666666666</v>
      </c>
      <c r="AU37" s="118">
        <v>128.98562828863425</v>
      </c>
      <c r="AV37" s="118">
        <v>312.83291772727</v>
      </c>
      <c r="AW37" s="118">
        <v>3553.5277777777778</v>
      </c>
      <c r="BA37" s="119" t="s">
        <v>56</v>
      </c>
      <c r="BB37" s="118">
        <v>72</v>
      </c>
      <c r="BC37" s="118">
        <f t="shared" si="1"/>
        <v>1.5631234596792616</v>
      </c>
      <c r="BD37" s="118">
        <f t="shared" si="23"/>
        <v>0.96674421686683698</v>
      </c>
      <c r="BE37" s="118">
        <f t="shared" si="24"/>
        <v>3.884876912545014</v>
      </c>
      <c r="BF37" s="118">
        <f t="shared" si="25"/>
        <v>-0.48662602717388448</v>
      </c>
      <c r="BG37" s="118">
        <f t="shared" si="26"/>
        <v>-0.6335166147940442</v>
      </c>
      <c r="BH37" s="118">
        <f t="shared" si="27"/>
        <v>-1.0341741073171209</v>
      </c>
      <c r="BI37" s="118">
        <f t="shared" si="28"/>
        <v>-0.65555175256194331</v>
      </c>
      <c r="BJ37" s="118">
        <f t="shared" si="29"/>
        <v>-0.71578264129590663</v>
      </c>
      <c r="BK37" s="118">
        <f t="shared" si="30"/>
        <v>6.2524110910230597</v>
      </c>
      <c r="BL37" s="118">
        <f t="shared" si="31"/>
        <v>-1.1108469742338347</v>
      </c>
      <c r="BM37" s="118">
        <f t="shared" si="32"/>
        <v>-1.1661367841072716</v>
      </c>
      <c r="BN37" s="118">
        <f t="shared" si="33"/>
        <v>-0.83930436498860383</v>
      </c>
      <c r="BO37" s="118">
        <f t="shared" si="34"/>
        <v>2.8190429035620506</v>
      </c>
      <c r="BP37" s="118">
        <f t="shared" si="35"/>
        <v>0.65035204196150453</v>
      </c>
      <c r="BQ37" s="118">
        <f t="shared" si="36"/>
        <v>1.6795829651669374</v>
      </c>
      <c r="BR37" s="118">
        <f t="shared" si="37"/>
        <v>2.8505390767488131E-2</v>
      </c>
      <c r="BS37" s="118">
        <f t="shared" si="38"/>
        <v>-1.7566716181289448</v>
      </c>
      <c r="BT37" s="118">
        <f t="shared" si="39"/>
        <v>-1.247766755849955</v>
      </c>
      <c r="BU37" s="118">
        <f t="shared" si="40"/>
        <v>-5.9851785898612349E-2</v>
      </c>
      <c r="BV37" s="118">
        <f t="shared" si="41"/>
        <v>-1.9613091879207778</v>
      </c>
      <c r="BW37" s="118">
        <f t="shared" si="42"/>
        <v>-0.78838906866737013</v>
      </c>
      <c r="BX37" s="118">
        <f t="shared" si="43"/>
        <v>-0.97834969254757254</v>
      </c>
      <c r="BY37" s="118">
        <f t="shared" si="44"/>
        <v>-0.13747772635439912</v>
      </c>
      <c r="BZ37" s="118">
        <f t="shared" si="45"/>
        <v>-1.0779031447832712</v>
      </c>
      <c r="CA37" s="118">
        <f t="shared" si="46"/>
        <v>-1.2220821317448887</v>
      </c>
      <c r="CB37" s="118">
        <f t="shared" si="47"/>
        <v>6.1507196429955002E-2</v>
      </c>
      <c r="CC37" s="118">
        <f t="shared" si="2"/>
        <v>4.237746341974083E-2</v>
      </c>
      <c r="CD37" s="118">
        <f t="shared" si="3"/>
        <v>5.0148619888732222</v>
      </c>
      <c r="CE37" s="118">
        <f t="shared" si="4"/>
        <v>1.1902783427454668</v>
      </c>
      <c r="CF37" s="118">
        <f t="shared" si="5"/>
        <v>-0.25736328552488802</v>
      </c>
      <c r="CG37" s="118">
        <f t="shared" si="6"/>
        <v>-2.9373110269441775E-2</v>
      </c>
      <c r="CH37" s="118">
        <f t="shared" si="7"/>
        <v>0.50105411327087768</v>
      </c>
      <c r="CI37" s="118">
        <f t="shared" si="8"/>
        <v>0.52595468644894205</v>
      </c>
      <c r="CJ37" s="118">
        <f t="shared" si="9"/>
        <v>0.98384428194327567</v>
      </c>
      <c r="CK37" s="118">
        <f t="shared" si="10"/>
        <v>-1.0729249257124682</v>
      </c>
      <c r="CL37" s="118">
        <f t="shared" si="11"/>
        <v>-0.91516355863726406</v>
      </c>
      <c r="CM37" s="118">
        <f t="shared" si="12"/>
        <v>5.4126818457334425</v>
      </c>
      <c r="CN37" s="118">
        <f t="shared" si="13"/>
        <v>-1.0122410663848269</v>
      </c>
      <c r="CO37" s="118">
        <f t="shared" si="14"/>
        <v>3.0147057352374129</v>
      </c>
      <c r="CP37" s="118">
        <f t="shared" si="15"/>
        <v>0.45840894709820645</v>
      </c>
      <c r="CQ37" s="118">
        <f t="shared" si="16"/>
        <v>-0.87780967090622319</v>
      </c>
      <c r="CR37" s="118">
        <f t="shared" si="17"/>
        <v>0.29001937473202405</v>
      </c>
      <c r="CS37" s="118">
        <f t="shared" si="18"/>
        <v>-0.47393769410922976</v>
      </c>
      <c r="CT37" s="118">
        <f t="shared" si="19"/>
        <v>1.8445969678183043</v>
      </c>
      <c r="CU37" s="118">
        <f t="shared" si="20"/>
        <v>4.7864552757840526</v>
      </c>
      <c r="CV37" s="118">
        <f t="shared" si="21"/>
        <v>1.3311460236133204</v>
      </c>
      <c r="CW37" s="118">
        <f t="shared" si="22"/>
        <v>7.5646750593654168</v>
      </c>
    </row>
    <row r="38" spans="1:101" x14ac:dyDescent="0.25">
      <c r="A38" s="119" t="s">
        <v>57</v>
      </c>
      <c r="B38" s="118">
        <v>0</v>
      </c>
      <c r="C38" s="118">
        <v>399.90277777777777</v>
      </c>
      <c r="D38" s="118">
        <v>82.194444444444429</v>
      </c>
      <c r="E38" s="118">
        <v>107.36111111111111</v>
      </c>
      <c r="F38" s="118">
        <v>281.16666666666669</v>
      </c>
      <c r="G38" s="118">
        <v>514.58333333333326</v>
      </c>
      <c r="H38" s="118">
        <v>2877.7997909277392</v>
      </c>
      <c r="I38" s="118">
        <v>401.13888888888891</v>
      </c>
      <c r="J38" s="118">
        <v>203.84722222222223</v>
      </c>
      <c r="K38" s="118">
        <v>52.166666666666671</v>
      </c>
      <c r="L38" s="118">
        <v>109</v>
      </c>
      <c r="M38" s="118">
        <v>364</v>
      </c>
      <c r="N38" s="118">
        <v>1192.9444444444478</v>
      </c>
      <c r="O38" s="118">
        <v>2754.8888888888887</v>
      </c>
      <c r="P38" s="118">
        <v>1868.5769736133552</v>
      </c>
      <c r="Q38" s="118">
        <v>40.153902124804304</v>
      </c>
      <c r="R38" s="118">
        <v>2107.1666666666665</v>
      </c>
      <c r="S38" s="118">
        <v>7799.0555555555557</v>
      </c>
      <c r="T38" s="118">
        <v>1740.7222222222224</v>
      </c>
      <c r="U38" s="118">
        <v>1930.3888888888889</v>
      </c>
      <c r="V38" s="118">
        <v>1352.9444444444446</v>
      </c>
      <c r="W38" s="118">
        <v>641.80555555555554</v>
      </c>
      <c r="X38" s="118">
        <v>98.791666666666686</v>
      </c>
      <c r="Y38" s="118">
        <v>40.5</v>
      </c>
      <c r="Z38" s="118">
        <v>93</v>
      </c>
      <c r="AA38" s="118">
        <v>58</v>
      </c>
      <c r="AB38" s="118">
        <v>104.12772656696905</v>
      </c>
      <c r="AC38" s="118">
        <v>47.472222222222229</v>
      </c>
      <c r="AD38" s="118">
        <v>166.13888888888886</v>
      </c>
      <c r="AE38" s="118">
        <v>24.194444444444436</v>
      </c>
      <c r="AF38" s="118">
        <v>1322.3333333333333</v>
      </c>
      <c r="AG38" s="118">
        <v>116.5277777777778</v>
      </c>
      <c r="AH38" s="118">
        <v>139</v>
      </c>
      <c r="AI38" s="118">
        <v>6</v>
      </c>
      <c r="AJ38" s="118">
        <v>5040.4722222222226</v>
      </c>
      <c r="AK38" s="118">
        <v>88.833333333333329</v>
      </c>
      <c r="AL38" s="118">
        <v>260.97222222222217</v>
      </c>
      <c r="AM38" s="118">
        <v>110.27777777777777</v>
      </c>
      <c r="AN38" s="118">
        <v>1963.3888888888889</v>
      </c>
      <c r="AO38" s="118">
        <v>79.777777777777771</v>
      </c>
      <c r="AP38" s="118">
        <v>61.972222222222229</v>
      </c>
      <c r="AQ38" s="118">
        <v>247.19444444444446</v>
      </c>
      <c r="AR38" s="118">
        <v>23.222222222222221</v>
      </c>
      <c r="AS38" s="118">
        <v>2.8055555555555571</v>
      </c>
      <c r="AT38" s="118">
        <v>18.000000000000004</v>
      </c>
      <c r="AU38" s="118">
        <v>27.807017047970476</v>
      </c>
      <c r="AV38" s="118">
        <v>116.05674620665489</v>
      </c>
      <c r="AW38" s="118">
        <v>179.69444444444446</v>
      </c>
      <c r="BA38" s="119" t="s">
        <v>57</v>
      </c>
      <c r="BB38" s="118">
        <v>0</v>
      </c>
      <c r="BC38" s="118">
        <f t="shared" si="1"/>
        <v>-1.0762736525612904</v>
      </c>
      <c r="BD38" s="118">
        <f t="shared" si="23"/>
        <v>-0.91580584494486306</v>
      </c>
      <c r="BE38" s="118">
        <f t="shared" si="24"/>
        <v>-0.76599415914528923</v>
      </c>
      <c r="BF38" s="118">
        <f t="shared" si="25"/>
        <v>-0.46601283745686933</v>
      </c>
      <c r="BG38" s="118">
        <f t="shared" si="26"/>
        <v>-0.56438294835352154</v>
      </c>
      <c r="BH38" s="118">
        <f t="shared" si="27"/>
        <v>-0.5964099439236743</v>
      </c>
      <c r="BI38" s="118">
        <f t="shared" si="28"/>
        <v>-0.62688253582517506</v>
      </c>
      <c r="BJ38" s="118">
        <f t="shared" si="29"/>
        <v>-0.81555625782586949</v>
      </c>
      <c r="BK38" s="118">
        <f t="shared" si="30"/>
        <v>-0.38657803081195075</v>
      </c>
      <c r="BL38" s="118">
        <f t="shared" si="31"/>
        <v>-0.96251705570157375</v>
      </c>
      <c r="BM38" s="118">
        <f t="shared" si="32"/>
        <v>-0.77049256073991179</v>
      </c>
      <c r="BN38" s="118">
        <f t="shared" si="33"/>
        <v>-0.69020819512854636</v>
      </c>
      <c r="BO38" s="118">
        <f t="shared" si="34"/>
        <v>0.58610800310907218</v>
      </c>
      <c r="BP38" s="118">
        <f t="shared" si="35"/>
        <v>0.43883249419669135</v>
      </c>
      <c r="BQ38" s="118">
        <f t="shared" si="36"/>
        <v>1.3863376022825709</v>
      </c>
      <c r="BR38" s="118">
        <f t="shared" si="37"/>
        <v>-1.1097873856172582</v>
      </c>
      <c r="BS38" s="118">
        <f t="shared" si="38"/>
        <v>-0.1286355956867927</v>
      </c>
      <c r="BT38" s="118">
        <f t="shared" si="39"/>
        <v>-0.43495290663002351</v>
      </c>
      <c r="BU38" s="118">
        <f t="shared" si="40"/>
        <v>-0.35200269161702141</v>
      </c>
      <c r="BV38" s="118">
        <f t="shared" si="41"/>
        <v>-0.11040013204360767</v>
      </c>
      <c r="BW38" s="118">
        <f t="shared" si="42"/>
        <v>-0.6429493670134957</v>
      </c>
      <c r="BX38" s="118">
        <f t="shared" si="43"/>
        <v>-0.95558074334305232</v>
      </c>
      <c r="BY38" s="118">
        <f t="shared" si="44"/>
        <v>-0.77581520785224412</v>
      </c>
      <c r="BZ38" s="118">
        <f t="shared" si="45"/>
        <v>-0.69054526052046927</v>
      </c>
      <c r="CA38" s="118">
        <f t="shared" si="46"/>
        <v>-0.14690371737944571</v>
      </c>
      <c r="CB38" s="118">
        <f t="shared" si="47"/>
        <v>-0.66593941169846815</v>
      </c>
      <c r="CC38" s="118">
        <f t="shared" si="2"/>
        <v>-0.56705457092697875</v>
      </c>
      <c r="CD38" s="118">
        <f t="shared" si="3"/>
        <v>-0.45771156836852206</v>
      </c>
      <c r="CE38" s="118">
        <f t="shared" si="4"/>
        <v>-0.17674083766311921</v>
      </c>
      <c r="CF38" s="118">
        <f t="shared" si="5"/>
        <v>-0.79809172410241325</v>
      </c>
      <c r="CG38" s="118">
        <f t="shared" si="6"/>
        <v>-0.93501802947920631</v>
      </c>
      <c r="CH38" s="118">
        <f t="shared" si="7"/>
        <v>-0.68358254256806861</v>
      </c>
      <c r="CI38" s="118">
        <f t="shared" si="8"/>
        <v>-1.1185596053573057</v>
      </c>
      <c r="CJ38" s="118">
        <f t="shared" si="9"/>
        <v>9.1522120931386008E-2</v>
      </c>
      <c r="CK38" s="118">
        <f t="shared" si="10"/>
        <v>-0.46465252688335218</v>
      </c>
      <c r="CL38" s="118">
        <f t="shared" si="11"/>
        <v>-0.41967194097107585</v>
      </c>
      <c r="CM38" s="118">
        <f t="shared" si="12"/>
        <v>-0.40202364986992761</v>
      </c>
      <c r="CN38" s="118">
        <f t="shared" si="13"/>
        <v>-0.88823338434120047</v>
      </c>
      <c r="CO38" s="118">
        <f t="shared" si="14"/>
        <v>-0.14608453736707272</v>
      </c>
      <c r="CP38" s="118">
        <f t="shared" si="15"/>
        <v>-1.2867503383585883</v>
      </c>
      <c r="CQ38" s="118">
        <f t="shared" si="16"/>
        <v>-1.3463614369795154</v>
      </c>
      <c r="CR38" s="118">
        <f t="shared" si="17"/>
        <v>-0.91484686089630807</v>
      </c>
      <c r="CS38" s="118">
        <f t="shared" si="18"/>
        <v>-1.2518830904501821</v>
      </c>
      <c r="CT38" s="118">
        <f t="shared" si="19"/>
        <v>-0.80853067497814868</v>
      </c>
      <c r="CU38" s="118">
        <f t="shared" si="20"/>
        <v>0.19374636613436574</v>
      </c>
      <c r="CV38" s="118">
        <f t="shared" si="21"/>
        <v>-0.21704875466330897</v>
      </c>
      <c r="CW38" s="118">
        <f t="shared" si="22"/>
        <v>-2.7985450888379474E-3</v>
      </c>
    </row>
    <row r="39" spans="1:101" x14ac:dyDescent="0.25">
      <c r="A39" s="119" t="s">
        <v>57</v>
      </c>
      <c r="B39" s="118">
        <v>2</v>
      </c>
      <c r="C39" s="118">
        <v>505.73611111111114</v>
      </c>
      <c r="D39" s="118">
        <v>444.69444444444446</v>
      </c>
      <c r="E39" s="118">
        <v>113.02777777777777</v>
      </c>
      <c r="F39" s="118">
        <v>324</v>
      </c>
      <c r="G39" s="118">
        <v>1696.4166666666667</v>
      </c>
      <c r="H39" s="118">
        <v>4126.7832718298705</v>
      </c>
      <c r="I39" s="118">
        <v>560.63888888888891</v>
      </c>
      <c r="J39" s="118">
        <v>386.84722222222223</v>
      </c>
      <c r="K39" s="118">
        <v>50.333333333333329</v>
      </c>
      <c r="L39" s="118">
        <v>161.33333333333334</v>
      </c>
      <c r="M39" s="118">
        <v>407.5</v>
      </c>
      <c r="N39" s="118">
        <v>803.27777777777783</v>
      </c>
      <c r="O39" s="118">
        <v>2008.7222222222222</v>
      </c>
      <c r="P39" s="118">
        <v>2262.2746260099402</v>
      </c>
      <c r="Q39" s="118">
        <v>40.996216314784164</v>
      </c>
      <c r="R39" s="118">
        <v>2129.833333333333</v>
      </c>
      <c r="S39" s="118">
        <v>7782.8888888888896</v>
      </c>
      <c r="T39" s="118">
        <v>2018.3888888888891</v>
      </c>
      <c r="U39" s="118">
        <v>2461.8888888888891</v>
      </c>
      <c r="V39" s="118">
        <v>1651.9444444444446</v>
      </c>
      <c r="W39" s="118">
        <v>2912.1388888888887</v>
      </c>
      <c r="X39" s="118">
        <v>303.62500000000006</v>
      </c>
      <c r="Y39" s="118">
        <v>73.666666666666671</v>
      </c>
      <c r="Z39" s="118">
        <v>110</v>
      </c>
      <c r="AA39" s="118">
        <v>57</v>
      </c>
      <c r="AB39" s="118">
        <v>178.08291244720044</v>
      </c>
      <c r="AC39" s="118">
        <v>164.63888888888891</v>
      </c>
      <c r="AD39" s="118">
        <v>820.13888888888891</v>
      </c>
      <c r="AE39" s="118">
        <v>26.361111111111107</v>
      </c>
      <c r="AF39" s="118">
        <v>3383.3333333333335</v>
      </c>
      <c r="AG39" s="118">
        <v>136.69444444444449</v>
      </c>
      <c r="AH39" s="118">
        <v>178.16666666666669</v>
      </c>
      <c r="AI39" s="118">
        <v>6.6666666666666572</v>
      </c>
      <c r="AJ39" s="118">
        <v>5574.3055555555557</v>
      </c>
      <c r="AK39" s="118">
        <v>115.83333333333334</v>
      </c>
      <c r="AL39" s="118">
        <v>644.97222222222229</v>
      </c>
      <c r="AM39" s="118">
        <v>150.27777777777777</v>
      </c>
      <c r="AN39" s="118">
        <v>2568.7222222222222</v>
      </c>
      <c r="AO39" s="118">
        <v>79.611111111111114</v>
      </c>
      <c r="AP39" s="118">
        <v>118.30555555555556</v>
      </c>
      <c r="AQ39" s="118">
        <v>360.36111111111109</v>
      </c>
      <c r="AR39" s="118">
        <v>29.722222222222221</v>
      </c>
      <c r="AS39" s="118">
        <v>4.4722222222222214</v>
      </c>
      <c r="AT39" s="118">
        <v>18.833333333333339</v>
      </c>
      <c r="AU39" s="118">
        <v>19.889263662159806</v>
      </c>
      <c r="AV39" s="118">
        <v>81.858790093472706</v>
      </c>
      <c r="AW39" s="118">
        <v>123.52777777777779</v>
      </c>
      <c r="BA39" s="119" t="s">
        <v>57</v>
      </c>
      <c r="BB39" s="118">
        <v>2</v>
      </c>
      <c r="BC39" s="118">
        <f t="shared" si="1"/>
        <v>-0.88102468165346737</v>
      </c>
      <c r="BD39" s="118">
        <f t="shared" si="23"/>
        <v>-5.3432975433395584E-2</v>
      </c>
      <c r="BE39" s="118">
        <f t="shared" si="24"/>
        <v>-0.73910136723415487</v>
      </c>
      <c r="BF39" s="118">
        <f t="shared" si="25"/>
        <v>-0.4616490897161174</v>
      </c>
      <c r="BG39" s="118">
        <f t="shared" si="26"/>
        <v>-0.40210991666542306</v>
      </c>
      <c r="BH39" s="118">
        <f t="shared" si="27"/>
        <v>-0.40182630325397917</v>
      </c>
      <c r="BI39" s="118">
        <f t="shared" si="28"/>
        <v>-0.54348909990697647</v>
      </c>
      <c r="BJ39" s="118">
        <f t="shared" si="29"/>
        <v>-0.79394421778840663</v>
      </c>
      <c r="BK39" s="118">
        <f t="shared" si="30"/>
        <v>-0.47552916399122658</v>
      </c>
      <c r="BL39" s="118">
        <f t="shared" si="31"/>
        <v>-0.74984310858225889</v>
      </c>
      <c r="BM39" s="118">
        <f t="shared" si="32"/>
        <v>-0.62061862416679014</v>
      </c>
      <c r="BN39" s="118">
        <f t="shared" si="33"/>
        <v>-0.82658802499271478</v>
      </c>
      <c r="BO39" s="118">
        <f t="shared" si="34"/>
        <v>3.5499413699071204E-2</v>
      </c>
      <c r="BP39" s="118">
        <f t="shared" si="35"/>
        <v>0.85677600812782917</v>
      </c>
      <c r="BQ39" s="118">
        <f t="shared" si="36"/>
        <v>1.4513590238432503</v>
      </c>
      <c r="BR39" s="118">
        <f t="shared" si="37"/>
        <v>-1.1022438802284888</v>
      </c>
      <c r="BS39" s="118">
        <f t="shared" si="38"/>
        <v>-0.13294092540808178</v>
      </c>
      <c r="BT39" s="118">
        <f t="shared" si="39"/>
        <v>-0.25374751752251568</v>
      </c>
      <c r="BU39" s="118">
        <f t="shared" si="40"/>
        <v>0.30317961382320785</v>
      </c>
      <c r="BV39" s="118">
        <f t="shared" si="41"/>
        <v>0.47595530610642639</v>
      </c>
      <c r="BW39" s="118">
        <f t="shared" si="42"/>
        <v>0.78750522932518785</v>
      </c>
      <c r="BX39" s="118">
        <f t="shared" si="43"/>
        <v>-0.53159531042857755</v>
      </c>
      <c r="BY39" s="118">
        <f t="shared" si="44"/>
        <v>-0.5685898264198278</v>
      </c>
      <c r="BZ39" s="118">
        <f t="shared" si="45"/>
        <v>-5.3279063830053111E-2</v>
      </c>
      <c r="CA39" s="118">
        <f t="shared" si="46"/>
        <v>-0.22754209845685397</v>
      </c>
      <c r="CB39" s="118">
        <f t="shared" si="47"/>
        <v>-0.48068530143067756</v>
      </c>
      <c r="CC39" s="118">
        <f t="shared" si="2"/>
        <v>-0.40093176358081978</v>
      </c>
      <c r="CD39" s="118">
        <f t="shared" si="3"/>
        <v>0.67861918825210465</v>
      </c>
      <c r="CE39" s="118">
        <f t="shared" si="4"/>
        <v>8.4601064473817045E-2</v>
      </c>
      <c r="CF39" s="118">
        <f t="shared" si="5"/>
        <v>0.31895603257143856</v>
      </c>
      <c r="CG39" s="118">
        <f t="shared" si="6"/>
        <v>-0.87034819458727286</v>
      </c>
      <c r="CH39" s="118">
        <f t="shared" si="7"/>
        <v>-0.56332784964273275</v>
      </c>
      <c r="CI39" s="118">
        <f t="shared" si="8"/>
        <v>-1.1128569116709381</v>
      </c>
      <c r="CJ39" s="118">
        <f t="shared" si="9"/>
        <v>0.30639321680185783</v>
      </c>
      <c r="CK39" s="118">
        <f t="shared" si="10"/>
        <v>0.96346527906326895</v>
      </c>
      <c r="CL39" s="118">
        <f t="shared" si="11"/>
        <v>1.7842135553665661</v>
      </c>
      <c r="CM39" s="118">
        <f t="shared" si="12"/>
        <v>-0.24389001599516175</v>
      </c>
      <c r="CN39" s="118">
        <f t="shared" si="13"/>
        <v>-0.75338431213088586</v>
      </c>
      <c r="CO39" s="118">
        <f t="shared" si="14"/>
        <v>-0.15021089542530289</v>
      </c>
      <c r="CP39" s="118">
        <f t="shared" si="15"/>
        <v>-0.48092542239629793</v>
      </c>
      <c r="CQ39" s="118">
        <f t="shared" si="16"/>
        <v>-1.213134196961188</v>
      </c>
      <c r="CR39" s="118">
        <f t="shared" si="17"/>
        <v>-0.56933374920877167</v>
      </c>
      <c r="CS39" s="118">
        <f t="shared" si="18"/>
        <v>-0.89827154665884046</v>
      </c>
      <c r="CT39" s="118">
        <f t="shared" si="19"/>
        <v>-0.78359526480149022</v>
      </c>
      <c r="CU39" s="118">
        <f t="shared" si="20"/>
        <v>-0.16565703023096154</v>
      </c>
      <c r="CV39" s="118">
        <f t="shared" si="21"/>
        <v>-0.48611129751604076</v>
      </c>
      <c r="CW39" s="118">
        <f t="shared" si="22"/>
        <v>-0.12877980303978809</v>
      </c>
    </row>
    <row r="40" spans="1:101" x14ac:dyDescent="0.25">
      <c r="A40" s="119" t="s">
        <v>57</v>
      </c>
      <c r="B40" s="118">
        <v>4</v>
      </c>
      <c r="C40" s="118">
        <v>536.06944444444446</v>
      </c>
      <c r="D40" s="118">
        <v>443.69444444444446</v>
      </c>
      <c r="E40" s="118">
        <v>160.19444444444443</v>
      </c>
      <c r="F40" s="118">
        <v>336.5</v>
      </c>
      <c r="G40" s="118">
        <v>2554.4166666666665</v>
      </c>
      <c r="H40" s="118">
        <v>4460.9293109948794</v>
      </c>
      <c r="I40" s="118">
        <v>608.63888888888891</v>
      </c>
      <c r="J40" s="118">
        <v>351.51388888888886</v>
      </c>
      <c r="K40" s="118">
        <v>45</v>
      </c>
      <c r="L40" s="118">
        <v>248</v>
      </c>
      <c r="M40" s="118">
        <v>418</v>
      </c>
      <c r="N40" s="118">
        <v>2110.4444444444443</v>
      </c>
      <c r="O40" s="118">
        <v>2688.7222222222222</v>
      </c>
      <c r="P40" s="118">
        <v>3073.0862652845499</v>
      </c>
      <c r="Q40" s="118">
        <v>28.866891979074236</v>
      </c>
      <c r="R40" s="118">
        <v>2578.6666666666665</v>
      </c>
      <c r="S40" s="118">
        <v>7698.3888888888896</v>
      </c>
      <c r="T40" s="118">
        <v>1972.7222222222224</v>
      </c>
      <c r="U40" s="118">
        <v>2238.5555555555557</v>
      </c>
      <c r="V40" s="118">
        <v>1758.9444444444446</v>
      </c>
      <c r="W40" s="118">
        <v>3078.3055555555557</v>
      </c>
      <c r="X40" s="118">
        <v>603.45833333333326</v>
      </c>
      <c r="Y40" s="118">
        <v>124.5</v>
      </c>
      <c r="Z40" s="118">
        <v>125</v>
      </c>
      <c r="AA40" s="118">
        <v>61</v>
      </c>
      <c r="AB40" s="118">
        <v>137.39913707117339</v>
      </c>
      <c r="AC40" s="118">
        <v>86.472222222222229</v>
      </c>
      <c r="AD40" s="118">
        <v>304.80555555555554</v>
      </c>
      <c r="AE40" s="118">
        <v>21.8611111111111</v>
      </c>
      <c r="AF40" s="118">
        <v>3446</v>
      </c>
      <c r="AG40" s="118">
        <v>168.86111111111117</v>
      </c>
      <c r="AH40" s="118">
        <v>210.16666666666669</v>
      </c>
      <c r="AI40" s="118">
        <v>39.166666666666657</v>
      </c>
      <c r="AJ40" s="118">
        <v>6398.6388888888896</v>
      </c>
      <c r="AK40" s="118">
        <v>117.33333333333334</v>
      </c>
      <c r="AL40" s="118">
        <v>834.30555555555554</v>
      </c>
      <c r="AM40" s="118">
        <v>177.61111111111111</v>
      </c>
      <c r="AN40" s="118">
        <v>2919.7222222222222</v>
      </c>
      <c r="AO40" s="118">
        <v>73.111111111111114</v>
      </c>
      <c r="AP40" s="118">
        <v>117.80555555555556</v>
      </c>
      <c r="AQ40" s="118">
        <v>417.69444444444446</v>
      </c>
      <c r="AR40" s="118">
        <v>28.055555555555557</v>
      </c>
      <c r="AS40" s="118">
        <v>2.6388888888888893</v>
      </c>
      <c r="AT40" s="118">
        <v>18.666666666666668</v>
      </c>
      <c r="AU40" s="118">
        <v>12.3084359523411</v>
      </c>
      <c r="AV40" s="118">
        <v>83.964575568422362</v>
      </c>
      <c r="AW40" s="118">
        <v>165.36111111111109</v>
      </c>
      <c r="BA40" s="119" t="s">
        <v>57</v>
      </c>
      <c r="BB40" s="118">
        <v>4</v>
      </c>
      <c r="BC40" s="118">
        <f t="shared" si="1"/>
        <v>-0.82506355928303632</v>
      </c>
      <c r="BD40" s="118">
        <f t="shared" si="23"/>
        <v>-5.5811935073427216E-2</v>
      </c>
      <c r="BE40" s="118">
        <f t="shared" si="24"/>
        <v>-0.51525842279735967</v>
      </c>
      <c r="BF40" s="118">
        <f t="shared" si="25"/>
        <v>-0.46037562247659836</v>
      </c>
      <c r="BG40" s="118">
        <f t="shared" si="26"/>
        <v>-0.28430120602794873</v>
      </c>
      <c r="BH40" s="118">
        <f t="shared" si="27"/>
        <v>-0.3497684867894067</v>
      </c>
      <c r="BI40" s="118">
        <f t="shared" si="28"/>
        <v>-0.51839264270275376</v>
      </c>
      <c r="BJ40" s="118">
        <f t="shared" si="29"/>
        <v>-0.79811703426194236</v>
      </c>
      <c r="BK40" s="118">
        <f t="shared" si="30"/>
        <v>-0.73429609687639119</v>
      </c>
      <c r="BL40" s="118">
        <f t="shared" si="31"/>
        <v>-0.3976442152636484</v>
      </c>
      <c r="BM40" s="118">
        <f t="shared" si="32"/>
        <v>-0.58444215671810562</v>
      </c>
      <c r="BN40" s="118">
        <f t="shared" si="33"/>
        <v>-0.36909144431492896</v>
      </c>
      <c r="BO40" s="118">
        <f t="shared" si="34"/>
        <v>0.53728253739636955</v>
      </c>
      <c r="BP40" s="118">
        <f t="shared" si="35"/>
        <v>1.7175214649316655</v>
      </c>
      <c r="BQ40" s="118">
        <f t="shared" si="36"/>
        <v>0.51505055336947048</v>
      </c>
      <c r="BR40" s="118">
        <f t="shared" si="37"/>
        <v>-0.95287138014057715</v>
      </c>
      <c r="BS40" s="118">
        <f t="shared" si="38"/>
        <v>-0.15544404054925329</v>
      </c>
      <c r="BT40" s="118">
        <f t="shared" si="39"/>
        <v>-0.28354960432651161</v>
      </c>
      <c r="BU40" s="118">
        <f t="shared" si="40"/>
        <v>2.787566609981261E-2</v>
      </c>
      <c r="BV40" s="118">
        <f t="shared" si="41"/>
        <v>0.68578818865510072</v>
      </c>
      <c r="BW40" s="118">
        <f t="shared" si="42"/>
        <v>0.89220081239299509</v>
      </c>
      <c r="BX40" s="118">
        <f t="shared" si="43"/>
        <v>8.9031047434025748E-2</v>
      </c>
      <c r="BY40" s="118">
        <f t="shared" si="44"/>
        <v>-0.25098308603346126</v>
      </c>
      <c r="BZ40" s="118">
        <f t="shared" si="45"/>
        <v>0.50901463913207878</v>
      </c>
      <c r="CA40" s="118">
        <f t="shared" si="46"/>
        <v>9.5011425852779038E-2</v>
      </c>
      <c r="CB40" s="118">
        <f t="shared" si="47"/>
        <v>-0.58259616163494043</v>
      </c>
      <c r="CC40" s="118">
        <f t="shared" si="2"/>
        <v>-0.51175907033096002</v>
      </c>
      <c r="CD40" s="118">
        <f t="shared" si="3"/>
        <v>-0.21677701446730865</v>
      </c>
      <c r="CE40" s="118">
        <f t="shared" si="4"/>
        <v>-0.45818596304135789</v>
      </c>
      <c r="CF40" s="118">
        <f t="shared" si="5"/>
        <v>0.35292093282288345</v>
      </c>
      <c r="CG40" s="118">
        <f t="shared" si="6"/>
        <v>-0.76719713562741165</v>
      </c>
      <c r="CH40" s="118">
        <f t="shared" si="7"/>
        <v>-0.46507720691224569</v>
      </c>
      <c r="CI40" s="118">
        <f t="shared" si="8"/>
        <v>-0.83485059446051912</v>
      </c>
      <c r="CJ40" s="118">
        <f t="shared" si="9"/>
        <v>0.63819229272298017</v>
      </c>
      <c r="CK40" s="118">
        <f t="shared" si="10"/>
        <v>1.0428051571714145</v>
      </c>
      <c r="CL40" s="118">
        <f t="shared" si="11"/>
        <v>2.8708515431441524</v>
      </c>
      <c r="CM40" s="118">
        <f t="shared" si="12"/>
        <v>-0.135832032847405</v>
      </c>
      <c r="CN40" s="118">
        <f t="shared" si="13"/>
        <v>-0.67519264195607243</v>
      </c>
      <c r="CO40" s="118">
        <f t="shared" si="14"/>
        <v>-0.31113885969628846</v>
      </c>
      <c r="CP40" s="118">
        <f t="shared" si="15"/>
        <v>-0.48807771454980936</v>
      </c>
      <c r="CQ40" s="118">
        <f t="shared" si="16"/>
        <v>-1.1456376276440974</v>
      </c>
      <c r="CR40" s="118">
        <f t="shared" si="17"/>
        <v>-0.65792685476967827</v>
      </c>
      <c r="CS40" s="118">
        <f t="shared" si="18"/>
        <v>-1.2872442448293167</v>
      </c>
      <c r="CT40" s="118">
        <f t="shared" si="19"/>
        <v>-0.78858234683682205</v>
      </c>
      <c r="CU40" s="118">
        <f t="shared" si="20"/>
        <v>-0.50976666504882717</v>
      </c>
      <c r="CV40" s="118">
        <f t="shared" si="21"/>
        <v>-0.46954340694629115</v>
      </c>
      <c r="CW40" s="118">
        <f t="shared" si="22"/>
        <v>-3.4948064922018185E-2</v>
      </c>
    </row>
    <row r="41" spans="1:101" x14ac:dyDescent="0.25">
      <c r="A41" s="119" t="s">
        <v>57</v>
      </c>
      <c r="B41" s="118">
        <v>6</v>
      </c>
      <c r="C41" s="118">
        <v>513.06944444444446</v>
      </c>
      <c r="D41" s="118">
        <v>412.69444444444446</v>
      </c>
      <c r="E41" s="118">
        <v>180.19444444444443</v>
      </c>
      <c r="F41" s="118">
        <v>863.16666666666663</v>
      </c>
      <c r="G41" s="118">
        <v>2845.9166666666665</v>
      </c>
      <c r="H41" s="118">
        <v>3948.9707463251229</v>
      </c>
      <c r="I41" s="118">
        <v>600.47222222222229</v>
      </c>
      <c r="J41" s="118">
        <v>298.51388888888886</v>
      </c>
      <c r="K41" s="118">
        <v>42.333333333333336</v>
      </c>
      <c r="L41" s="118">
        <v>186</v>
      </c>
      <c r="M41" s="118">
        <v>407.5</v>
      </c>
      <c r="N41" s="118">
        <v>2445.4444444444443</v>
      </c>
      <c r="O41" s="118">
        <v>2151.8888888888887</v>
      </c>
      <c r="P41" s="118">
        <v>2520.6123880767623</v>
      </c>
      <c r="Q41" s="118">
        <v>40.827753476788189</v>
      </c>
      <c r="R41" s="118">
        <v>2586</v>
      </c>
      <c r="S41" s="118">
        <v>7152.8888888888896</v>
      </c>
      <c r="T41" s="118">
        <v>1938.3888888888889</v>
      </c>
      <c r="U41" s="118">
        <v>2181.0555555555557</v>
      </c>
      <c r="V41" s="118">
        <v>1673.4444444444446</v>
      </c>
      <c r="W41" s="118">
        <v>2081.1388888888887</v>
      </c>
      <c r="X41" s="118">
        <v>1040.2916666666667</v>
      </c>
      <c r="Y41" s="118">
        <v>133.5</v>
      </c>
      <c r="Z41" s="118">
        <v>116.33333333333334</v>
      </c>
      <c r="AA41" s="118">
        <v>61</v>
      </c>
      <c r="AB41" s="118">
        <v>167.38552223445629</v>
      </c>
      <c r="AC41" s="118">
        <v>76.638888888888886</v>
      </c>
      <c r="AD41" s="118">
        <v>296.63888888888886</v>
      </c>
      <c r="AE41" s="118">
        <v>25.194444444444436</v>
      </c>
      <c r="AF41" s="118">
        <v>3048.3333333333335</v>
      </c>
      <c r="AG41" s="118">
        <v>114.36111111111117</v>
      </c>
      <c r="AH41" s="118">
        <v>194</v>
      </c>
      <c r="AI41" s="118">
        <v>52.166666666666657</v>
      </c>
      <c r="AJ41" s="118">
        <v>6455.6388888888896</v>
      </c>
      <c r="AK41" s="118">
        <v>107.5</v>
      </c>
      <c r="AL41" s="118">
        <v>558.63888888888891</v>
      </c>
      <c r="AM41" s="118">
        <v>171.77777777777777</v>
      </c>
      <c r="AN41" s="118">
        <v>2577.3888888888887</v>
      </c>
      <c r="AO41" s="118">
        <v>69.611111111111114</v>
      </c>
      <c r="AP41" s="118">
        <v>100.30555555555556</v>
      </c>
      <c r="AQ41" s="118">
        <v>373.02777777777777</v>
      </c>
      <c r="AR41" s="118">
        <v>23.055555555555557</v>
      </c>
      <c r="AS41" s="118">
        <v>1.4722222222222214</v>
      </c>
      <c r="AT41" s="118">
        <v>19.666666666666668</v>
      </c>
      <c r="AU41" s="118">
        <v>25.364305897028871</v>
      </c>
      <c r="AV41" s="118">
        <v>94.240808686176607</v>
      </c>
      <c r="AW41" s="118">
        <v>158.02777777777777</v>
      </c>
      <c r="BA41" s="119" t="s">
        <v>57</v>
      </c>
      <c r="BB41" s="118">
        <v>6</v>
      </c>
      <c r="BC41" s="118">
        <f t="shared" si="1"/>
        <v>-0.86749561910237416</v>
      </c>
      <c r="BD41" s="118">
        <f t="shared" si="23"/>
        <v>-0.12955968391440786</v>
      </c>
      <c r="BE41" s="118">
        <f t="shared" si="24"/>
        <v>-0.42034268664041474</v>
      </c>
      <c r="BF41" s="118">
        <f t="shared" si="25"/>
        <v>-0.40672020278486221</v>
      </c>
      <c r="BG41" s="118">
        <f t="shared" si="26"/>
        <v>-0.24427645177290935</v>
      </c>
      <c r="BH41" s="118">
        <f t="shared" si="27"/>
        <v>-0.42952835784352095</v>
      </c>
      <c r="BI41" s="118">
        <f t="shared" si="28"/>
        <v>-0.52266252604652774</v>
      </c>
      <c r="BJ41" s="118">
        <f t="shared" si="29"/>
        <v>-0.80437625897224574</v>
      </c>
      <c r="BK41" s="118">
        <f t="shared" si="30"/>
        <v>-0.86367956331897355</v>
      </c>
      <c r="BL41" s="118">
        <f t="shared" si="31"/>
        <v>-0.64960188509926975</v>
      </c>
      <c r="BM41" s="118">
        <f t="shared" si="32"/>
        <v>-0.62061862416679014</v>
      </c>
      <c r="BN41" s="118">
        <f t="shared" si="33"/>
        <v>-0.25184445627943874</v>
      </c>
      <c r="BO41" s="118">
        <f t="shared" si="34"/>
        <v>0.14114443900690915</v>
      </c>
      <c r="BP41" s="118">
        <f t="shared" si="35"/>
        <v>1.1310234957672813</v>
      </c>
      <c r="BQ41" s="118">
        <f t="shared" si="36"/>
        <v>1.4383547395311143</v>
      </c>
      <c r="BR41" s="118">
        <f t="shared" si="37"/>
        <v>-0.95043083427950459</v>
      </c>
      <c r="BS41" s="118">
        <f t="shared" si="38"/>
        <v>-0.30071563001089896</v>
      </c>
      <c r="BT41" s="118">
        <f t="shared" si="39"/>
        <v>-0.30595555279958891</v>
      </c>
      <c r="BU41" s="118">
        <f t="shared" si="40"/>
        <v>-4.3004827903598809E-2</v>
      </c>
      <c r="BV41" s="118">
        <f t="shared" si="41"/>
        <v>0.51811798811387033</v>
      </c>
      <c r="BW41" s="118">
        <f t="shared" si="42"/>
        <v>0.26392230337124001</v>
      </c>
      <c r="BX41" s="118">
        <f t="shared" si="43"/>
        <v>0.99323431811656304</v>
      </c>
      <c r="BY41" s="118">
        <f t="shared" si="44"/>
        <v>-0.19475107298144878</v>
      </c>
      <c r="BZ41" s="118">
        <f t="shared" si="45"/>
        <v>0.18413383297618072</v>
      </c>
      <c r="CA41" s="118">
        <f t="shared" si="46"/>
        <v>9.5011425852779038E-2</v>
      </c>
      <c r="CB41" s="118">
        <f t="shared" si="47"/>
        <v>-0.50748173879287495</v>
      </c>
      <c r="CC41" s="118">
        <f t="shared" si="2"/>
        <v>-0.52570109825901601</v>
      </c>
      <c r="CD41" s="118">
        <f t="shared" si="3"/>
        <v>-0.23096666968504842</v>
      </c>
      <c r="CE41" s="118">
        <f t="shared" si="4"/>
        <v>-5.6121498215302733E-2</v>
      </c>
      <c r="CF41" s="118">
        <f t="shared" si="5"/>
        <v>0.1373883477166398</v>
      </c>
      <c r="CG41" s="118">
        <f t="shared" si="6"/>
        <v>-0.94196602826924869</v>
      </c>
      <c r="CH41" s="118">
        <f t="shared" si="7"/>
        <v>-0.51471425037504392</v>
      </c>
      <c r="CI41" s="118">
        <f t="shared" si="8"/>
        <v>-0.72364806757635158</v>
      </c>
      <c r="CJ41" s="118">
        <f t="shared" si="9"/>
        <v>0.66113513218214393</v>
      </c>
      <c r="CK41" s="118">
        <f t="shared" si="10"/>
        <v>0.52268817846245974</v>
      </c>
      <c r="CL41" s="118">
        <f t="shared" si="11"/>
        <v>1.2887219377003774</v>
      </c>
      <c r="CM41" s="118">
        <f t="shared" si="12"/>
        <v>-0.15889318778747508</v>
      </c>
      <c r="CN41" s="118">
        <f t="shared" si="13"/>
        <v>-0.75145365360805105</v>
      </c>
      <c r="CO41" s="118">
        <f t="shared" si="14"/>
        <v>-0.39779237891912683</v>
      </c>
      <c r="CP41" s="118">
        <f t="shared" si="15"/>
        <v>-0.73840793992271025</v>
      </c>
      <c r="CQ41" s="118">
        <f t="shared" si="16"/>
        <v>-1.1982221642050865</v>
      </c>
      <c r="CR41" s="118">
        <f t="shared" si="17"/>
        <v>-0.92370617145239864</v>
      </c>
      <c r="CS41" s="118">
        <f t="shared" si="18"/>
        <v>-1.5347723254832564</v>
      </c>
      <c r="CT41" s="118">
        <f t="shared" si="19"/>
        <v>-0.75865985462483199</v>
      </c>
      <c r="CU41" s="118">
        <f t="shared" si="20"/>
        <v>8.2866594915274719E-2</v>
      </c>
      <c r="CV41" s="118">
        <f t="shared" si="21"/>
        <v>-0.38869210096591367</v>
      </c>
      <c r="CW41" s="118">
        <f t="shared" si="22"/>
        <v>-5.1396656464575433E-2</v>
      </c>
    </row>
    <row r="42" spans="1:101" x14ac:dyDescent="0.25">
      <c r="A42" s="119" t="s">
        <v>57</v>
      </c>
      <c r="B42" s="118">
        <v>8</v>
      </c>
      <c r="C42" s="118">
        <v>705.2361111111112</v>
      </c>
      <c r="D42" s="118">
        <v>710.19444444444446</v>
      </c>
      <c r="E42" s="118">
        <v>254.52777777777777</v>
      </c>
      <c r="F42" s="118">
        <v>442.66666666666669</v>
      </c>
      <c r="G42" s="118">
        <v>3687.083333333333</v>
      </c>
      <c r="H42" s="118">
        <v>5993.0145911492418</v>
      </c>
      <c r="I42" s="118">
        <v>826.80555555555566</v>
      </c>
      <c r="J42" s="118">
        <v>459.01388888888886</v>
      </c>
      <c r="K42" s="118">
        <v>48.666666666666671</v>
      </c>
      <c r="L42" s="118">
        <v>295.83333333333331</v>
      </c>
      <c r="M42" s="118">
        <v>386.33333333333326</v>
      </c>
      <c r="N42" s="118">
        <v>1850.7777777777778</v>
      </c>
      <c r="O42" s="118">
        <v>2197.3888888888887</v>
      </c>
      <c r="P42" s="118">
        <v>3536.3590697734717</v>
      </c>
      <c r="Q42" s="118">
        <v>60.622136941314821</v>
      </c>
      <c r="R42" s="118">
        <v>2757.6666666666665</v>
      </c>
      <c r="S42" s="118">
        <v>7533.0555555555557</v>
      </c>
      <c r="T42" s="118">
        <v>1882.2222222222224</v>
      </c>
      <c r="U42" s="118">
        <v>2273.2222222222222</v>
      </c>
      <c r="V42" s="118">
        <v>1669.6111111111111</v>
      </c>
      <c r="W42" s="118">
        <v>3157.6388888888887</v>
      </c>
      <c r="X42" s="118">
        <v>1221.4583333333335</v>
      </c>
      <c r="Y42" s="118">
        <v>129.83333333333334</v>
      </c>
      <c r="Z42" s="118">
        <v>111.16666666666666</v>
      </c>
      <c r="AA42" s="118">
        <v>56.166666666666671</v>
      </c>
      <c r="AB42" s="118">
        <v>142.70571646804649</v>
      </c>
      <c r="AC42" s="118">
        <v>59.305555555555557</v>
      </c>
      <c r="AD42" s="118">
        <v>369.80555555555554</v>
      </c>
      <c r="AE42" s="118">
        <v>24.527777777777764</v>
      </c>
      <c r="AF42" s="118">
        <v>3108.5</v>
      </c>
      <c r="AG42" s="118">
        <v>110.69444444444449</v>
      </c>
      <c r="AH42" s="118">
        <v>282.83333333333331</v>
      </c>
      <c r="AI42" s="118">
        <v>66.166666666666657</v>
      </c>
      <c r="AJ42" s="118">
        <v>6541.9722222222226</v>
      </c>
      <c r="AK42" s="118">
        <v>100</v>
      </c>
      <c r="AL42" s="118">
        <v>503.80555555555554</v>
      </c>
      <c r="AM42" s="118">
        <v>170.27777777777777</v>
      </c>
      <c r="AN42" s="118">
        <v>2452.3888888888887</v>
      </c>
      <c r="AO42" s="118">
        <v>80.944444444444457</v>
      </c>
      <c r="AP42" s="118">
        <v>108.30555555555556</v>
      </c>
      <c r="AQ42" s="118">
        <v>706.02777777777783</v>
      </c>
      <c r="AR42" s="118">
        <v>27.555555555555557</v>
      </c>
      <c r="AS42" s="118">
        <v>2.1388888888888893</v>
      </c>
      <c r="AT42" s="118">
        <v>21.333333333333339</v>
      </c>
      <c r="AU42" s="118">
        <v>58.888410658227173</v>
      </c>
      <c r="AV42" s="118">
        <v>127.259524933387</v>
      </c>
      <c r="AW42" s="118">
        <v>38.027777777777771</v>
      </c>
      <c r="BA42" s="119" t="s">
        <v>57</v>
      </c>
      <c r="BB42" s="118">
        <v>8</v>
      </c>
      <c r="BC42" s="118">
        <f t="shared" si="1"/>
        <v>-0.51297268452486289</v>
      </c>
      <c r="BD42" s="118">
        <f t="shared" si="23"/>
        <v>0.57818080899500324</v>
      </c>
      <c r="BE42" s="118">
        <f t="shared" si="24"/>
        <v>-6.7572533923769232E-2</v>
      </c>
      <c r="BF42" s="118">
        <f t="shared" si="25"/>
        <v>-0.44955964072228316</v>
      </c>
      <c r="BG42" s="118">
        <f t="shared" si="26"/>
        <v>-0.12877906199293013</v>
      </c>
      <c r="BH42" s="118">
        <f t="shared" si="27"/>
        <v>-0.11107939587080087</v>
      </c>
      <c r="BI42" s="118">
        <f t="shared" si="28"/>
        <v>-0.40432575909050505</v>
      </c>
      <c r="BJ42" s="118">
        <f t="shared" si="29"/>
        <v>-0.78542143697217592</v>
      </c>
      <c r="BK42" s="118">
        <f t="shared" si="30"/>
        <v>-0.55639383051784019</v>
      </c>
      <c r="BL42" s="118">
        <f t="shared" si="31"/>
        <v>-0.20325751837433848</v>
      </c>
      <c r="BM42" s="118">
        <f t="shared" si="32"/>
        <v>-0.69354578870620209</v>
      </c>
      <c r="BN42" s="118">
        <f t="shared" si="33"/>
        <v>-0.45997244300114465</v>
      </c>
      <c r="BO42" s="118">
        <f t="shared" si="34"/>
        <v>0.17471963331312543</v>
      </c>
      <c r="BP42" s="118">
        <f t="shared" si="35"/>
        <v>2.2093249152143484</v>
      </c>
      <c r="BQ42" s="118">
        <f t="shared" si="36"/>
        <v>2.9663581462070754</v>
      </c>
      <c r="BR42" s="118">
        <f t="shared" si="37"/>
        <v>-0.89329987434985414</v>
      </c>
      <c r="BS42" s="118">
        <f t="shared" si="38"/>
        <v>-0.19947380429687109</v>
      </c>
      <c r="BT42" s="118">
        <f t="shared" si="39"/>
        <v>-0.3426099442337005</v>
      </c>
      <c r="BU42" s="118">
        <f t="shared" si="40"/>
        <v>7.060941320911554E-2</v>
      </c>
      <c r="BV42" s="118">
        <f t="shared" si="41"/>
        <v>0.51060061070169005</v>
      </c>
      <c r="BW42" s="118">
        <f t="shared" si="42"/>
        <v>0.94218586509136615</v>
      </c>
      <c r="BX42" s="118">
        <f t="shared" si="43"/>
        <v>1.3682320118334339</v>
      </c>
      <c r="BY42" s="118">
        <f t="shared" si="44"/>
        <v>-0.21766041163226862</v>
      </c>
      <c r="BZ42" s="118">
        <f t="shared" si="45"/>
        <v>-9.5451091552209814E-3</v>
      </c>
      <c r="CA42" s="118">
        <f t="shared" si="46"/>
        <v>-0.2947407493546938</v>
      </c>
      <c r="CB42" s="118">
        <f t="shared" si="47"/>
        <v>-0.56930344073873229</v>
      </c>
      <c r="CC42" s="118">
        <f t="shared" si="2"/>
        <v>-0.55027687630169098</v>
      </c>
      <c r="CD42" s="118">
        <f t="shared" si="3"/>
        <v>-0.10383894232611487</v>
      </c>
      <c r="CE42" s="118">
        <f t="shared" si="4"/>
        <v>-0.13653439118051428</v>
      </c>
      <c r="CF42" s="118">
        <f t="shared" si="5"/>
        <v>0.16999826524528763</v>
      </c>
      <c r="CG42" s="118">
        <f t="shared" si="6"/>
        <v>-0.95372418006778226</v>
      </c>
      <c r="CH42" s="118">
        <f t="shared" si="7"/>
        <v>-0.2419663723784313</v>
      </c>
      <c r="CI42" s="118">
        <f t="shared" si="8"/>
        <v>-0.6038915001626326</v>
      </c>
      <c r="CJ42" s="118">
        <f t="shared" si="9"/>
        <v>0.69588481300040927</v>
      </c>
      <c r="CK42" s="118">
        <f t="shared" si="10"/>
        <v>0.12598878792173185</v>
      </c>
      <c r="CL42" s="118">
        <f t="shared" si="11"/>
        <v>0.97401780215563583</v>
      </c>
      <c r="CM42" s="118">
        <f t="shared" si="12"/>
        <v>-0.16482319905777879</v>
      </c>
      <c r="CN42" s="118">
        <f t="shared" si="13"/>
        <v>-0.7792996899950928</v>
      </c>
      <c r="CO42" s="118">
        <f t="shared" si="14"/>
        <v>-0.11720003095945945</v>
      </c>
      <c r="CP42" s="118">
        <f t="shared" si="15"/>
        <v>-0.62397126546652704</v>
      </c>
      <c r="CQ42" s="118">
        <f t="shared" si="16"/>
        <v>-0.80619267148547291</v>
      </c>
      <c r="CR42" s="118">
        <f t="shared" si="17"/>
        <v>-0.68450478643795032</v>
      </c>
      <c r="CS42" s="118">
        <f t="shared" si="18"/>
        <v>-1.3933277079667192</v>
      </c>
      <c r="CT42" s="118">
        <f t="shared" si="19"/>
        <v>-0.70878903427151507</v>
      </c>
      <c r="CU42" s="118">
        <f t="shared" si="20"/>
        <v>1.6045958688876147</v>
      </c>
      <c r="CV42" s="118">
        <f t="shared" si="21"/>
        <v>-0.1289075768322416</v>
      </c>
      <c r="CW42" s="118">
        <f t="shared" si="22"/>
        <v>-0.32055542716096741</v>
      </c>
    </row>
    <row r="43" spans="1:101" x14ac:dyDescent="0.25">
      <c r="A43" s="119" t="s">
        <v>57</v>
      </c>
      <c r="B43" s="118">
        <v>12</v>
      </c>
      <c r="C43" s="118">
        <v>457.5694444444444</v>
      </c>
      <c r="D43" s="118">
        <v>673.52777777777783</v>
      </c>
      <c r="E43" s="118">
        <v>195.52777777777777</v>
      </c>
      <c r="F43" s="118">
        <v>482.16666666666669</v>
      </c>
      <c r="G43" s="118">
        <v>6581.0833333333339</v>
      </c>
      <c r="H43" s="118">
        <v>11770.531851640075</v>
      </c>
      <c r="I43" s="118">
        <v>504.13888888888891</v>
      </c>
      <c r="J43" s="118">
        <v>177.68055555555554</v>
      </c>
      <c r="K43" s="118">
        <v>43.666666666666664</v>
      </c>
      <c r="L43" s="118">
        <v>287.83333333333331</v>
      </c>
      <c r="M43" s="118">
        <v>368.16666666666663</v>
      </c>
      <c r="N43" s="118">
        <v>1412.7777777777778</v>
      </c>
      <c r="O43" s="118">
        <v>2079.3888888888887</v>
      </c>
      <c r="P43" s="118">
        <v>3108.8003869396962</v>
      </c>
      <c r="Q43" s="118">
        <v>59.02173998035309</v>
      </c>
      <c r="R43" s="118">
        <v>2280</v>
      </c>
      <c r="S43" s="118">
        <v>7456.3888888888896</v>
      </c>
      <c r="T43" s="118">
        <v>2028.0555555555557</v>
      </c>
      <c r="U43" s="118">
        <v>2286.0555555555557</v>
      </c>
      <c r="V43" s="118">
        <v>1644.2777777777778</v>
      </c>
      <c r="W43" s="118">
        <v>1953.8055555555554</v>
      </c>
      <c r="X43" s="118">
        <v>685.79166666666674</v>
      </c>
      <c r="Y43" s="118">
        <v>84.333333333333329</v>
      </c>
      <c r="Z43" s="118">
        <v>102</v>
      </c>
      <c r="AA43" s="118">
        <v>60</v>
      </c>
      <c r="AB43" s="118">
        <v>201.24655267164653</v>
      </c>
      <c r="AC43" s="118">
        <v>61.305555555555557</v>
      </c>
      <c r="AD43" s="118">
        <v>423.97222222222217</v>
      </c>
      <c r="AE43" s="118">
        <v>23.8611111111111</v>
      </c>
      <c r="AF43" s="118">
        <v>3071.8333333333335</v>
      </c>
      <c r="AG43" s="118">
        <v>116.0277777777778</v>
      </c>
      <c r="AH43" s="118">
        <v>273</v>
      </c>
      <c r="AI43" s="118">
        <v>53.333333333333343</v>
      </c>
      <c r="AJ43" s="118">
        <v>6256.9722222222226</v>
      </c>
      <c r="AK43" s="118">
        <v>99.666666666666671</v>
      </c>
      <c r="AL43" s="118">
        <v>382.13888888888891</v>
      </c>
      <c r="AM43" s="118">
        <v>148.94444444444443</v>
      </c>
      <c r="AN43" s="118">
        <v>2305.3888888888887</v>
      </c>
      <c r="AO43" s="118">
        <v>83.777777777777771</v>
      </c>
      <c r="AP43" s="118">
        <v>91.472222222222229</v>
      </c>
      <c r="AQ43" s="118">
        <v>433.19444444444446</v>
      </c>
      <c r="AR43" s="118">
        <v>27.722222222222221</v>
      </c>
      <c r="AS43" s="118">
        <v>1.9722222222222214</v>
      </c>
      <c r="AT43" s="118">
        <v>26.166666666666668</v>
      </c>
      <c r="AU43" s="118">
        <v>65.963849854057969</v>
      </c>
      <c r="AV43" s="118">
        <v>117.90983742461059</v>
      </c>
      <c r="AW43" s="118">
        <v>192.36111111111109</v>
      </c>
      <c r="BA43" s="119" t="s">
        <v>57</v>
      </c>
      <c r="BB43" s="118">
        <v>12</v>
      </c>
      <c r="BC43" s="118">
        <f t="shared" si="1"/>
        <v>-0.96988602431860249</v>
      </c>
      <c r="BD43" s="118">
        <f t="shared" si="23"/>
        <v>0.49095228886051012</v>
      </c>
      <c r="BE43" s="118">
        <f t="shared" si="24"/>
        <v>-0.34757395558675691</v>
      </c>
      <c r="BF43" s="118">
        <f t="shared" si="25"/>
        <v>-0.44553548424540296</v>
      </c>
      <c r="BG43" s="118">
        <f t="shared" si="26"/>
        <v>0.26858505057682625</v>
      </c>
      <c r="BH43" s="118">
        <f t="shared" si="27"/>
        <v>0.789020853466605</v>
      </c>
      <c r="BI43" s="118">
        <f t="shared" si="28"/>
        <v>-0.5730297214077803</v>
      </c>
      <c r="BJ43" s="118">
        <f t="shared" si="29"/>
        <v>-0.81864650398787464</v>
      </c>
      <c r="BK43" s="118">
        <f t="shared" si="30"/>
        <v>-0.79898783009768248</v>
      </c>
      <c r="BL43" s="118">
        <f t="shared" si="31"/>
        <v>-0.23576818544990252</v>
      </c>
      <c r="BM43" s="118">
        <f t="shared" si="32"/>
        <v>-0.75613681968884661</v>
      </c>
      <c r="BN43" s="118">
        <f t="shared" si="33"/>
        <v>-0.61326850496993479</v>
      </c>
      <c r="BO43" s="118">
        <f t="shared" si="34"/>
        <v>8.7645503024476601E-2</v>
      </c>
      <c r="BP43" s="118">
        <f t="shared" si="35"/>
        <v>1.7554350400080034</v>
      </c>
      <c r="BQ43" s="118">
        <f t="shared" si="36"/>
        <v>2.8428174452417849</v>
      </c>
      <c r="BR43" s="118">
        <f t="shared" si="37"/>
        <v>-1.0522681570278913</v>
      </c>
      <c r="BS43" s="118">
        <f t="shared" si="38"/>
        <v>-0.21989083184112909</v>
      </c>
      <c r="BT43" s="118">
        <f t="shared" si="39"/>
        <v>-0.24743904659320279</v>
      </c>
      <c r="BU43" s="118">
        <f t="shared" si="40"/>
        <v>8.6429117667848124E-2</v>
      </c>
      <c r="BV43" s="118">
        <f t="shared" si="41"/>
        <v>0.46092055128206638</v>
      </c>
      <c r="BW43" s="118">
        <f t="shared" si="42"/>
        <v>0.18369419357805594</v>
      </c>
      <c r="BX43" s="118">
        <f t="shared" si="43"/>
        <v>0.25945318238907117</v>
      </c>
      <c r="BY43" s="118">
        <f t="shared" si="44"/>
        <v>-0.50194447761744276</v>
      </c>
      <c r="BZ43" s="118">
        <f t="shared" si="45"/>
        <v>-0.35316903874319011</v>
      </c>
      <c r="CA43" s="118">
        <f t="shared" si="46"/>
        <v>1.4373044775370785E-2</v>
      </c>
      <c r="CB43" s="118">
        <f t="shared" si="47"/>
        <v>-0.42266151974087973</v>
      </c>
      <c r="CC43" s="118">
        <f t="shared" si="2"/>
        <v>-0.5474412096044593</v>
      </c>
      <c r="CD43" s="118">
        <f t="shared" si="3"/>
        <v>-9.7238822084534642E-3</v>
      </c>
      <c r="CE43" s="118">
        <f t="shared" si="4"/>
        <v>-0.21694728414572498</v>
      </c>
      <c r="CF43" s="118">
        <f t="shared" si="5"/>
        <v>0.15012518531093164</v>
      </c>
      <c r="CG43" s="118">
        <f t="shared" si="6"/>
        <v>-0.93662141381537001</v>
      </c>
      <c r="CH43" s="118">
        <f t="shared" si="7"/>
        <v>-0.27215797613415382</v>
      </c>
      <c r="CI43" s="118">
        <f t="shared" si="8"/>
        <v>-0.7136683536252082</v>
      </c>
      <c r="CJ43" s="118">
        <f t="shared" si="9"/>
        <v>0.58117061570459072</v>
      </c>
      <c r="CK43" s="118">
        <f t="shared" si="10"/>
        <v>0.10835770389769973</v>
      </c>
      <c r="CL43" s="118">
        <f t="shared" si="11"/>
        <v>0.27573810930560216</v>
      </c>
      <c r="CM43" s="118">
        <f t="shared" si="12"/>
        <v>-0.24916113712432064</v>
      </c>
      <c r="CN43" s="118">
        <f t="shared" si="13"/>
        <v>-0.812046628786254</v>
      </c>
      <c r="CO43" s="118">
        <f t="shared" si="14"/>
        <v>-4.7051943969543132E-2</v>
      </c>
      <c r="CP43" s="118">
        <f t="shared" si="15"/>
        <v>-0.8647651013014126</v>
      </c>
      <c r="CQ43" s="118">
        <f t="shared" si="16"/>
        <v>-1.1273900086136048</v>
      </c>
      <c r="CR43" s="118">
        <f t="shared" si="17"/>
        <v>-0.67564547588185975</v>
      </c>
      <c r="CS43" s="118">
        <f t="shared" si="18"/>
        <v>-1.4286888623458538</v>
      </c>
      <c r="CT43" s="118">
        <f t="shared" si="19"/>
        <v>-0.56416365524689649</v>
      </c>
      <c r="CU43" s="118">
        <f t="shared" si="20"/>
        <v>1.9257648613842895</v>
      </c>
      <c r="CV43" s="118">
        <f t="shared" si="21"/>
        <v>-0.20246901096192937</v>
      </c>
      <c r="CW43" s="118">
        <f t="shared" si="22"/>
        <v>2.5612658484670009E-2</v>
      </c>
    </row>
    <row r="44" spans="1:101" x14ac:dyDescent="0.25">
      <c r="A44" s="119" t="s">
        <v>57</v>
      </c>
      <c r="B44" s="118">
        <v>16</v>
      </c>
      <c r="C44" s="118">
        <v>549.7361111111112</v>
      </c>
      <c r="D44" s="118">
        <v>785.02777777777783</v>
      </c>
      <c r="E44" s="118">
        <v>255.69444444444446</v>
      </c>
      <c r="F44" s="118">
        <v>1347.3333333333333</v>
      </c>
      <c r="G44" s="118">
        <v>4609.25</v>
      </c>
      <c r="H44" s="118">
        <v>5818.3186281474182</v>
      </c>
      <c r="I44" s="118">
        <v>426.13888888888891</v>
      </c>
      <c r="J44" s="118">
        <v>90.013888888888886</v>
      </c>
      <c r="K44" s="118">
        <v>58.5</v>
      </c>
      <c r="L44" s="118">
        <v>350.33333333333331</v>
      </c>
      <c r="M44" s="118">
        <v>402.66666666666663</v>
      </c>
      <c r="N44" s="118">
        <v>2574.6111111111113</v>
      </c>
      <c r="O44" s="118">
        <v>3602.2222222222222</v>
      </c>
      <c r="P44" s="118">
        <v>2174.4212559950411</v>
      </c>
      <c r="Q44" s="118">
        <v>46.892415644643165</v>
      </c>
      <c r="R44" s="118">
        <v>2553.833333333333</v>
      </c>
      <c r="S44" s="118">
        <v>6952.2222222222226</v>
      </c>
      <c r="T44" s="118">
        <v>2220.7222222222222</v>
      </c>
      <c r="U44" s="118">
        <v>2175.3888888888891</v>
      </c>
      <c r="V44" s="118">
        <v>2013.9444444444443</v>
      </c>
      <c r="W44" s="118">
        <v>1249.6388888888889</v>
      </c>
      <c r="X44" s="118">
        <v>1012.625</v>
      </c>
      <c r="Y44" s="118">
        <v>172.16666666666666</v>
      </c>
      <c r="Z44" s="118">
        <v>90</v>
      </c>
      <c r="AA44" s="118">
        <v>48</v>
      </c>
      <c r="AB44" s="118">
        <v>136.72528571918951</v>
      </c>
      <c r="AC44" s="118">
        <v>79.138888888888886</v>
      </c>
      <c r="AD44" s="118">
        <v>76.4722222222222</v>
      </c>
      <c r="AE44" s="118">
        <v>31.694444444444436</v>
      </c>
      <c r="AF44" s="118">
        <v>1915.1666666666665</v>
      </c>
      <c r="AG44" s="118">
        <v>163.5277777777778</v>
      </c>
      <c r="AH44" s="118">
        <v>194.33333333333331</v>
      </c>
      <c r="AI44" s="118">
        <v>30.333333333333343</v>
      </c>
      <c r="AJ44" s="118">
        <v>6462.9722222222226</v>
      </c>
      <c r="AK44" s="118">
        <v>114.5</v>
      </c>
      <c r="AL44" s="118">
        <v>635.13888888888891</v>
      </c>
      <c r="AM44" s="118">
        <v>223.61111111111111</v>
      </c>
      <c r="AN44" s="118">
        <v>3019.7222222222222</v>
      </c>
      <c r="AO44" s="118">
        <v>92.277777777777771</v>
      </c>
      <c r="AP44" s="118">
        <v>107.80555555555556</v>
      </c>
      <c r="AQ44" s="118">
        <v>568.02777777777783</v>
      </c>
      <c r="AR44" s="118">
        <v>35.055555555555557</v>
      </c>
      <c r="AS44" s="118">
        <v>4.4722222222222214</v>
      </c>
      <c r="AT44" s="118">
        <v>26.166666666666668</v>
      </c>
      <c r="AU44" s="118">
        <v>32.776670768851616</v>
      </c>
      <c r="AV44" s="118">
        <v>147.55929691190155</v>
      </c>
      <c r="AW44" s="118">
        <v>159.36111111111109</v>
      </c>
      <c r="BA44" s="119" t="s">
        <v>57</v>
      </c>
      <c r="BB44" s="118">
        <v>16</v>
      </c>
      <c r="BC44" s="118">
        <f t="shared" si="1"/>
        <v>-0.7998503063469079</v>
      </c>
      <c r="BD44" s="118">
        <f t="shared" si="23"/>
        <v>0.75620628872403728</v>
      </c>
      <c r="BE44" s="118">
        <f t="shared" si="24"/>
        <v>-6.2035782647947346E-2</v>
      </c>
      <c r="BF44" s="118">
        <f t="shared" si="25"/>
        <v>-0.35739457170749084</v>
      </c>
      <c r="BG44" s="118">
        <f t="shared" si="26"/>
        <v>-2.1598708590633764E-3</v>
      </c>
      <c r="BH44" s="118">
        <f t="shared" si="27"/>
        <v>-0.13829590994882562</v>
      </c>
      <c r="BI44" s="118">
        <f t="shared" si="28"/>
        <v>-0.61381146436464229</v>
      </c>
      <c r="BJ44" s="118">
        <f t="shared" si="29"/>
        <v>-0.82899981278542068</v>
      </c>
      <c r="BK44" s="118">
        <f t="shared" si="30"/>
        <v>-7.9292298010817719E-2</v>
      </c>
      <c r="BL44" s="118">
        <f t="shared" si="31"/>
        <v>1.8221401077941572E-2</v>
      </c>
      <c r="BM44" s="118">
        <f t="shared" si="32"/>
        <v>-0.63727128378602604</v>
      </c>
      <c r="BN44" s="118">
        <f t="shared" si="33"/>
        <v>-0.20663728427570488</v>
      </c>
      <c r="BO44" s="118">
        <f t="shared" si="34"/>
        <v>1.2113691307750196</v>
      </c>
      <c r="BP44" s="118">
        <f t="shared" si="35"/>
        <v>0.76351219019240402</v>
      </c>
      <c r="BQ44" s="118">
        <f t="shared" si="36"/>
        <v>1.9065089747680051</v>
      </c>
      <c r="BR44" s="118">
        <f t="shared" si="37"/>
        <v>-0.96113595589739076</v>
      </c>
      <c r="BS44" s="118">
        <f t="shared" si="38"/>
        <v>-0.35415498036587045</v>
      </c>
      <c r="BT44" s="118">
        <f t="shared" si="39"/>
        <v>-0.12170469496758524</v>
      </c>
      <c r="BU44" s="118">
        <f t="shared" si="40"/>
        <v>-4.9990151950311632E-2</v>
      </c>
      <c r="BV44" s="118">
        <f t="shared" si="41"/>
        <v>1.1858572078131562</v>
      </c>
      <c r="BW44" s="118">
        <f t="shared" si="42"/>
        <v>-0.25997565442744525</v>
      </c>
      <c r="BX44" s="118">
        <f t="shared" si="43"/>
        <v>0.93596696102640609</v>
      </c>
      <c r="BY44" s="118">
        <f t="shared" si="44"/>
        <v>4.6838316427197234E-2</v>
      </c>
      <c r="BZ44" s="118">
        <f t="shared" si="45"/>
        <v>-0.80300400111289572</v>
      </c>
      <c r="CA44" s="118">
        <f t="shared" si="46"/>
        <v>-0.95328752815352824</v>
      </c>
      <c r="CB44" s="118">
        <f t="shared" si="47"/>
        <v>-0.58428412619318915</v>
      </c>
      <c r="CC44" s="118">
        <f t="shared" si="2"/>
        <v>-0.52215651488747639</v>
      </c>
      <c r="CD44" s="118">
        <f t="shared" si="3"/>
        <v>-0.61350819096329701</v>
      </c>
      <c r="CE44" s="118">
        <f t="shared" si="4"/>
        <v>0.72790420819550428</v>
      </c>
      <c r="CF44" s="118">
        <f t="shared" si="5"/>
        <v>-0.47678015443648325</v>
      </c>
      <c r="CG44" s="118">
        <f t="shared" si="6"/>
        <v>-0.7842999018798239</v>
      </c>
      <c r="CH44" s="118">
        <f t="shared" si="7"/>
        <v>-0.51369080617993479</v>
      </c>
      <c r="CI44" s="118">
        <f t="shared" si="8"/>
        <v>-0.91041128580488928</v>
      </c>
      <c r="CJ44" s="118">
        <f t="shared" si="9"/>
        <v>0.66408684252191919</v>
      </c>
      <c r="CK44" s="118">
        <f t="shared" si="10"/>
        <v>0.89294094296713911</v>
      </c>
      <c r="CL44" s="118">
        <f t="shared" si="11"/>
        <v>1.7277772514238918</v>
      </c>
      <c r="CM44" s="118">
        <f t="shared" si="12"/>
        <v>4.6021646108575773E-2</v>
      </c>
      <c r="CN44" s="118">
        <f t="shared" si="13"/>
        <v>-0.65291581284643896</v>
      </c>
      <c r="CO44" s="118">
        <f t="shared" si="14"/>
        <v>0.16339231700020723</v>
      </c>
      <c r="CP44" s="118">
        <f t="shared" si="15"/>
        <v>-0.63112355762003847</v>
      </c>
      <c r="CQ44" s="118">
        <f t="shared" si="16"/>
        <v>-0.96865534414405152</v>
      </c>
      <c r="CR44" s="118">
        <f t="shared" si="17"/>
        <v>-0.28583581141386977</v>
      </c>
      <c r="CS44" s="118">
        <f t="shared" si="18"/>
        <v>-0.89827154665884046</v>
      </c>
      <c r="CT44" s="118">
        <f t="shared" si="19"/>
        <v>-0.56416365524689649</v>
      </c>
      <c r="CU44" s="118">
        <f t="shared" si="20"/>
        <v>0.41932934895941049</v>
      </c>
      <c r="CV44" s="118">
        <f t="shared" si="21"/>
        <v>3.0806888260143567E-2</v>
      </c>
      <c r="CW44" s="118">
        <f t="shared" si="22"/>
        <v>-4.8406003456837786E-2</v>
      </c>
    </row>
    <row r="45" spans="1:101" x14ac:dyDescent="0.25">
      <c r="A45" s="119" t="s">
        <v>57</v>
      </c>
      <c r="B45" s="118">
        <v>20</v>
      </c>
      <c r="C45" s="118">
        <v>624.7361111111112</v>
      </c>
      <c r="D45" s="118">
        <v>851.19444444444446</v>
      </c>
      <c r="E45" s="118">
        <v>265.86111111111109</v>
      </c>
      <c r="F45" s="118">
        <v>1080.6666666666667</v>
      </c>
      <c r="G45" s="118">
        <v>4695.0833333333339</v>
      </c>
      <c r="H45" s="118">
        <v>10495.015473753579</v>
      </c>
      <c r="I45" s="118">
        <v>354.47222222222229</v>
      </c>
      <c r="J45" s="118">
        <v>45.013888888888886</v>
      </c>
      <c r="K45" s="118">
        <v>59</v>
      </c>
      <c r="L45" s="118">
        <v>226.5</v>
      </c>
      <c r="M45" s="118">
        <v>375.16666666666663</v>
      </c>
      <c r="N45" s="118">
        <v>2439.2777777777778</v>
      </c>
      <c r="O45" s="118">
        <v>2837.5555555555557</v>
      </c>
      <c r="P45" s="118">
        <v>2659.762692261434</v>
      </c>
      <c r="Q45" s="118">
        <v>54.220549097467909</v>
      </c>
      <c r="R45" s="118">
        <v>2262.1666666666665</v>
      </c>
      <c r="S45" s="118">
        <v>7365.5555555555557</v>
      </c>
      <c r="T45" s="118">
        <v>2183.0555555555557</v>
      </c>
      <c r="U45" s="118">
        <v>2026.2222222222222</v>
      </c>
      <c r="V45" s="118">
        <v>1895.9444444444446</v>
      </c>
      <c r="W45" s="118">
        <v>737.30555555555554</v>
      </c>
      <c r="X45" s="118">
        <v>659.625</v>
      </c>
      <c r="Y45" s="118">
        <v>120</v>
      </c>
      <c r="Z45" s="118">
        <v>85.333333333333329</v>
      </c>
      <c r="AA45" s="118">
        <v>51</v>
      </c>
      <c r="AB45" s="118">
        <v>146.91728741794577</v>
      </c>
      <c r="AC45" s="118">
        <v>62.805555555555557</v>
      </c>
      <c r="AD45" s="118">
        <v>7.3055555555555429</v>
      </c>
      <c r="AE45" s="118">
        <v>33.527777777777764</v>
      </c>
      <c r="AF45" s="118">
        <v>1277.3333333333333</v>
      </c>
      <c r="AG45" s="118">
        <v>177.0277777777778</v>
      </c>
      <c r="AH45" s="118">
        <v>216.16666666666669</v>
      </c>
      <c r="AI45" s="118">
        <v>53</v>
      </c>
      <c r="AJ45" s="118">
        <v>7106.8055555555557</v>
      </c>
      <c r="AK45" s="118">
        <v>106.66666666666667</v>
      </c>
      <c r="AL45" s="118">
        <v>414.47222222222217</v>
      </c>
      <c r="AM45" s="118">
        <v>186.27777777777777</v>
      </c>
      <c r="AN45" s="118">
        <v>2915.3888888888887</v>
      </c>
      <c r="AO45" s="118">
        <v>81.777777777777771</v>
      </c>
      <c r="AP45" s="118">
        <v>85.972222222222229</v>
      </c>
      <c r="AQ45" s="118">
        <v>549.19444444444446</v>
      </c>
      <c r="AR45" s="118">
        <v>31.722222222222221</v>
      </c>
      <c r="AS45" s="118">
        <v>4.8055555555555571</v>
      </c>
      <c r="AT45" s="118">
        <v>27.333333333333339</v>
      </c>
      <c r="AU45" s="118">
        <v>57.119550859269481</v>
      </c>
      <c r="AV45" s="118">
        <v>132.56610433026012</v>
      </c>
      <c r="AW45" s="118">
        <v>143.19444444444446</v>
      </c>
      <c r="BA45" s="119" t="s">
        <v>57</v>
      </c>
      <c r="BB45" s="118">
        <v>20</v>
      </c>
      <c r="BC45" s="118">
        <f t="shared" si="1"/>
        <v>-0.66148489389254539</v>
      </c>
      <c r="BD45" s="118">
        <f t="shared" si="23"/>
        <v>0.9136141182394637</v>
      </c>
      <c r="BE45" s="118">
        <f t="shared" si="24"/>
        <v>-1.3786950101500498E-2</v>
      </c>
      <c r="BF45" s="118">
        <f t="shared" si="25"/>
        <v>-0.38456187281723059</v>
      </c>
      <c r="BG45" s="118">
        <f t="shared" si="26"/>
        <v>9.6255770776692839E-3</v>
      </c>
      <c r="BH45" s="118">
        <f t="shared" si="27"/>
        <v>0.59030355709074922</v>
      </c>
      <c r="BI45" s="118">
        <f t="shared" si="28"/>
        <v>-0.65128186921816944</v>
      </c>
      <c r="BJ45" s="118">
        <f t="shared" si="29"/>
        <v>-0.83431424886020655</v>
      </c>
      <c r="BK45" s="118">
        <f t="shared" si="30"/>
        <v>-5.5032898052833512E-2</v>
      </c>
      <c r="BL45" s="118">
        <f t="shared" si="31"/>
        <v>-0.48501663302922682</v>
      </c>
      <c r="BM45" s="118">
        <f t="shared" si="32"/>
        <v>-0.732019174723057</v>
      </c>
      <c r="BN45" s="118">
        <f t="shared" si="33"/>
        <v>-0.25400273416864921</v>
      </c>
      <c r="BO45" s="118">
        <f t="shared" si="34"/>
        <v>0.64710908873501849</v>
      </c>
      <c r="BP45" s="118">
        <f t="shared" si="35"/>
        <v>1.2787433684703702</v>
      </c>
      <c r="BQ45" s="118">
        <f t="shared" si="36"/>
        <v>2.4721953423459135</v>
      </c>
      <c r="BR45" s="118">
        <f t="shared" si="37"/>
        <v>-1.0582031208264087</v>
      </c>
      <c r="BS45" s="118">
        <f t="shared" si="38"/>
        <v>-0.24408057099682645</v>
      </c>
      <c r="BT45" s="118">
        <f t="shared" si="39"/>
        <v>-0.14628597824387371</v>
      </c>
      <c r="BU45" s="118">
        <f t="shared" si="40"/>
        <v>-0.23386853494466914</v>
      </c>
      <c r="BV45" s="118">
        <f t="shared" si="41"/>
        <v>0.95445272051648766</v>
      </c>
      <c r="BW45" s="118">
        <f t="shared" si="42"/>
        <v>-0.58277828466860759</v>
      </c>
      <c r="BX45" s="118">
        <f t="shared" si="43"/>
        <v>0.20529068200862147</v>
      </c>
      <c r="BY45" s="118">
        <f t="shared" si="44"/>
        <v>-0.27909909255946747</v>
      </c>
      <c r="BZ45" s="118">
        <f t="shared" si="45"/>
        <v>-0.97793981981222577</v>
      </c>
      <c r="CA45" s="118">
        <f t="shared" si="46"/>
        <v>-0.7113723849213035</v>
      </c>
      <c r="CB45" s="118">
        <f t="shared" si="47"/>
        <v>-0.55875366224967815</v>
      </c>
      <c r="CC45" s="118">
        <f t="shared" si="2"/>
        <v>-0.54531445958153546</v>
      </c>
      <c r="CD45" s="118">
        <f t="shared" si="3"/>
        <v>-0.73368588311354166</v>
      </c>
      <c r="CE45" s="118">
        <f t="shared" si="4"/>
        <v>0.94903966384983396</v>
      </c>
      <c r="CF45" s="118">
        <f t="shared" si="5"/>
        <v>-0.82248141311275935</v>
      </c>
      <c r="CG45" s="118">
        <f t="shared" si="6"/>
        <v>-0.74100852480340551</v>
      </c>
      <c r="CH45" s="118">
        <f t="shared" si="7"/>
        <v>-0.44665521140027936</v>
      </c>
      <c r="CI45" s="118">
        <f t="shared" si="8"/>
        <v>-0.71651970046839208</v>
      </c>
      <c r="CJ45" s="118">
        <f t="shared" si="9"/>
        <v>0.92323359348902279</v>
      </c>
      <c r="CK45" s="118">
        <f t="shared" si="10"/>
        <v>0.47861046840237909</v>
      </c>
      <c r="CL45" s="118">
        <f t="shared" si="11"/>
        <v>0.46130832904930935</v>
      </c>
      <c r="CM45" s="118">
        <f t="shared" si="12"/>
        <v>-0.10156974550787243</v>
      </c>
      <c r="CN45" s="118">
        <f t="shared" si="13"/>
        <v>-0.67615797121748988</v>
      </c>
      <c r="CO45" s="118">
        <f t="shared" si="14"/>
        <v>-9.6568240668307923E-2</v>
      </c>
      <c r="CP45" s="118">
        <f t="shared" si="15"/>
        <v>-0.94344031499003855</v>
      </c>
      <c r="CQ45" s="118">
        <f t="shared" si="16"/>
        <v>-0.99082718232088662</v>
      </c>
      <c r="CR45" s="118">
        <f t="shared" si="17"/>
        <v>-0.46302202253568348</v>
      </c>
      <c r="CS45" s="118">
        <f t="shared" si="18"/>
        <v>-0.82754923790057144</v>
      </c>
      <c r="CT45" s="118">
        <f t="shared" si="19"/>
        <v>-0.52925408099957461</v>
      </c>
      <c r="CU45" s="118">
        <f t="shared" si="20"/>
        <v>1.5243036207634464</v>
      </c>
      <c r="CV45" s="118">
        <f t="shared" si="21"/>
        <v>-8.7156492596472721E-2</v>
      </c>
      <c r="CW45" s="118">
        <f t="shared" si="22"/>
        <v>-8.4667671175657183E-2</v>
      </c>
    </row>
    <row r="46" spans="1:101" x14ac:dyDescent="0.25">
      <c r="A46" s="119" t="s">
        <v>57</v>
      </c>
      <c r="B46" s="118">
        <v>24</v>
      </c>
      <c r="C46" s="118">
        <v>526.06944444444446</v>
      </c>
      <c r="D46" s="118">
        <v>927.36111111111109</v>
      </c>
      <c r="E46" s="118">
        <v>272.69444444444446</v>
      </c>
      <c r="F46" s="118">
        <v>1133.1666666666667</v>
      </c>
      <c r="G46" s="118">
        <v>4879.75</v>
      </c>
      <c r="H46" s="118">
        <v>16792.240589461988</v>
      </c>
      <c r="I46" s="118">
        <v>262.47222222222229</v>
      </c>
      <c r="J46" s="118">
        <v>29.513888888888893</v>
      </c>
      <c r="K46" s="118">
        <v>50.666666666666671</v>
      </c>
      <c r="L46" s="118">
        <v>157.33333333333334</v>
      </c>
      <c r="M46" s="118">
        <v>324.83333333333337</v>
      </c>
      <c r="N46" s="118">
        <v>3117.1111111111113</v>
      </c>
      <c r="O46" s="118">
        <v>3279.2222222222222</v>
      </c>
      <c r="P46" s="118">
        <v>3450.4430223955255</v>
      </c>
      <c r="Q46" s="118">
        <v>32.910000090977533</v>
      </c>
      <c r="R46" s="118">
        <v>2549</v>
      </c>
      <c r="S46" s="118">
        <v>8236.0555555555566</v>
      </c>
      <c r="T46" s="118">
        <v>2087.0555555555557</v>
      </c>
      <c r="U46" s="118">
        <v>2125.2222222222222</v>
      </c>
      <c r="V46" s="118">
        <v>1771.1111111111111</v>
      </c>
      <c r="W46" s="118">
        <v>693.97222222222217</v>
      </c>
      <c r="X46" s="118">
        <v>1159.4583333333335</v>
      </c>
      <c r="Y46" s="118">
        <v>130.83333333333334</v>
      </c>
      <c r="Z46" s="118">
        <v>76.666666666666671</v>
      </c>
      <c r="AA46" s="118">
        <v>45.333333333333329</v>
      </c>
      <c r="AB46" s="118">
        <v>132.17678909329828</v>
      </c>
      <c r="AC46" s="118">
        <v>62.138888888888886</v>
      </c>
      <c r="AD46" s="118">
        <v>19.4722222222222</v>
      </c>
      <c r="AE46" s="118">
        <v>30.527777777777764</v>
      </c>
      <c r="AF46" s="118">
        <v>1203.3333333333333</v>
      </c>
      <c r="AG46" s="118">
        <v>195.86111111111117</v>
      </c>
      <c r="AH46" s="118">
        <v>152</v>
      </c>
      <c r="AI46" s="118">
        <v>37.666666666666657</v>
      </c>
      <c r="AJ46" s="118">
        <v>6912.6388888888896</v>
      </c>
      <c r="AK46" s="118">
        <v>106</v>
      </c>
      <c r="AL46" s="118">
        <v>369.13888888888891</v>
      </c>
      <c r="AM46" s="118">
        <v>214.94444444444443</v>
      </c>
      <c r="AN46" s="118">
        <v>2943.0555555555557</v>
      </c>
      <c r="AO46" s="118">
        <v>93.277777777777771</v>
      </c>
      <c r="AP46" s="118">
        <v>88.972222222222229</v>
      </c>
      <c r="AQ46" s="118">
        <v>568.3611111111112</v>
      </c>
      <c r="AR46" s="118">
        <v>30.055555555555557</v>
      </c>
      <c r="AS46" s="118">
        <v>3.8055555555555571</v>
      </c>
      <c r="AT46" s="118">
        <v>24.500000000000004</v>
      </c>
      <c r="AU46" s="118">
        <v>53.497599842356109</v>
      </c>
      <c r="AV46" s="118">
        <v>131.13417020729435</v>
      </c>
      <c r="AW46" s="118">
        <v>171.19444444444446</v>
      </c>
      <c r="BA46" s="119" t="s">
        <v>57</v>
      </c>
      <c r="BB46" s="118">
        <v>24</v>
      </c>
      <c r="BC46" s="118">
        <f t="shared" si="1"/>
        <v>-0.84351228094361808</v>
      </c>
      <c r="BD46" s="118">
        <f t="shared" si="23"/>
        <v>1.0948115441552064</v>
      </c>
      <c r="BE46" s="118">
        <f t="shared" si="24"/>
        <v>1.8642593085455881E-2</v>
      </c>
      <c r="BF46" s="118">
        <f t="shared" si="25"/>
        <v>-0.37921331041125056</v>
      </c>
      <c r="BG46" s="118">
        <f t="shared" si="26"/>
        <v>3.4981453415338509E-2</v>
      </c>
      <c r="BH46" s="118">
        <f t="shared" si="27"/>
        <v>1.5713709674027996</v>
      </c>
      <c r="BI46" s="118">
        <f t="shared" si="28"/>
        <v>-0.69938341219292977</v>
      </c>
      <c r="BJ46" s="118">
        <f t="shared" si="29"/>
        <v>-0.83614477684152178</v>
      </c>
      <c r="BK46" s="118">
        <f t="shared" si="30"/>
        <v>-0.45935623068590331</v>
      </c>
      <c r="BL46" s="118">
        <f t="shared" si="31"/>
        <v>-0.76609844212004086</v>
      </c>
      <c r="BM46" s="118">
        <f t="shared" si="32"/>
        <v>-0.90543652661992546</v>
      </c>
      <c r="BN46" s="118">
        <f t="shared" si="33"/>
        <v>-1.676716186002299E-2</v>
      </c>
      <c r="BO46" s="118">
        <f t="shared" si="34"/>
        <v>0.97302214701880285</v>
      </c>
      <c r="BP46" s="118">
        <f t="shared" si="35"/>
        <v>2.1181177298891956</v>
      </c>
      <c r="BQ46" s="118">
        <f t="shared" si="36"/>
        <v>0.82715337686072954</v>
      </c>
      <c r="BR46" s="118">
        <f t="shared" si="37"/>
        <v>-0.9627444974876429</v>
      </c>
      <c r="BS46" s="118">
        <f t="shared" si="38"/>
        <v>-1.2258538684520833E-2</v>
      </c>
      <c r="BT46" s="118">
        <f t="shared" si="39"/>
        <v>-0.20893562057636139</v>
      </c>
      <c r="BU46" s="118">
        <f t="shared" si="40"/>
        <v>-0.11183081483444776</v>
      </c>
      <c r="BV46" s="118">
        <f t="shared" si="41"/>
        <v>0.70964769087636714</v>
      </c>
      <c r="BW46" s="118">
        <f t="shared" si="42"/>
        <v>-0.61008104454586931</v>
      </c>
      <c r="BX46" s="118">
        <f t="shared" si="43"/>
        <v>1.2398979344988654</v>
      </c>
      <c r="BY46" s="118">
        <f t="shared" si="44"/>
        <v>-0.21141241018204501</v>
      </c>
      <c r="BZ46" s="118">
        <f t="shared" si="45"/>
        <v>-1.3028206259681239</v>
      </c>
      <c r="CA46" s="118">
        <f t="shared" si="46"/>
        <v>-1.1683232110266173</v>
      </c>
      <c r="CB46" s="118">
        <f t="shared" si="47"/>
        <v>-0.59567788696136759</v>
      </c>
      <c r="CC46" s="118">
        <f t="shared" si="2"/>
        <v>-0.54625968181394613</v>
      </c>
      <c r="CD46" s="118">
        <f t="shared" si="3"/>
        <v>-0.71254619268711306</v>
      </c>
      <c r="CE46" s="118">
        <f t="shared" si="4"/>
        <v>0.58718164550638452</v>
      </c>
      <c r="CF46" s="118">
        <f t="shared" si="5"/>
        <v>-0.86258890170755065</v>
      </c>
      <c r="CG46" s="118">
        <f t="shared" si="6"/>
        <v>-0.68061438147457487</v>
      </c>
      <c r="CH46" s="118">
        <f t="shared" si="7"/>
        <v>-0.64366821895880821</v>
      </c>
      <c r="CI46" s="118">
        <f t="shared" si="8"/>
        <v>-0.84768165525484618</v>
      </c>
      <c r="CJ46" s="118">
        <f t="shared" si="9"/>
        <v>0.84508035381087754</v>
      </c>
      <c r="CK46" s="118">
        <f t="shared" si="10"/>
        <v>0.44334830035431416</v>
      </c>
      <c r="CL46" s="118">
        <f t="shared" si="11"/>
        <v>0.20112740239833826</v>
      </c>
      <c r="CM46" s="118">
        <f t="shared" si="12"/>
        <v>1.1759358769043087E-2</v>
      </c>
      <c r="CN46" s="118">
        <f t="shared" si="13"/>
        <v>-0.66999471516382458</v>
      </c>
      <c r="CO46" s="118">
        <f t="shared" si="14"/>
        <v>0.18815046534958962</v>
      </c>
      <c r="CP46" s="118">
        <f t="shared" si="15"/>
        <v>-0.90052656206896986</v>
      </c>
      <c r="CQ46" s="118">
        <f t="shared" si="16"/>
        <v>-0.96826292222941723</v>
      </c>
      <c r="CR46" s="118">
        <f t="shared" si="17"/>
        <v>-0.55161512809659008</v>
      </c>
      <c r="CS46" s="118">
        <f t="shared" si="18"/>
        <v>-1.0397161641753767</v>
      </c>
      <c r="CT46" s="118">
        <f t="shared" si="19"/>
        <v>-0.61403447560021318</v>
      </c>
      <c r="CU46" s="118">
        <f t="shared" si="20"/>
        <v>1.3598956841282446</v>
      </c>
      <c r="CV46" s="118">
        <f t="shared" si="21"/>
        <v>-9.8422658183902487E-2</v>
      </c>
      <c r="CW46" s="118">
        <f t="shared" si="22"/>
        <v>-2.1863958013165714E-2</v>
      </c>
    </row>
    <row r="47" spans="1:101" x14ac:dyDescent="0.25">
      <c r="A47" s="119" t="s">
        <v>57</v>
      </c>
      <c r="B47" s="118">
        <v>36</v>
      </c>
      <c r="C47" s="118">
        <v>648.2361111111112</v>
      </c>
      <c r="D47" s="118">
        <v>867.52777777777783</v>
      </c>
      <c r="E47" s="118">
        <v>343.86111111111109</v>
      </c>
      <c r="F47" s="118">
        <v>3235.1666666666665</v>
      </c>
      <c r="G47" s="118">
        <v>7674.25</v>
      </c>
      <c r="H47" s="118">
        <v>11096.933193913184</v>
      </c>
      <c r="I47" s="118">
        <v>414.80555555555554</v>
      </c>
      <c r="J47" s="118">
        <v>56.180555555555557</v>
      </c>
      <c r="K47" s="118">
        <v>56.166666666666671</v>
      </c>
      <c r="L47" s="118">
        <v>136.33333333333334</v>
      </c>
      <c r="M47" s="118">
        <v>287.66666666666663</v>
      </c>
      <c r="N47" s="118">
        <v>2646.1111111111113</v>
      </c>
      <c r="O47" s="118">
        <v>3865.2222222222222</v>
      </c>
      <c r="P47" s="118">
        <v>2014.5500227368643</v>
      </c>
      <c r="Q47" s="118">
        <v>23.476081163203151</v>
      </c>
      <c r="R47" s="118">
        <v>2120.833333333333</v>
      </c>
      <c r="S47" s="118">
        <v>4850.3888888888896</v>
      </c>
      <c r="T47" s="118">
        <v>2261.8888888888891</v>
      </c>
      <c r="U47" s="118">
        <v>2098.2222222222222</v>
      </c>
      <c r="V47" s="118">
        <v>1822.1111111111111</v>
      </c>
      <c r="W47" s="118">
        <v>547.1388888888888</v>
      </c>
      <c r="X47" s="118">
        <v>773.29166666666674</v>
      </c>
      <c r="Y47" s="118">
        <v>71</v>
      </c>
      <c r="Z47" s="118">
        <v>83.5</v>
      </c>
      <c r="AA47" s="118">
        <v>46</v>
      </c>
      <c r="AB47" s="118">
        <v>111.45586001979382</v>
      </c>
      <c r="AC47" s="118">
        <v>46.972222222222229</v>
      </c>
      <c r="AD47" s="118">
        <v>17.4722222222222</v>
      </c>
      <c r="AE47" s="118">
        <v>26.527777777777764</v>
      </c>
      <c r="AF47" s="118">
        <v>1118.3333333333333</v>
      </c>
      <c r="AG47" s="118">
        <v>274.69444444444446</v>
      </c>
      <c r="AH47" s="118">
        <v>239.66666666666669</v>
      </c>
      <c r="AI47" s="118">
        <v>98.166666666666657</v>
      </c>
      <c r="AJ47" s="118">
        <v>8109.1388888888896</v>
      </c>
      <c r="AK47" s="118">
        <v>93.333333333333329</v>
      </c>
      <c r="AL47" s="118">
        <v>322.47222222222217</v>
      </c>
      <c r="AM47" s="118">
        <v>250.61111111111109</v>
      </c>
      <c r="AN47" s="118">
        <v>2720.0555555555557</v>
      </c>
      <c r="AO47" s="118">
        <v>100.61111111111111</v>
      </c>
      <c r="AP47" s="118">
        <v>100.13888888888889</v>
      </c>
      <c r="AQ47" s="118">
        <v>579.8611111111112</v>
      </c>
      <c r="AR47" s="118">
        <v>30.555555555555557</v>
      </c>
      <c r="AS47" s="118">
        <v>2.4722222222222214</v>
      </c>
      <c r="AT47" s="118">
        <v>27.000000000000004</v>
      </c>
      <c r="AU47" s="118">
        <v>16.435775483242409</v>
      </c>
      <c r="AV47" s="118">
        <v>113.78249789370928</v>
      </c>
      <c r="AW47" s="118">
        <v>173.52777777777777</v>
      </c>
      <c r="BA47" s="119" t="s">
        <v>57</v>
      </c>
      <c r="BB47" s="118">
        <v>36</v>
      </c>
      <c r="BC47" s="118">
        <f t="shared" si="1"/>
        <v>-0.61813039799017844</v>
      </c>
      <c r="BD47" s="118">
        <f t="shared" si="23"/>
        <v>0.95247045902664718</v>
      </c>
      <c r="BE47" s="118">
        <f t="shared" si="24"/>
        <v>0.35638442091058492</v>
      </c>
      <c r="BF47" s="118">
        <f t="shared" si="25"/>
        <v>-0.16506705941372646</v>
      </c>
      <c r="BG47" s="118">
        <f t="shared" si="26"/>
        <v>0.41868360012445527</v>
      </c>
      <c r="BH47" s="118">
        <f t="shared" si="27"/>
        <v>0.68407848939622806</v>
      </c>
      <c r="BI47" s="118">
        <f t="shared" si="28"/>
        <v>-0.61973701676008375</v>
      </c>
      <c r="BJ47" s="118">
        <f t="shared" si="29"/>
        <v>-0.83299548138979673</v>
      </c>
      <c r="BK47" s="118">
        <f t="shared" si="30"/>
        <v>-0.19250283114807709</v>
      </c>
      <c r="BL47" s="118">
        <f t="shared" si="31"/>
        <v>-0.85143894319339652</v>
      </c>
      <c r="BM47" s="118">
        <f t="shared" si="32"/>
        <v>-1.0334897367954281</v>
      </c>
      <c r="BN47" s="118">
        <f t="shared" si="33"/>
        <v>-0.18161292712783159</v>
      </c>
      <c r="BO47" s="118">
        <f t="shared" si="34"/>
        <v>1.4054411330285335</v>
      </c>
      <c r="BP47" s="118">
        <f t="shared" si="35"/>
        <v>0.59379529044030743</v>
      </c>
      <c r="BQ47" s="118">
        <f t="shared" si="36"/>
        <v>9.8913455381123477E-2</v>
      </c>
      <c r="BR47" s="118">
        <f t="shared" si="37"/>
        <v>-1.1052390956034412</v>
      </c>
      <c r="BS47" s="118">
        <f t="shared" si="38"/>
        <v>-0.91389222897595712</v>
      </c>
      <c r="BT47" s="118">
        <f t="shared" si="39"/>
        <v>-9.4839310147924516E-2</v>
      </c>
      <c r="BU47" s="118">
        <f t="shared" si="40"/>
        <v>-0.14511382940996267</v>
      </c>
      <c r="BV47" s="118">
        <f t="shared" si="41"/>
        <v>0.80966149470797832</v>
      </c>
      <c r="BW47" s="118">
        <f t="shared" si="42"/>
        <v>-0.70259539628382117</v>
      </c>
      <c r="BX47" s="118">
        <f t="shared" si="43"/>
        <v>0.44056982378866366</v>
      </c>
      <c r="BY47" s="118">
        <f t="shared" si="44"/>
        <v>-0.58525116362042418</v>
      </c>
      <c r="BZ47" s="118">
        <f t="shared" si="45"/>
        <v>-1.0466646057298195</v>
      </c>
      <c r="CA47" s="118">
        <f t="shared" si="46"/>
        <v>-1.1145642903083448</v>
      </c>
      <c r="CB47" s="118">
        <f t="shared" si="47"/>
        <v>-0.64758279712751399</v>
      </c>
      <c r="CC47" s="118">
        <f t="shared" si="2"/>
        <v>-0.5677634876012867</v>
      </c>
      <c r="CD47" s="118">
        <f t="shared" si="3"/>
        <v>-0.71602121029145749</v>
      </c>
      <c r="CE47" s="118">
        <f t="shared" si="4"/>
        <v>0.10470428771511865</v>
      </c>
      <c r="CF47" s="118">
        <f t="shared" si="5"/>
        <v>-0.90865831428264887</v>
      </c>
      <c r="CG47" s="118">
        <f t="shared" si="6"/>
        <v>-0.42781411780610717</v>
      </c>
      <c r="CH47" s="118">
        <f t="shared" si="7"/>
        <v>-0.37450239564507787</v>
      </c>
      <c r="CI47" s="118">
        <f t="shared" si="8"/>
        <v>-0.33016220321698936</v>
      </c>
      <c r="CJ47" s="118">
        <f t="shared" si="9"/>
        <v>1.3266787294756037</v>
      </c>
      <c r="CK47" s="118">
        <f t="shared" si="10"/>
        <v>-0.22663289255891542</v>
      </c>
      <c r="CL47" s="118">
        <f t="shared" si="11"/>
        <v>-6.670590444825053E-2</v>
      </c>
      <c r="CM47" s="118">
        <f t="shared" si="12"/>
        <v>0.15276184897404263</v>
      </c>
      <c r="CN47" s="118">
        <f t="shared" si="13"/>
        <v>-0.7196720440783072</v>
      </c>
      <c r="CO47" s="118">
        <f t="shared" si="14"/>
        <v>0.36971021991172742</v>
      </c>
      <c r="CP47" s="118">
        <f t="shared" si="15"/>
        <v>-0.74079203730721421</v>
      </c>
      <c r="CQ47" s="118">
        <f t="shared" si="16"/>
        <v>-0.95472436617453571</v>
      </c>
      <c r="CR47" s="118">
        <f t="shared" si="17"/>
        <v>-0.52503719642831814</v>
      </c>
      <c r="CS47" s="118">
        <f t="shared" si="18"/>
        <v>-1.322605399208451</v>
      </c>
      <c r="CT47" s="118">
        <f t="shared" si="19"/>
        <v>-0.53922824507023803</v>
      </c>
      <c r="CU47" s="118">
        <f t="shared" si="20"/>
        <v>-0.322418086092433</v>
      </c>
      <c r="CV47" s="118">
        <f t="shared" si="21"/>
        <v>-0.23494207647863846</v>
      </c>
      <c r="CW47" s="118">
        <f t="shared" si="22"/>
        <v>-1.66303152496248E-2</v>
      </c>
    </row>
    <row r="48" spans="1:101" x14ac:dyDescent="0.25">
      <c r="A48" s="119" t="s">
        <v>57</v>
      </c>
      <c r="B48" s="118">
        <v>48</v>
      </c>
      <c r="C48" s="118">
        <v>516.06944444444446</v>
      </c>
      <c r="D48" s="118">
        <v>574.36111111111109</v>
      </c>
      <c r="E48" s="118">
        <v>366.86111111111109</v>
      </c>
      <c r="F48" s="118">
        <v>2881.6666666666665</v>
      </c>
      <c r="G48" s="118">
        <v>8983.9166666666661</v>
      </c>
      <c r="H48" s="118">
        <v>10531.993066693696</v>
      </c>
      <c r="I48" s="118">
        <v>306.97222222222229</v>
      </c>
      <c r="J48" s="118">
        <v>148.18055555555554</v>
      </c>
      <c r="K48" s="118">
        <v>47.333333333333329</v>
      </c>
      <c r="L48" s="118">
        <v>177.83333333333334</v>
      </c>
      <c r="M48" s="118">
        <v>251.49999999999997</v>
      </c>
      <c r="N48" s="118">
        <v>2359.1111111111113</v>
      </c>
      <c r="O48" s="118">
        <v>5146.8888888888896</v>
      </c>
      <c r="P48" s="118">
        <v>2163.3869401063048</v>
      </c>
      <c r="Q48" s="118">
        <v>36.700413945886893</v>
      </c>
      <c r="R48" s="118">
        <v>1971.6666666666667</v>
      </c>
      <c r="S48" s="118">
        <v>5318.8888888888896</v>
      </c>
      <c r="T48" s="118">
        <v>2401.7222222222222</v>
      </c>
      <c r="U48" s="118">
        <v>2356.8888888888891</v>
      </c>
      <c r="V48" s="118">
        <v>1788.7777777777778</v>
      </c>
      <c r="W48" s="118">
        <v>847.6388888888888</v>
      </c>
      <c r="X48" s="118">
        <v>1129.625</v>
      </c>
      <c r="Y48" s="118">
        <v>62.833333333333329</v>
      </c>
      <c r="Z48" s="118">
        <v>88.333333333333329</v>
      </c>
      <c r="AA48" s="118">
        <v>51</v>
      </c>
      <c r="AB48" s="118">
        <v>238.64530270675218</v>
      </c>
      <c r="AC48" s="118">
        <v>59.472222222222229</v>
      </c>
      <c r="AD48" s="118">
        <v>61.4722222222222</v>
      </c>
      <c r="AE48" s="118">
        <v>33.361111111111107</v>
      </c>
      <c r="AF48" s="118">
        <v>1298.5</v>
      </c>
      <c r="AG48" s="118">
        <v>323.8611111111112</v>
      </c>
      <c r="AH48" s="118">
        <v>285.66666666666669</v>
      </c>
      <c r="AI48" s="118">
        <v>136.33333333333331</v>
      </c>
      <c r="AJ48" s="118">
        <v>8315.4722222222226</v>
      </c>
      <c r="AK48" s="118">
        <v>111.5</v>
      </c>
      <c r="AL48" s="118">
        <v>402.80555555555554</v>
      </c>
      <c r="AM48" s="118">
        <v>331.61111111111109</v>
      </c>
      <c r="AN48" s="118">
        <v>2377.2222222222222</v>
      </c>
      <c r="AO48" s="118">
        <v>109.77777777777777</v>
      </c>
      <c r="AP48" s="118">
        <v>107.80555555555556</v>
      </c>
      <c r="AQ48" s="118">
        <v>551.52777777777783</v>
      </c>
      <c r="AR48" s="118">
        <v>35.722222222222221</v>
      </c>
      <c r="AS48" s="118">
        <v>2.1388888888888893</v>
      </c>
      <c r="AT48" s="118">
        <v>28.000000000000004</v>
      </c>
      <c r="AU48" s="118">
        <v>48.106789026485004</v>
      </c>
      <c r="AV48" s="118">
        <v>217.80830035622159</v>
      </c>
      <c r="AW48" s="118">
        <v>173.36111111111109</v>
      </c>
      <c r="BA48" s="119" t="s">
        <v>57</v>
      </c>
      <c r="BB48" s="118">
        <v>48</v>
      </c>
      <c r="BC48" s="118">
        <f t="shared" si="1"/>
        <v>-0.86196100260419972</v>
      </c>
      <c r="BD48" s="118">
        <f t="shared" si="23"/>
        <v>0.25503879122403955</v>
      </c>
      <c r="BE48" s="118">
        <f t="shared" si="24"/>
        <v>0.46553751749107164</v>
      </c>
      <c r="BF48" s="118">
        <f t="shared" si="25"/>
        <v>-0.2010807129473253</v>
      </c>
      <c r="BG48" s="118">
        <f t="shared" si="26"/>
        <v>0.59850893971056118</v>
      </c>
      <c r="BH48" s="118">
        <f t="shared" si="27"/>
        <v>0.59606442964631967</v>
      </c>
      <c r="BI48" s="118">
        <f t="shared" si="28"/>
        <v>-0.67611690499318156</v>
      </c>
      <c r="BJ48" s="118">
        <f t="shared" si="29"/>
        <v>-0.82213041208134541</v>
      </c>
      <c r="BK48" s="118">
        <f t="shared" si="30"/>
        <v>-0.62108556373913182</v>
      </c>
      <c r="BL48" s="118">
        <f t="shared" si="31"/>
        <v>-0.68278985773890799</v>
      </c>
      <c r="BM48" s="118">
        <f t="shared" si="32"/>
        <v>-1.1580975691186748</v>
      </c>
      <c r="BN48" s="118">
        <f t="shared" si="33"/>
        <v>-0.28206034672838587</v>
      </c>
      <c r="BO48" s="118">
        <f t="shared" si="34"/>
        <v>2.3512039323501575</v>
      </c>
      <c r="BP48" s="118">
        <f t="shared" si="35"/>
        <v>0.75179832619476172</v>
      </c>
      <c r="BQ48" s="118">
        <f t="shared" si="36"/>
        <v>1.1197497738837863</v>
      </c>
      <c r="BR48" s="118">
        <f t="shared" si="37"/>
        <v>-1.1548820170957104</v>
      </c>
      <c r="BS48" s="118">
        <f t="shared" si="38"/>
        <v>-0.78912643674354466</v>
      </c>
      <c r="BT48" s="118">
        <f t="shared" si="39"/>
        <v>-3.5840151532074149E-3</v>
      </c>
      <c r="BU48" s="118">
        <f t="shared" si="40"/>
        <v>0.17374566825176094</v>
      </c>
      <c r="BV48" s="118">
        <f t="shared" si="41"/>
        <v>0.7442929954716313</v>
      </c>
      <c r="BW48" s="118">
        <f t="shared" si="42"/>
        <v>-0.5132612575965031</v>
      </c>
      <c r="BX48" s="118">
        <f t="shared" si="43"/>
        <v>1.1781457843835754</v>
      </c>
      <c r="BY48" s="118">
        <f t="shared" si="44"/>
        <v>-0.63627650879725028</v>
      </c>
      <c r="BZ48" s="118">
        <f t="shared" si="45"/>
        <v>-0.86548107921979944</v>
      </c>
      <c r="CA48" s="118">
        <f t="shared" si="46"/>
        <v>-0.7113723849213035</v>
      </c>
      <c r="CB48" s="118">
        <f t="shared" si="47"/>
        <v>-0.32897948675807892</v>
      </c>
      <c r="CC48" s="118">
        <f t="shared" si="2"/>
        <v>-0.55004057074358836</v>
      </c>
      <c r="CD48" s="118">
        <f t="shared" si="3"/>
        <v>-0.63957082299588019</v>
      </c>
      <c r="CE48" s="118">
        <f t="shared" si="4"/>
        <v>0.92893644060853231</v>
      </c>
      <c r="CF48" s="118">
        <f t="shared" si="5"/>
        <v>-0.81100922605974457</v>
      </c>
      <c r="CG48" s="118">
        <f t="shared" si="6"/>
        <v>-0.270147991416682</v>
      </c>
      <c r="CH48" s="118">
        <f t="shared" si="7"/>
        <v>-0.23326709672000265</v>
      </c>
      <c r="CI48" s="118">
        <f t="shared" si="8"/>
        <v>-3.6829896724460999E-3</v>
      </c>
      <c r="CJ48" s="118">
        <f t="shared" si="9"/>
        <v>1.4097291249447401</v>
      </c>
      <c r="CK48" s="118">
        <f t="shared" si="10"/>
        <v>0.73426118675084795</v>
      </c>
      <c r="CL48" s="118">
        <f t="shared" si="11"/>
        <v>0.39435000233766249</v>
      </c>
      <c r="CM48" s="118">
        <f t="shared" si="12"/>
        <v>0.4729824575704436</v>
      </c>
      <c r="CN48" s="118">
        <f t="shared" si="13"/>
        <v>-0.79604443987583395</v>
      </c>
      <c r="CO48" s="118">
        <f t="shared" si="14"/>
        <v>0.59665991311439914</v>
      </c>
      <c r="CP48" s="118">
        <f t="shared" si="15"/>
        <v>-0.63112355762003847</v>
      </c>
      <c r="CQ48" s="118">
        <f t="shared" si="16"/>
        <v>-0.98808022891844682</v>
      </c>
      <c r="CR48" s="118">
        <f t="shared" si="17"/>
        <v>-0.2503985691895072</v>
      </c>
      <c r="CS48" s="118">
        <f t="shared" si="18"/>
        <v>-1.3933277079667192</v>
      </c>
      <c r="CT48" s="118">
        <f t="shared" si="19"/>
        <v>-0.50930575285824797</v>
      </c>
      <c r="CU48" s="118">
        <f t="shared" si="20"/>
        <v>1.1151954993688722</v>
      </c>
      <c r="CV48" s="118">
        <f t="shared" si="21"/>
        <v>0.58351171766698651</v>
      </c>
      <c r="CW48" s="118">
        <f t="shared" si="22"/>
        <v>-1.7004146875592055E-2</v>
      </c>
    </row>
    <row r="49" spans="1:101" x14ac:dyDescent="0.25">
      <c r="A49" s="119" t="s">
        <v>57</v>
      </c>
      <c r="B49" s="118">
        <v>72</v>
      </c>
      <c r="C49" s="118">
        <v>433.73611111111109</v>
      </c>
      <c r="D49" s="118">
        <v>203.19444444444443</v>
      </c>
      <c r="E49" s="118">
        <v>460.52777777777777</v>
      </c>
      <c r="F49" s="118">
        <v>1111.8333333333333</v>
      </c>
      <c r="G49" s="118">
        <v>13746.916666666666</v>
      </c>
      <c r="H49" s="118">
        <v>58.574197065159176</v>
      </c>
      <c r="I49" s="118">
        <v>285.47222222222229</v>
      </c>
      <c r="J49" s="118">
        <v>1119.3472222222224</v>
      </c>
      <c r="K49" s="118">
        <v>50.333333333333329</v>
      </c>
      <c r="L49" s="118">
        <v>91.5</v>
      </c>
      <c r="M49" s="118">
        <v>226.16666666666666</v>
      </c>
      <c r="N49" s="118">
        <v>1674.4444444444446</v>
      </c>
      <c r="O49" s="118">
        <v>7013.8888888888896</v>
      </c>
      <c r="P49" s="118">
        <v>1</v>
      </c>
      <c r="Q49" s="118">
        <v>37.458496716868765</v>
      </c>
      <c r="R49" s="118">
        <v>1737</v>
      </c>
      <c r="S49" s="118">
        <v>3038.7222222222222</v>
      </c>
      <c r="T49" s="118">
        <v>2258.5555555555557</v>
      </c>
      <c r="U49" s="118">
        <v>1903.8888888888889</v>
      </c>
      <c r="V49" s="118">
        <v>1601.9444444444446</v>
      </c>
      <c r="W49" s="118">
        <v>2290.8055555555557</v>
      </c>
      <c r="X49" s="118">
        <v>2847.458333333333</v>
      </c>
      <c r="Y49" s="118">
        <v>41.333333333333336</v>
      </c>
      <c r="Z49" s="118">
        <v>103.5</v>
      </c>
      <c r="AA49" s="118">
        <v>58.666666666666671</v>
      </c>
      <c r="AB49" s="118">
        <v>361.62317444381119</v>
      </c>
      <c r="AC49" s="118">
        <v>54.972222222222229</v>
      </c>
      <c r="AD49" s="118">
        <v>237.97222222222223</v>
      </c>
      <c r="AE49" s="118">
        <v>30.861111111111107</v>
      </c>
      <c r="AF49" s="118">
        <v>3426.5</v>
      </c>
      <c r="AG49" s="118">
        <v>313.19444444444446</v>
      </c>
      <c r="AH49" s="118">
        <v>373.83333333333337</v>
      </c>
      <c r="AI49" s="118">
        <v>131.83333333333331</v>
      </c>
      <c r="AJ49" s="118">
        <v>8077.8055555555557</v>
      </c>
      <c r="AK49" s="118">
        <v>110.33333333333334</v>
      </c>
      <c r="AL49" s="118">
        <v>577.30555555555554</v>
      </c>
      <c r="AM49" s="118">
        <v>430.61111111111109</v>
      </c>
      <c r="AN49" s="118">
        <v>2012.0555555555557</v>
      </c>
      <c r="AO49" s="118">
        <v>141.94444444444446</v>
      </c>
      <c r="AP49" s="118">
        <v>138.30555555555554</v>
      </c>
      <c r="AQ49" s="118">
        <v>558.02777777777783</v>
      </c>
      <c r="AR49" s="118">
        <v>43.722222222222221</v>
      </c>
      <c r="AS49" s="118">
        <v>2.1388888888888893</v>
      </c>
      <c r="AT49" s="118">
        <v>29.500000000000004</v>
      </c>
      <c r="AU49" s="118">
        <v>1</v>
      </c>
      <c r="AV49" s="118">
        <v>107.97052998284828</v>
      </c>
      <c r="AW49" s="118">
        <v>296.02777777777777</v>
      </c>
      <c r="BA49" s="119" t="s">
        <v>57</v>
      </c>
      <c r="BB49" s="118">
        <v>72</v>
      </c>
      <c r="BC49" s="118">
        <f t="shared" si="1"/>
        <v>-1.0138554776096556</v>
      </c>
      <c r="BD49" s="118">
        <f t="shared" si="23"/>
        <v>-0.62795172850103531</v>
      </c>
      <c r="BE49" s="118">
        <f t="shared" si="24"/>
        <v>0.91005954849276405</v>
      </c>
      <c r="BF49" s="118">
        <f t="shared" si="25"/>
        <v>-0.38138669450002982</v>
      </c>
      <c r="BG49" s="118">
        <f t="shared" si="26"/>
        <v>1.2524983205570537</v>
      </c>
      <c r="BH49" s="118">
        <f t="shared" si="27"/>
        <v>-1.0356272660989303</v>
      </c>
      <c r="BI49" s="118">
        <f t="shared" si="28"/>
        <v>-0.6873580264492396</v>
      </c>
      <c r="BJ49" s="118">
        <f t="shared" si="29"/>
        <v>-0.70743700834883527</v>
      </c>
      <c r="BK49" s="118">
        <f t="shared" si="30"/>
        <v>-0.47552916399122658</v>
      </c>
      <c r="BL49" s="118">
        <f t="shared" si="31"/>
        <v>-1.03363413992937</v>
      </c>
      <c r="BM49" s="118">
        <f t="shared" si="32"/>
        <v>-1.2453804747091519</v>
      </c>
      <c r="BN49" s="118">
        <f t="shared" si="33"/>
        <v>-0.52168752426559672</v>
      </c>
      <c r="BO49" s="118">
        <f t="shared" si="34"/>
        <v>3.7288937734425929</v>
      </c>
      <c r="BP49" s="118">
        <f t="shared" si="35"/>
        <v>-1.5437591675452471</v>
      </c>
      <c r="BQ49" s="118">
        <f t="shared" si="36"/>
        <v>1.1782690532883977</v>
      </c>
      <c r="BR49" s="118">
        <f t="shared" si="37"/>
        <v>-1.2329794846500288</v>
      </c>
      <c r="BS49" s="118">
        <f t="shared" si="38"/>
        <v>-1.3963554668152756</v>
      </c>
      <c r="BT49" s="118">
        <f t="shared" si="39"/>
        <v>-9.7014644951136E-2</v>
      </c>
      <c r="BU49" s="118">
        <f t="shared" si="40"/>
        <v>-0.38466935407076752</v>
      </c>
      <c r="BV49" s="118">
        <f t="shared" si="41"/>
        <v>0.37790255725190564</v>
      </c>
      <c r="BW49" s="118">
        <f t="shared" si="42"/>
        <v>0.39602565693122144</v>
      </c>
      <c r="BX49" s="118">
        <f t="shared" si="43"/>
        <v>4.7338966851561457</v>
      </c>
      <c r="BY49" s="118">
        <f t="shared" si="44"/>
        <v>-0.77060853997705769</v>
      </c>
      <c r="BZ49" s="118">
        <f t="shared" si="45"/>
        <v>-0.29693966844697695</v>
      </c>
      <c r="CA49" s="118">
        <f t="shared" si="46"/>
        <v>-9.3144796661173174E-2</v>
      </c>
      <c r="CB49" s="118">
        <f t="shared" si="47"/>
        <v>-2.0925954877698164E-2</v>
      </c>
      <c r="CC49" s="118">
        <f t="shared" si="2"/>
        <v>-0.55642082081235977</v>
      </c>
      <c r="CD49" s="118">
        <f t="shared" si="3"/>
        <v>-0.33290051941248477</v>
      </c>
      <c r="CE49" s="118">
        <f t="shared" si="4"/>
        <v>0.62738809198899115</v>
      </c>
      <c r="CF49" s="118">
        <f t="shared" si="5"/>
        <v>0.34235206758506681</v>
      </c>
      <c r="CG49" s="118">
        <f t="shared" si="6"/>
        <v>-0.30435352392150666</v>
      </c>
      <c r="CH49" s="118">
        <f t="shared" si="7"/>
        <v>3.7433892886391609E-2</v>
      </c>
      <c r="CI49" s="118">
        <f t="shared" si="8"/>
        <v>-4.2176172055427189E-2</v>
      </c>
      <c r="CJ49" s="118">
        <f t="shared" si="9"/>
        <v>1.3140668762056538</v>
      </c>
      <c r="CK49" s="118">
        <f t="shared" si="10"/>
        <v>0.67255239266673517</v>
      </c>
      <c r="CL49" s="118">
        <f t="shared" si="11"/>
        <v>1.3958552604390124</v>
      </c>
      <c r="CM49" s="118">
        <f t="shared" si="12"/>
        <v>0.86436320141048917</v>
      </c>
      <c r="CN49" s="118">
        <f t="shared" si="13"/>
        <v>-0.87739199417451219</v>
      </c>
      <c r="CO49" s="118">
        <f t="shared" si="14"/>
        <v>1.3930470183528667</v>
      </c>
      <c r="CP49" s="118">
        <f t="shared" si="15"/>
        <v>-0.19483373625583994</v>
      </c>
      <c r="CQ49" s="118">
        <f t="shared" si="16"/>
        <v>-0.98042800158307897</v>
      </c>
      <c r="CR49" s="118">
        <f t="shared" si="17"/>
        <v>0.17484833750284534</v>
      </c>
      <c r="CS49" s="118">
        <f t="shared" si="18"/>
        <v>-1.3933277079667192</v>
      </c>
      <c r="CT49" s="118">
        <f t="shared" si="19"/>
        <v>-0.46442201454026283</v>
      </c>
      <c r="CU49" s="118">
        <f t="shared" si="20"/>
        <v>-1.0230802390905169</v>
      </c>
      <c r="CV49" s="118">
        <f t="shared" si="21"/>
        <v>-0.28066945445114699</v>
      </c>
      <c r="CW49" s="118">
        <f t="shared" si="22"/>
        <v>0.25813592983627537</v>
      </c>
    </row>
    <row r="50" spans="1:101" x14ac:dyDescent="0.25">
      <c r="A50" s="119" t="s">
        <v>58</v>
      </c>
      <c r="B50" s="118">
        <v>0</v>
      </c>
      <c r="C50" s="118">
        <v>1221.2361111111111</v>
      </c>
      <c r="D50" s="118">
        <v>29.361111111111107</v>
      </c>
      <c r="E50" s="118">
        <v>96.194444444444429</v>
      </c>
      <c r="F50" s="118">
        <v>26745.5</v>
      </c>
      <c r="G50" s="118">
        <v>4893.5833333333339</v>
      </c>
      <c r="H50" s="118">
        <v>16135.90706296807</v>
      </c>
      <c r="I50" s="118">
        <v>176.97222222222229</v>
      </c>
      <c r="J50" s="118">
        <v>5265.3472222222226</v>
      </c>
      <c r="K50" s="118">
        <v>52.833333333333329</v>
      </c>
      <c r="L50" s="118">
        <v>630.83333333333337</v>
      </c>
      <c r="M50" s="118">
        <v>720</v>
      </c>
      <c r="N50" s="118">
        <v>2001.6111111111113</v>
      </c>
      <c r="O50" s="118">
        <v>2195.7222222222222</v>
      </c>
      <c r="P50" s="118">
        <v>1847.0864646417808</v>
      </c>
      <c r="Q50" s="118">
        <v>11.675743284250604</v>
      </c>
      <c r="R50" s="118">
        <v>2413.6666666666665</v>
      </c>
      <c r="S50" s="118">
        <v>6839.7222222222226</v>
      </c>
      <c r="T50" s="118">
        <v>4395.5555555555557</v>
      </c>
      <c r="U50" s="118">
        <v>2167.5555555555557</v>
      </c>
      <c r="V50" s="118">
        <v>1431.1111111111111</v>
      </c>
      <c r="W50" s="118">
        <v>496.63888888888886</v>
      </c>
      <c r="X50" s="118">
        <v>401.45833333333331</v>
      </c>
      <c r="Y50" s="118">
        <v>176.66666666666666</v>
      </c>
      <c r="Z50" s="118">
        <v>145.83333333333334</v>
      </c>
      <c r="AA50" s="118">
        <v>69.333333333333329</v>
      </c>
      <c r="AB50" s="118">
        <v>192.80215212594223</v>
      </c>
      <c r="AC50" s="118">
        <v>216.47222222222223</v>
      </c>
      <c r="AD50" s="118">
        <v>177.13888888888886</v>
      </c>
      <c r="AE50" s="118">
        <v>20.527777777777771</v>
      </c>
      <c r="AF50" s="118">
        <v>4569.333333333333</v>
      </c>
      <c r="AG50" s="118">
        <v>310.3611111111112</v>
      </c>
      <c r="AH50" s="118">
        <v>745.16666666666663</v>
      </c>
      <c r="AI50" s="118">
        <v>191.5</v>
      </c>
      <c r="AJ50" s="118">
        <v>5131.4722222222226</v>
      </c>
      <c r="AK50" s="118">
        <v>103</v>
      </c>
      <c r="AL50" s="118">
        <v>332.30555555555554</v>
      </c>
      <c r="AM50" s="118">
        <v>106.44444444444444</v>
      </c>
      <c r="AN50" s="118">
        <v>3067.5555555555557</v>
      </c>
      <c r="AO50" s="118">
        <v>92.777777777777771</v>
      </c>
      <c r="AP50" s="118">
        <v>104.30555555555556</v>
      </c>
      <c r="AQ50" s="118">
        <v>1012.1944444444446</v>
      </c>
      <c r="AR50" s="118">
        <v>26.055555555555557</v>
      </c>
      <c r="AS50" s="118">
        <v>3.8055555555555571</v>
      </c>
      <c r="AT50" s="118">
        <v>15.333333333333339</v>
      </c>
      <c r="AU50" s="118">
        <v>4.0716284403675331</v>
      </c>
      <c r="AV50" s="118">
        <v>61.922607563946329</v>
      </c>
      <c r="AW50" s="118">
        <v>32.194444444444443</v>
      </c>
      <c r="BA50" s="119" t="s">
        <v>58</v>
      </c>
      <c r="BB50" s="118">
        <v>0</v>
      </c>
      <c r="BC50" s="118">
        <f t="shared" si="1"/>
        <v>0.43898135316115133</v>
      </c>
      <c r="BD50" s="118">
        <f t="shared" si="23"/>
        <v>-1.041494212593201</v>
      </c>
      <c r="BE50" s="118">
        <f t="shared" si="24"/>
        <v>-0.81898877849958363</v>
      </c>
      <c r="BF50" s="118">
        <f t="shared" si="25"/>
        <v>2.2301040838000983</v>
      </c>
      <c r="BG50" s="118">
        <f t="shared" si="26"/>
        <v>3.6880855704171225E-2</v>
      </c>
      <c r="BH50" s="118">
        <f t="shared" si="27"/>
        <v>1.4691184003900468</v>
      </c>
      <c r="BI50" s="118">
        <f t="shared" si="28"/>
        <v>-0.74408647658795146</v>
      </c>
      <c r="BJ50" s="118">
        <f t="shared" si="29"/>
        <v>-0.21780029799188985</v>
      </c>
      <c r="BK50" s="118">
        <f t="shared" si="30"/>
        <v>-0.3542321642013056</v>
      </c>
      <c r="BL50" s="118">
        <f t="shared" si="31"/>
        <v>1.1581266654149061</v>
      </c>
      <c r="BM50" s="118">
        <f t="shared" si="32"/>
        <v>0.45606195466310723</v>
      </c>
      <c r="BN50" s="118">
        <f t="shared" si="33"/>
        <v>-0.40718213246775226</v>
      </c>
      <c r="BO50" s="118">
        <f t="shared" si="34"/>
        <v>0.17348977271582824</v>
      </c>
      <c r="BP50" s="118">
        <f t="shared" si="35"/>
        <v>0.41601849268798857</v>
      </c>
      <c r="BQ50" s="118">
        <f t="shared" si="36"/>
        <v>-0.81199930486119587</v>
      </c>
      <c r="BR50" s="118">
        <f t="shared" si="37"/>
        <v>-1.0077836620147074</v>
      </c>
      <c r="BS50" s="118">
        <f t="shared" si="38"/>
        <v>-0.38411474904494497</v>
      </c>
      <c r="BT50" s="118">
        <f t="shared" si="39"/>
        <v>1.2975924973876785</v>
      </c>
      <c r="BU50" s="118">
        <f t="shared" si="40"/>
        <v>-5.9646335191356266E-2</v>
      </c>
      <c r="BV50" s="118">
        <f t="shared" si="41"/>
        <v>4.2888998665626135E-2</v>
      </c>
      <c r="BW50" s="118">
        <f t="shared" si="42"/>
        <v>-0.73441361260232207</v>
      </c>
      <c r="BX50" s="118">
        <f t="shared" si="43"/>
        <v>-0.32908965613989055</v>
      </c>
      <c r="BY50" s="118">
        <f t="shared" si="44"/>
        <v>7.4954322953203464E-2</v>
      </c>
      <c r="BZ50" s="118">
        <f t="shared" si="45"/>
        <v>1.2899781154683736</v>
      </c>
      <c r="CA50" s="118">
        <f t="shared" si="46"/>
        <v>0.76699793483118073</v>
      </c>
      <c r="CB50" s="118">
        <f t="shared" si="47"/>
        <v>-0.44381432858342307</v>
      </c>
      <c r="CC50" s="118">
        <f t="shared" si="2"/>
        <v>-0.32744073501089743</v>
      </c>
      <c r="CD50" s="118">
        <f t="shared" si="3"/>
        <v>-0.43859897154462774</v>
      </c>
      <c r="CE50" s="118">
        <f t="shared" si="4"/>
        <v>-0.61901174897177935</v>
      </c>
      <c r="CF50" s="118">
        <f t="shared" si="5"/>
        <v>0.96175983626633788</v>
      </c>
      <c r="CG50" s="118">
        <f t="shared" si="6"/>
        <v>-0.31343936849310039</v>
      </c>
      <c r="CH50" s="118">
        <f t="shared" si="7"/>
        <v>1.1775507262380855</v>
      </c>
      <c r="CI50" s="118">
        <f t="shared" si="8"/>
        <v>0.46821491287447037</v>
      </c>
      <c r="CJ50" s="118">
        <f t="shared" si="9"/>
        <v>0.12815016287496317</v>
      </c>
      <c r="CK50" s="118">
        <f t="shared" si="10"/>
        <v>0.28466854413802301</v>
      </c>
      <c r="CL50" s="118">
        <f t="shared" si="11"/>
        <v>-1.0269600505576333E-2</v>
      </c>
      <c r="CM50" s="118">
        <f t="shared" si="12"/>
        <v>-0.41717812311625935</v>
      </c>
      <c r="CN50" s="118">
        <f t="shared" si="13"/>
        <v>-0.64226006292233095</v>
      </c>
      <c r="CO50" s="118">
        <f t="shared" si="14"/>
        <v>0.17577139117489843</v>
      </c>
      <c r="CP50" s="118">
        <f t="shared" si="15"/>
        <v>-0.68118960269461859</v>
      </c>
      <c r="CQ50" s="118">
        <f t="shared" si="16"/>
        <v>-0.44575314289391621</v>
      </c>
      <c r="CR50" s="118">
        <f t="shared" si="17"/>
        <v>-0.76423858144276635</v>
      </c>
      <c r="CS50" s="118">
        <f t="shared" si="18"/>
        <v>-1.0397161641753767</v>
      </c>
      <c r="CT50" s="118">
        <f t="shared" si="19"/>
        <v>-0.88832398754345543</v>
      </c>
      <c r="CU50" s="118">
        <f t="shared" si="20"/>
        <v>-0.88365259591350043</v>
      </c>
      <c r="CV50" s="118">
        <f t="shared" si="21"/>
        <v>-0.64296511499032238</v>
      </c>
      <c r="CW50" s="118">
        <f t="shared" si="22"/>
        <v>-0.33363953406981978</v>
      </c>
    </row>
    <row r="51" spans="1:101" x14ac:dyDescent="0.25">
      <c r="A51" s="119" t="s">
        <v>58</v>
      </c>
      <c r="B51" s="118">
        <v>2</v>
      </c>
      <c r="C51" s="118">
        <v>1220.9027777777778</v>
      </c>
      <c r="D51" s="118">
        <v>73.194444444444429</v>
      </c>
      <c r="E51" s="118">
        <v>81.861111111111114</v>
      </c>
      <c r="F51" s="118">
        <v>20795.666666666668</v>
      </c>
      <c r="G51" s="118">
        <v>4949.916666666667</v>
      </c>
      <c r="H51" s="118">
        <v>15737.40706296807</v>
      </c>
      <c r="I51" s="118">
        <v>136.80555555555554</v>
      </c>
      <c r="J51" s="118">
        <v>3222.1805555555557</v>
      </c>
      <c r="K51" s="118">
        <v>57.666666666666671</v>
      </c>
      <c r="L51" s="118">
        <v>543.66666666666663</v>
      </c>
      <c r="M51" s="118">
        <v>678</v>
      </c>
      <c r="N51" s="118">
        <v>513.1111111111112</v>
      </c>
      <c r="O51" s="118">
        <v>1183.8888888888889</v>
      </c>
      <c r="P51" s="118">
        <v>2778.4197979751143</v>
      </c>
      <c r="Q51" s="118">
        <v>11.009076617583936</v>
      </c>
      <c r="R51" s="118">
        <v>1905.3333333333335</v>
      </c>
      <c r="S51" s="118">
        <v>7644.8888888888896</v>
      </c>
      <c r="T51" s="118">
        <v>4213.8888888888887</v>
      </c>
      <c r="U51" s="118">
        <v>2350.7222222222222</v>
      </c>
      <c r="V51" s="118">
        <v>961.77777777777783</v>
      </c>
      <c r="W51" s="118">
        <v>343.80555555555554</v>
      </c>
      <c r="X51" s="118">
        <v>107.29166666666669</v>
      </c>
      <c r="Y51" s="118">
        <v>156</v>
      </c>
      <c r="Z51" s="118">
        <v>161.5</v>
      </c>
      <c r="AA51" s="118">
        <v>79.333333333333329</v>
      </c>
      <c r="AB51" s="118">
        <v>220.80215212594223</v>
      </c>
      <c r="AC51" s="118">
        <v>232.13888888888886</v>
      </c>
      <c r="AD51" s="118">
        <v>100.30555555555554</v>
      </c>
      <c r="AE51" s="118">
        <v>18.527777777777771</v>
      </c>
      <c r="AF51" s="118">
        <v>4572.166666666667</v>
      </c>
      <c r="AG51" s="118">
        <v>254.5277777777778</v>
      </c>
      <c r="AH51" s="118">
        <v>612</v>
      </c>
      <c r="AI51" s="118">
        <v>154</v>
      </c>
      <c r="AJ51" s="118">
        <v>4607.1388888888896</v>
      </c>
      <c r="AK51" s="118">
        <v>95.666666666666671</v>
      </c>
      <c r="AL51" s="118">
        <v>300.47222222222217</v>
      </c>
      <c r="AM51" s="118">
        <v>127.27777777777777</v>
      </c>
      <c r="AN51" s="118">
        <v>2616.2222222222222</v>
      </c>
      <c r="AO51" s="118">
        <v>63.944444444444443</v>
      </c>
      <c r="AP51" s="118">
        <v>109.97222222222221</v>
      </c>
      <c r="AQ51" s="118">
        <v>644.19444444444446</v>
      </c>
      <c r="AR51" s="118">
        <v>22.388888888888886</v>
      </c>
      <c r="AS51" s="118">
        <v>4.4722222222222214</v>
      </c>
      <c r="AT51" s="118">
        <v>14.333333333333339</v>
      </c>
      <c r="AU51" s="118">
        <v>6.9049617737008617</v>
      </c>
      <c r="AV51" s="118">
        <v>44.422607563946329</v>
      </c>
      <c r="AW51" s="118">
        <v>24.861111111111107</v>
      </c>
      <c r="BA51" s="119" t="s">
        <v>58</v>
      </c>
      <c r="BB51" s="118">
        <v>2</v>
      </c>
      <c r="BC51" s="118">
        <f t="shared" si="1"/>
        <v>0.43836639577246544</v>
      </c>
      <c r="BD51" s="118">
        <f t="shared" si="23"/>
        <v>-0.93721648170514782</v>
      </c>
      <c r="BE51" s="118">
        <f t="shared" si="24"/>
        <v>-0.88701172274539408</v>
      </c>
      <c r="BF51" s="118">
        <f t="shared" si="25"/>
        <v>1.623950657352222</v>
      </c>
      <c r="BG51" s="118">
        <f t="shared" si="26"/>
        <v>4.4615771049055862E-2</v>
      </c>
      <c r="BH51" s="118">
        <f t="shared" si="27"/>
        <v>1.4070346482888054</v>
      </c>
      <c r="BI51" s="118">
        <f t="shared" si="28"/>
        <v>-0.76508733140120733</v>
      </c>
      <c r="BJ51" s="118">
        <f t="shared" si="29"/>
        <v>-0.45909537888374524</v>
      </c>
      <c r="BK51" s="118">
        <f t="shared" si="30"/>
        <v>-0.11972463127412449</v>
      </c>
      <c r="BL51" s="118">
        <f t="shared" si="31"/>
        <v>0.8038958554040726</v>
      </c>
      <c r="BM51" s="118">
        <f t="shared" si="32"/>
        <v>0.31135608486836902</v>
      </c>
      <c r="BN51" s="118">
        <f t="shared" si="33"/>
        <v>-0.92814374945529599</v>
      </c>
      <c r="BO51" s="118">
        <f t="shared" si="34"/>
        <v>-0.57315859590336238</v>
      </c>
      <c r="BP51" s="118">
        <f t="shared" si="35"/>
        <v>1.4047079695112683</v>
      </c>
      <c r="BQ51" s="118">
        <f t="shared" si="36"/>
        <v>-0.8634618290468834</v>
      </c>
      <c r="BR51" s="118">
        <f t="shared" si="37"/>
        <v>-1.1769578637481384</v>
      </c>
      <c r="BS51" s="118">
        <f t="shared" si="38"/>
        <v>-0.16969157498774648</v>
      </c>
      <c r="BT51" s="118">
        <f t="shared" si="39"/>
        <v>1.179036750612658</v>
      </c>
      <c r="BU51" s="118">
        <f t="shared" si="40"/>
        <v>0.16614399208327874</v>
      </c>
      <c r="BV51" s="118">
        <f t="shared" si="41"/>
        <v>-0.87749947058214173</v>
      </c>
      <c r="BW51" s="118">
        <f t="shared" si="42"/>
        <v>-0.83070834647712555</v>
      </c>
      <c r="BX51" s="118">
        <f t="shared" si="43"/>
        <v>-0.93798655532137765</v>
      </c>
      <c r="BY51" s="118">
        <f t="shared" si="44"/>
        <v>-5.4171040351417662E-2</v>
      </c>
      <c r="BZ51" s="118">
        <f t="shared" si="45"/>
        <v>1.8772626496732665</v>
      </c>
      <c r="CA51" s="118">
        <f t="shared" si="46"/>
        <v>1.5733817456052632</v>
      </c>
      <c r="CB51" s="118">
        <f t="shared" si="47"/>
        <v>-0.37367570306636272</v>
      </c>
      <c r="CC51" s="118">
        <f t="shared" si="2"/>
        <v>-0.30522801254924892</v>
      </c>
      <c r="CD51" s="118">
        <f t="shared" si="3"/>
        <v>-0.57209756451152605</v>
      </c>
      <c r="CE51" s="118">
        <f t="shared" si="4"/>
        <v>-0.86025042786741224</v>
      </c>
      <c r="CF51" s="118">
        <f t="shared" si="5"/>
        <v>0.96329548335217485</v>
      </c>
      <c r="CG51" s="118">
        <f t="shared" si="6"/>
        <v>-0.49248395269804079</v>
      </c>
      <c r="CH51" s="118">
        <f t="shared" si="7"/>
        <v>0.76868477029194404</v>
      </c>
      <c r="CI51" s="118">
        <f t="shared" si="8"/>
        <v>0.14743839301629463</v>
      </c>
      <c r="CJ51" s="118">
        <f t="shared" si="9"/>
        <v>-8.2897126418981337E-2</v>
      </c>
      <c r="CK51" s="118">
        <f t="shared" si="10"/>
        <v>-0.10321530439068846</v>
      </c>
      <c r="CL51" s="118">
        <f t="shared" si="11"/>
        <v>-0.19297017767592789</v>
      </c>
      <c r="CM51" s="118">
        <f t="shared" si="12"/>
        <v>-0.33481685547315215</v>
      </c>
      <c r="CN51" s="118">
        <f t="shared" si="13"/>
        <v>-0.74280281830381001</v>
      </c>
      <c r="CO51" s="118">
        <f t="shared" si="14"/>
        <v>-0.53808855289896051</v>
      </c>
      <c r="CP51" s="118">
        <f t="shared" si="15"/>
        <v>-0.60013029162148901</v>
      </c>
      <c r="CQ51" s="118">
        <f t="shared" si="16"/>
        <v>-0.87898693665012595</v>
      </c>
      <c r="CR51" s="118">
        <f t="shared" si="17"/>
        <v>-0.95914341367676159</v>
      </c>
      <c r="CS51" s="118">
        <f t="shared" si="18"/>
        <v>-0.89827154665884046</v>
      </c>
      <c r="CT51" s="118">
        <f t="shared" si="19"/>
        <v>-0.9182464797554456</v>
      </c>
      <c r="CU51" s="118">
        <f t="shared" si="20"/>
        <v>-0.75504166634603054</v>
      </c>
      <c r="CV51" s="118">
        <f t="shared" si="21"/>
        <v>-0.78065154526525327</v>
      </c>
      <c r="CW51" s="118">
        <f t="shared" si="22"/>
        <v>-0.35008812561237707</v>
      </c>
    </row>
    <row r="52" spans="1:101" x14ac:dyDescent="0.25">
      <c r="A52" s="119" t="s">
        <v>58</v>
      </c>
      <c r="B52" s="118">
        <v>4</v>
      </c>
      <c r="C52" s="118">
        <v>1541.4027777777778</v>
      </c>
      <c r="D52" s="118">
        <v>73.861111111111114</v>
      </c>
      <c r="E52" s="118">
        <v>162.36111111111111</v>
      </c>
      <c r="F52" s="118">
        <v>32471.833333333332</v>
      </c>
      <c r="G52" s="118">
        <v>7635.25</v>
      </c>
      <c r="H52" s="118">
        <v>16485.907062968072</v>
      </c>
      <c r="I52" s="118">
        <v>288.47222222222229</v>
      </c>
      <c r="J52" s="118">
        <v>6699.5138888888887</v>
      </c>
      <c r="K52" s="118">
        <v>66.5</v>
      </c>
      <c r="L52" s="118">
        <v>1107.8333333333333</v>
      </c>
      <c r="M52" s="118">
        <v>1131</v>
      </c>
      <c r="N52" s="118">
        <v>4439.1111111111104</v>
      </c>
      <c r="O52" s="118">
        <v>1636.2222222222222</v>
      </c>
      <c r="P52" s="118">
        <v>4086.7531313084478</v>
      </c>
      <c r="Q52" s="118">
        <v>16.342409950917268</v>
      </c>
      <c r="R52" s="118">
        <v>2944.6666666666665</v>
      </c>
      <c r="S52" s="118">
        <v>8279.7222222222226</v>
      </c>
      <c r="T52" s="118">
        <v>4801.7222222222226</v>
      </c>
      <c r="U52" s="118">
        <v>2337.2222222222222</v>
      </c>
      <c r="V52" s="118">
        <v>1985.6111111111111</v>
      </c>
      <c r="W52" s="118">
        <v>1545.3055555555554</v>
      </c>
      <c r="X52" s="118">
        <v>1183.9583333333335</v>
      </c>
      <c r="Y52" s="118">
        <v>383.33333333333331</v>
      </c>
      <c r="Z52" s="118">
        <v>159.33333333333334</v>
      </c>
      <c r="AA52" s="118">
        <v>78.5</v>
      </c>
      <c r="AB52" s="118">
        <v>344.96881879260889</v>
      </c>
      <c r="AC52" s="118">
        <v>455.47222222222223</v>
      </c>
      <c r="AD52" s="118">
        <v>213.30555555555554</v>
      </c>
      <c r="AE52" s="118">
        <v>20.027777777777771</v>
      </c>
      <c r="AF52" s="118">
        <v>6730.5</v>
      </c>
      <c r="AG52" s="118">
        <v>218.19444444444449</v>
      </c>
      <c r="AH52" s="118">
        <v>728.83333333333337</v>
      </c>
      <c r="AI52" s="118">
        <v>172.5</v>
      </c>
      <c r="AJ52" s="118">
        <v>4791.6388888888896</v>
      </c>
      <c r="AK52" s="118">
        <v>110.33333333333334</v>
      </c>
      <c r="AL52" s="118">
        <v>537.97222222222229</v>
      </c>
      <c r="AM52" s="118">
        <v>234.61111111111111</v>
      </c>
      <c r="AN52" s="118">
        <v>4352.3888888888896</v>
      </c>
      <c r="AO52" s="118">
        <v>86.944444444444457</v>
      </c>
      <c r="AP52" s="118">
        <v>196.63888888888891</v>
      </c>
      <c r="AQ52" s="118">
        <v>1281.3611111111111</v>
      </c>
      <c r="AR52" s="118">
        <v>28.722222222222221</v>
      </c>
      <c r="AS52" s="118">
        <v>5.8055555555555571</v>
      </c>
      <c r="AT52" s="118">
        <v>16.833333333333339</v>
      </c>
      <c r="AU52" s="118">
        <v>6.2382951070342045</v>
      </c>
      <c r="AV52" s="118">
        <v>65.589274230613</v>
      </c>
      <c r="AW52" s="118">
        <v>27.361111111111107</v>
      </c>
      <c r="BA52" s="119" t="s">
        <v>58</v>
      </c>
      <c r="BB52" s="118">
        <v>4</v>
      </c>
      <c r="BC52" s="118">
        <f t="shared" si="1"/>
        <v>1.0296479249941082</v>
      </c>
      <c r="BD52" s="118">
        <f t="shared" si="23"/>
        <v>-0.9356305086117932</v>
      </c>
      <c r="BE52" s="118">
        <f t="shared" si="24"/>
        <v>-0.50497588471369059</v>
      </c>
      <c r="BF52" s="118">
        <f t="shared" si="25"/>
        <v>2.8134879160053736</v>
      </c>
      <c r="BG52" s="118">
        <f t="shared" si="26"/>
        <v>0.41332865873184277</v>
      </c>
      <c r="BH52" s="118">
        <f t="shared" si="27"/>
        <v>1.5236461625868714</v>
      </c>
      <c r="BI52" s="118">
        <f t="shared" si="28"/>
        <v>-0.6857894978739757</v>
      </c>
      <c r="BJ52" s="118">
        <f t="shared" si="29"/>
        <v>-4.8427251978804382E-2</v>
      </c>
      <c r="BK52" s="118">
        <f t="shared" si="30"/>
        <v>0.30885810131692953</v>
      </c>
      <c r="BL52" s="118">
        <f t="shared" si="31"/>
        <v>3.0965751897954115</v>
      </c>
      <c r="BM52" s="118">
        <f t="shared" si="32"/>
        <v>1.8721122519401883</v>
      </c>
      <c r="BN52" s="118">
        <f t="shared" si="33"/>
        <v>0.44592095211883648</v>
      </c>
      <c r="BO52" s="118">
        <f t="shared" si="34"/>
        <v>-0.23937442979687529</v>
      </c>
      <c r="BP52" s="118">
        <f t="shared" si="35"/>
        <v>2.7936149833020245</v>
      </c>
      <c r="BQ52" s="118">
        <f t="shared" si="36"/>
        <v>-0.45176163556138366</v>
      </c>
      <c r="BR52" s="118">
        <f t="shared" si="37"/>
        <v>-0.83106595489250668</v>
      </c>
      <c r="BS52" s="118">
        <f t="shared" si="38"/>
        <v>-6.2970995279133563E-4</v>
      </c>
      <c r="BT52" s="118">
        <f t="shared" si="39"/>
        <v>1.562657043158985</v>
      </c>
      <c r="BU52" s="118">
        <f t="shared" si="40"/>
        <v>0.14950248479552128</v>
      </c>
      <c r="BV52" s="118">
        <f t="shared" si="41"/>
        <v>1.1302939834622612</v>
      </c>
      <c r="BW52" s="118">
        <f t="shared" si="42"/>
        <v>-7.3686823572591084E-2</v>
      </c>
      <c r="BX52" s="118">
        <f t="shared" si="43"/>
        <v>1.2906105940907513</v>
      </c>
      <c r="BY52" s="118">
        <f t="shared" si="44"/>
        <v>1.3662079559994151</v>
      </c>
      <c r="BZ52" s="118">
        <f t="shared" si="45"/>
        <v>1.7960424481342923</v>
      </c>
      <c r="CA52" s="118">
        <f t="shared" si="46"/>
        <v>1.5061830947074235</v>
      </c>
      <c r="CB52" s="118">
        <f t="shared" si="47"/>
        <v>-6.2644298243684463E-2</v>
      </c>
      <c r="CC52" s="118">
        <f t="shared" si="2"/>
        <v>1.1421435308294455E-2</v>
      </c>
      <c r="CD52" s="118">
        <f t="shared" si="3"/>
        <v>-0.37575906986606605</v>
      </c>
      <c r="CE52" s="118">
        <f t="shared" si="4"/>
        <v>-0.67932141869568752</v>
      </c>
      <c r="CF52" s="118">
        <f t="shared" si="5"/>
        <v>2.1330972340335896</v>
      </c>
      <c r="CG52" s="118">
        <f t="shared" si="6"/>
        <v>-0.60899654779259882</v>
      </c>
      <c r="CH52" s="118">
        <f t="shared" si="7"/>
        <v>1.127401960677733</v>
      </c>
      <c r="CI52" s="118">
        <f t="shared" si="8"/>
        <v>0.30568814281299467</v>
      </c>
      <c r="CJ52" s="118">
        <f t="shared" si="9"/>
        <v>-8.634777643267184E-3</v>
      </c>
      <c r="CK52" s="118">
        <f t="shared" si="10"/>
        <v>0.67255239266673517</v>
      </c>
      <c r="CL52" s="118">
        <f t="shared" si="11"/>
        <v>1.170110044668317</v>
      </c>
      <c r="CM52" s="118">
        <f t="shared" si="12"/>
        <v>8.9508395424136397E-2</v>
      </c>
      <c r="CN52" s="118">
        <f t="shared" si="13"/>
        <v>-0.35603993691205676</v>
      </c>
      <c r="CO52" s="118">
        <f t="shared" si="14"/>
        <v>3.1348859136834925E-2</v>
      </c>
      <c r="CP52" s="118">
        <f t="shared" si="15"/>
        <v>0.63960034832049695</v>
      </c>
      <c r="CQ52" s="118">
        <f t="shared" si="16"/>
        <v>-0.12887244682676127</v>
      </c>
      <c r="CR52" s="118">
        <f t="shared" si="17"/>
        <v>-0.62248961254531565</v>
      </c>
      <c r="CS52" s="118">
        <f t="shared" si="18"/>
        <v>-0.61538231162576618</v>
      </c>
      <c r="CT52" s="118">
        <f t="shared" si="19"/>
        <v>-0.84344024922547034</v>
      </c>
      <c r="CU52" s="118">
        <f t="shared" si="20"/>
        <v>-0.78530306153837603</v>
      </c>
      <c r="CV52" s="118">
        <f t="shared" si="21"/>
        <v>-0.61411652959938445</v>
      </c>
      <c r="CW52" s="118">
        <f t="shared" si="22"/>
        <v>-0.34448065122286892</v>
      </c>
    </row>
    <row r="53" spans="1:101" x14ac:dyDescent="0.25">
      <c r="A53" s="119" t="s">
        <v>58</v>
      </c>
      <c r="B53" s="118">
        <v>6</v>
      </c>
      <c r="C53" s="118">
        <v>1399.0694444444446</v>
      </c>
      <c r="D53" s="118">
        <v>56.194444444444436</v>
      </c>
      <c r="E53" s="118">
        <v>185.02777777777777</v>
      </c>
      <c r="F53" s="118">
        <v>26695.333333333332</v>
      </c>
      <c r="G53" s="118">
        <v>8760.0833333333321</v>
      </c>
      <c r="H53" s="118">
        <v>16278.073729634738</v>
      </c>
      <c r="I53" s="118">
        <v>358.97222222222229</v>
      </c>
      <c r="J53" s="118">
        <v>7706.6805555555557</v>
      </c>
      <c r="K53" s="118">
        <v>56</v>
      </c>
      <c r="L53" s="118">
        <v>477.83333333333331</v>
      </c>
      <c r="M53" s="118">
        <v>836.83333333333326</v>
      </c>
      <c r="N53" s="118">
        <v>3536.4444444444443</v>
      </c>
      <c r="O53" s="118">
        <v>2029.3888888888887</v>
      </c>
      <c r="P53" s="118">
        <v>3005.0864646417808</v>
      </c>
      <c r="Q53" s="118">
        <v>10.009076617583936</v>
      </c>
      <c r="R53" s="118">
        <v>2839.25</v>
      </c>
      <c r="S53" s="118">
        <v>7896.2222222222226</v>
      </c>
      <c r="T53" s="118">
        <v>4564.8888888888887</v>
      </c>
      <c r="U53" s="118">
        <v>1850.8888888888889</v>
      </c>
      <c r="V53" s="118">
        <v>1576.6111111111111</v>
      </c>
      <c r="W53" s="118">
        <v>544.47222222222217</v>
      </c>
      <c r="X53" s="118">
        <v>897.625</v>
      </c>
      <c r="Y53" s="118">
        <v>260.83333333333331</v>
      </c>
      <c r="Z53" s="118">
        <v>153.5</v>
      </c>
      <c r="AA53" s="118">
        <v>77.666666666666671</v>
      </c>
      <c r="AB53" s="118">
        <v>296.13548545927551</v>
      </c>
      <c r="AC53" s="118">
        <v>315.80555555555554</v>
      </c>
      <c r="AD53" s="118">
        <v>142.47222222222223</v>
      </c>
      <c r="AE53" s="118">
        <v>18.3611111111111</v>
      </c>
      <c r="AF53" s="118">
        <v>3942.5</v>
      </c>
      <c r="AG53" s="118">
        <v>186.69444444444449</v>
      </c>
      <c r="AH53" s="118">
        <v>909.5</v>
      </c>
      <c r="AI53" s="118">
        <v>206.16666666666669</v>
      </c>
      <c r="AJ53" s="118">
        <v>4577.9722222222226</v>
      </c>
      <c r="AK53" s="118">
        <v>100.16666666666667</v>
      </c>
      <c r="AL53" s="118">
        <v>376.63888888888891</v>
      </c>
      <c r="AM53" s="118">
        <v>224.27777777777777</v>
      </c>
      <c r="AN53" s="118">
        <v>3996.3888888888887</v>
      </c>
      <c r="AO53" s="118">
        <v>85.611111111111114</v>
      </c>
      <c r="AP53" s="118">
        <v>220.13888888888891</v>
      </c>
      <c r="AQ53" s="118">
        <v>980.3611111111112</v>
      </c>
      <c r="AR53" s="118">
        <v>26.055555555555557</v>
      </c>
      <c r="AS53" s="118">
        <v>15.805555555555554</v>
      </c>
      <c r="AT53" s="118">
        <v>17.666666666666668</v>
      </c>
      <c r="AU53" s="118">
        <v>1.7382951070342045</v>
      </c>
      <c r="AV53" s="118">
        <v>53.922607563946329</v>
      </c>
      <c r="AW53" s="118">
        <v>34.361111111111114</v>
      </c>
      <c r="BA53" s="119" t="s">
        <v>58</v>
      </c>
      <c r="BB53" s="118">
        <v>6</v>
      </c>
      <c r="BC53" s="118">
        <f t="shared" si="1"/>
        <v>0.76706112002516236</v>
      </c>
      <c r="BD53" s="118">
        <f t="shared" si="23"/>
        <v>-0.97765879558568547</v>
      </c>
      <c r="BE53" s="118">
        <f t="shared" si="24"/>
        <v>-0.39740471706915298</v>
      </c>
      <c r="BF53" s="118">
        <f t="shared" si="25"/>
        <v>2.2249932352788284</v>
      </c>
      <c r="BG53" s="118">
        <f t="shared" si="26"/>
        <v>0.56777523761535365</v>
      </c>
      <c r="BH53" s="118">
        <f t="shared" si="27"/>
        <v>1.4912670580823761</v>
      </c>
      <c r="BI53" s="118">
        <f t="shared" si="28"/>
        <v>-0.64892907635527353</v>
      </c>
      <c r="BJ53" s="118">
        <f t="shared" si="29"/>
        <v>7.0517700613534517E-2</v>
      </c>
      <c r="BK53" s="118">
        <f t="shared" si="30"/>
        <v>-0.20058929780073873</v>
      </c>
      <c r="BL53" s="118">
        <f t="shared" si="31"/>
        <v>0.53636015759474354</v>
      </c>
      <c r="BM53" s="118">
        <f t="shared" si="32"/>
        <v>0.85859693373497792</v>
      </c>
      <c r="BN53" s="118">
        <f t="shared" si="33"/>
        <v>0.12999573460629199</v>
      </c>
      <c r="BO53" s="118">
        <f t="shared" si="34"/>
        <v>5.0749685105557607E-2</v>
      </c>
      <c r="BP53" s="118">
        <f t="shared" si="35"/>
        <v>1.6453338980151444</v>
      </c>
      <c r="BQ53" s="118">
        <f t="shared" si="36"/>
        <v>-0.94065561532541464</v>
      </c>
      <c r="BR53" s="118">
        <f t="shared" si="37"/>
        <v>-0.86614880164542307</v>
      </c>
      <c r="BS53" s="118">
        <f t="shared" si="38"/>
        <v>-0.10275923251656975</v>
      </c>
      <c r="BT53" s="118">
        <f t="shared" si="39"/>
        <v>1.4080995053908161</v>
      </c>
      <c r="BU53" s="118">
        <f t="shared" si="40"/>
        <v>-0.4500026789782598</v>
      </c>
      <c r="BV53" s="118">
        <f t="shared" si="41"/>
        <v>0.32822249783228152</v>
      </c>
      <c r="BW53" s="118">
        <f t="shared" si="42"/>
        <v>-0.70427556612242181</v>
      </c>
      <c r="BX53" s="118">
        <f t="shared" si="43"/>
        <v>0.69792794661551305</v>
      </c>
      <c r="BY53" s="118">
        <f t="shared" si="44"/>
        <v>0.6008277783470235</v>
      </c>
      <c r="BZ53" s="118">
        <f t="shared" si="45"/>
        <v>1.5773726747601295</v>
      </c>
      <c r="CA53" s="118">
        <f t="shared" si="46"/>
        <v>1.4389844438095836</v>
      </c>
      <c r="CB53" s="118">
        <f t="shared" si="47"/>
        <v>-0.18496940107998622</v>
      </c>
      <c r="CC53" s="118">
        <f t="shared" si="2"/>
        <v>-0.18660262238172148</v>
      </c>
      <c r="CD53" s="118">
        <f t="shared" si="3"/>
        <v>-0.49883261001993101</v>
      </c>
      <c r="CE53" s="118">
        <f t="shared" si="4"/>
        <v>-0.88035365110871555</v>
      </c>
      <c r="CF53" s="118">
        <f t="shared" si="5"/>
        <v>0.62202050157036881</v>
      </c>
      <c r="CG53" s="118">
        <f t="shared" si="6"/>
        <v>-0.7100097609709084</v>
      </c>
      <c r="CH53" s="118">
        <f t="shared" si="7"/>
        <v>1.6821087144269415</v>
      </c>
      <c r="CI53" s="118">
        <f t="shared" si="8"/>
        <v>0.59367417397455702</v>
      </c>
      <c r="CJ53" s="118">
        <f t="shared" si="9"/>
        <v>-9.4636883452179257E-2</v>
      </c>
      <c r="CK53" s="118">
        <f t="shared" si="10"/>
        <v>0.13480432993374827</v>
      </c>
      <c r="CL53" s="118">
        <f t="shared" si="11"/>
        <v>0.24417204099868281</v>
      </c>
      <c r="CM53" s="118">
        <f t="shared" si="12"/>
        <v>4.8657206673155165E-2</v>
      </c>
      <c r="CN53" s="118">
        <f t="shared" si="13"/>
        <v>-0.43534544854235213</v>
      </c>
      <c r="CO53" s="118">
        <f t="shared" si="14"/>
        <v>-1.6620053290085021E-3</v>
      </c>
      <c r="CP53" s="118">
        <f t="shared" si="15"/>
        <v>0.97575807953553528</v>
      </c>
      <c r="CQ53" s="118">
        <f t="shared" si="16"/>
        <v>-0.48322943574148691</v>
      </c>
      <c r="CR53" s="118">
        <f t="shared" si="17"/>
        <v>-0.76423858144276635</v>
      </c>
      <c r="CS53" s="118">
        <f t="shared" si="18"/>
        <v>1.5062869511222863</v>
      </c>
      <c r="CT53" s="118">
        <f t="shared" si="19"/>
        <v>-0.81850483904881211</v>
      </c>
      <c r="CU53" s="118">
        <f t="shared" si="20"/>
        <v>-0.98956747908671083</v>
      </c>
      <c r="CV53" s="118">
        <f t="shared" si="21"/>
        <v>-0.70590748311600515</v>
      </c>
      <c r="CW53" s="118">
        <f t="shared" si="22"/>
        <v>-0.32877972293224605</v>
      </c>
    </row>
    <row r="54" spans="1:101" x14ac:dyDescent="0.25">
      <c r="A54" s="119" t="s">
        <v>58</v>
      </c>
      <c r="B54" s="118">
        <v>8</v>
      </c>
      <c r="C54" s="118">
        <v>897.2361111111112</v>
      </c>
      <c r="D54" s="118">
        <v>88.527777777777771</v>
      </c>
      <c r="E54" s="118">
        <v>164.19444444444443</v>
      </c>
      <c r="F54" s="118">
        <v>26949.333333333332</v>
      </c>
      <c r="G54" s="118">
        <v>12013.583333333332</v>
      </c>
      <c r="H54" s="118">
        <v>16619.740396301404</v>
      </c>
      <c r="I54" s="118">
        <v>180.97222222222229</v>
      </c>
      <c r="J54" s="118">
        <v>5300.5138888888887</v>
      </c>
      <c r="K54" s="118">
        <v>45</v>
      </c>
      <c r="L54" s="118">
        <v>610.66666666666663</v>
      </c>
      <c r="M54" s="118">
        <v>917.49999999999989</v>
      </c>
      <c r="N54" s="118">
        <v>3019.6111111111113</v>
      </c>
      <c r="O54" s="118">
        <v>1532.0555555555554</v>
      </c>
      <c r="P54" s="118">
        <v>2520.7531313084473</v>
      </c>
      <c r="Q54" s="118">
        <v>18.00907661758394</v>
      </c>
      <c r="R54" s="118">
        <v>2339.1666666666665</v>
      </c>
      <c r="S54" s="118">
        <v>9783.3888888888887</v>
      </c>
      <c r="T54" s="118">
        <v>4122.5555555555557</v>
      </c>
      <c r="U54" s="118">
        <v>2777.0555555555557</v>
      </c>
      <c r="V54" s="118">
        <v>1614.6111111111111</v>
      </c>
      <c r="W54" s="118">
        <v>631.80555555555554</v>
      </c>
      <c r="X54" s="118">
        <v>446.45833333333331</v>
      </c>
      <c r="Y54" s="118">
        <v>217.16666666666666</v>
      </c>
      <c r="Z54" s="118">
        <v>152.5</v>
      </c>
      <c r="AA54" s="118">
        <v>68.666666666666671</v>
      </c>
      <c r="AB54" s="118">
        <v>244.96881879260891</v>
      </c>
      <c r="AC54" s="118">
        <v>321.63888888888886</v>
      </c>
      <c r="AD54" s="118">
        <v>241.47222222222223</v>
      </c>
      <c r="AE54" s="118">
        <v>20.194444444444436</v>
      </c>
      <c r="AF54" s="118">
        <v>4410.666666666667</v>
      </c>
      <c r="AG54" s="118">
        <v>206.36111111111117</v>
      </c>
      <c r="AH54" s="118">
        <v>943.83333333333326</v>
      </c>
      <c r="AI54" s="118">
        <v>210.66666666666669</v>
      </c>
      <c r="AJ54" s="118">
        <v>4817.9722222222226</v>
      </c>
      <c r="AK54" s="118">
        <v>97</v>
      </c>
      <c r="AL54" s="118">
        <v>408.13888888888891</v>
      </c>
      <c r="AM54" s="118">
        <v>228.61111111111111</v>
      </c>
      <c r="AN54" s="118">
        <v>4062.2222222222222</v>
      </c>
      <c r="AO54" s="118">
        <v>80.444444444444457</v>
      </c>
      <c r="AP54" s="118">
        <v>192.97222222222223</v>
      </c>
      <c r="AQ54" s="118">
        <v>642.69444444444446</v>
      </c>
      <c r="AR54" s="118">
        <v>33.055555555555557</v>
      </c>
      <c r="AS54" s="118">
        <v>3.8055555555555571</v>
      </c>
      <c r="AT54" s="118">
        <v>24.833333333333339</v>
      </c>
      <c r="AU54" s="118">
        <v>9.7382951070342045</v>
      </c>
      <c r="AV54" s="118">
        <v>73.922607563946329</v>
      </c>
      <c r="AW54" s="118">
        <v>220.86111111111114</v>
      </c>
      <c r="BA54" s="119" t="s">
        <v>58</v>
      </c>
      <c r="BB54" s="118">
        <v>8</v>
      </c>
      <c r="BC54" s="118">
        <f t="shared" si="1"/>
        <v>-0.15875722864169473</v>
      </c>
      <c r="BD54" s="118">
        <f t="shared" si="23"/>
        <v>-0.900739100557996</v>
      </c>
      <c r="BE54" s="118">
        <f t="shared" si="24"/>
        <v>-0.49627527556597073</v>
      </c>
      <c r="BF54" s="118">
        <f t="shared" si="25"/>
        <v>2.2508700895858555</v>
      </c>
      <c r="BG54" s="118">
        <f t="shared" si="26"/>
        <v>1.0145009253298325</v>
      </c>
      <c r="BH54" s="118">
        <f t="shared" si="27"/>
        <v>1.5444965402268951</v>
      </c>
      <c r="BI54" s="118">
        <f t="shared" si="28"/>
        <v>-0.74199510515426625</v>
      </c>
      <c r="BJ54" s="118">
        <f t="shared" si="29"/>
        <v>-0.21364716461492755</v>
      </c>
      <c r="BK54" s="118">
        <f t="shared" si="30"/>
        <v>-0.73429609687639119</v>
      </c>
      <c r="BL54" s="118">
        <f t="shared" si="31"/>
        <v>1.0761726921619215</v>
      </c>
      <c r="BM54" s="118">
        <f t="shared" si="32"/>
        <v>1.1365240804836019</v>
      </c>
      <c r="BN54" s="118">
        <f t="shared" si="33"/>
        <v>-5.0891285243486552E-2</v>
      </c>
      <c r="BO54" s="118">
        <f t="shared" si="34"/>
        <v>-0.31624071712795659</v>
      </c>
      <c r="BP54" s="118">
        <f t="shared" si="35"/>
        <v>1.1311729066678911</v>
      </c>
      <c r="BQ54" s="118">
        <f t="shared" si="36"/>
        <v>-0.32310532509716461</v>
      </c>
      <c r="BR54" s="118">
        <f t="shared" si="37"/>
        <v>-1.0325773892851478</v>
      </c>
      <c r="BS54" s="118">
        <f t="shared" si="38"/>
        <v>0.39981033896959395</v>
      </c>
      <c r="BT54" s="118">
        <f t="shared" si="39"/>
        <v>1.1194325770046665</v>
      </c>
      <c r="BU54" s="118">
        <f t="shared" si="40"/>
        <v>0.6916869012448047</v>
      </c>
      <c r="BV54" s="118">
        <f t="shared" si="41"/>
        <v>0.40274258696171727</v>
      </c>
      <c r="BW54" s="118">
        <f t="shared" si="42"/>
        <v>-0.64925000390824839</v>
      </c>
      <c r="BX54" s="118">
        <f t="shared" si="43"/>
        <v>-0.23594395484867153</v>
      </c>
      <c r="BY54" s="118">
        <f t="shared" si="44"/>
        <v>0.32799838168725948</v>
      </c>
      <c r="BZ54" s="118">
        <f t="shared" si="45"/>
        <v>1.5398864278959874</v>
      </c>
      <c r="CA54" s="118">
        <f t="shared" si="46"/>
        <v>0.71323901411290935</v>
      </c>
      <c r="CB54" s="118">
        <f t="shared" si="47"/>
        <v>-0.31313938937604274</v>
      </c>
      <c r="CC54" s="118">
        <f t="shared" si="2"/>
        <v>-0.17833192784812896</v>
      </c>
      <c r="CD54" s="118">
        <f t="shared" si="3"/>
        <v>-0.32681923860488205</v>
      </c>
      <c r="CE54" s="118">
        <f t="shared" si="4"/>
        <v>-0.65921819545438509</v>
      </c>
      <c r="CF54" s="118">
        <f t="shared" si="5"/>
        <v>0.87576359945948823</v>
      </c>
      <c r="CG54" s="118">
        <f t="shared" si="6"/>
        <v>-0.64694331041513831</v>
      </c>
      <c r="CH54" s="118">
        <f t="shared" si="7"/>
        <v>1.7875234665231929</v>
      </c>
      <c r="CI54" s="118">
        <f t="shared" si="8"/>
        <v>0.63216735635753818</v>
      </c>
      <c r="CJ54" s="118">
        <f t="shared" si="9"/>
        <v>1.9645458495627173E-3</v>
      </c>
      <c r="CK54" s="118">
        <f t="shared" si="10"/>
        <v>-3.2690968294559315E-2</v>
      </c>
      <c r="CL54" s="118">
        <f t="shared" si="11"/>
        <v>0.42495952312012997</v>
      </c>
      <c r="CM54" s="118">
        <f t="shared" si="12"/>
        <v>6.5788350342921506E-2</v>
      </c>
      <c r="CN54" s="118">
        <f t="shared" si="13"/>
        <v>-0.42067986937851004</v>
      </c>
      <c r="CO54" s="118">
        <f t="shared" si="14"/>
        <v>-0.12957910513415064</v>
      </c>
      <c r="CP54" s="118">
        <f t="shared" si="15"/>
        <v>0.58715020586141264</v>
      </c>
      <c r="CQ54" s="118">
        <f t="shared" si="16"/>
        <v>-0.88075283526598014</v>
      </c>
      <c r="CR54" s="118">
        <f t="shared" si="17"/>
        <v>-0.3921475380869579</v>
      </c>
      <c r="CS54" s="118">
        <f t="shared" si="18"/>
        <v>-1.0397161641753767</v>
      </c>
      <c r="CT54" s="118">
        <f t="shared" si="19"/>
        <v>-0.60406031152954975</v>
      </c>
      <c r="CU54" s="118">
        <f t="shared" si="20"/>
        <v>-0.62643073677855998</v>
      </c>
      <c r="CV54" s="118">
        <f t="shared" si="21"/>
        <v>-0.5485515628017984</v>
      </c>
      <c r="CW54" s="118">
        <f t="shared" si="22"/>
        <v>8.9537866525063237E-2</v>
      </c>
    </row>
    <row r="55" spans="1:101" x14ac:dyDescent="0.25">
      <c r="A55" s="119" t="s">
        <v>58</v>
      </c>
      <c r="B55" s="118">
        <v>12</v>
      </c>
      <c r="C55" s="118">
        <v>1726.2361111111111</v>
      </c>
      <c r="D55" s="118">
        <v>94.194444444444429</v>
      </c>
      <c r="E55" s="118">
        <v>235.36111111111109</v>
      </c>
      <c r="F55" s="118">
        <v>32336.833333333332</v>
      </c>
      <c r="G55" s="118">
        <v>15543.583333333332</v>
      </c>
      <c r="H55" s="118">
        <v>16317.073729634738</v>
      </c>
      <c r="I55" s="118">
        <v>446.63888888888891</v>
      </c>
      <c r="J55" s="118">
        <v>7007.0138888888887</v>
      </c>
      <c r="K55" s="118">
        <v>57.666666666666671</v>
      </c>
      <c r="L55" s="118">
        <v>803.16666666666663</v>
      </c>
      <c r="M55" s="118">
        <v>801</v>
      </c>
      <c r="N55" s="118">
        <v>2526.2777777777778</v>
      </c>
      <c r="O55" s="118">
        <v>1479.0555555555554</v>
      </c>
      <c r="P55" s="118">
        <v>1834.4197979751143</v>
      </c>
      <c r="Q55" s="118">
        <v>22.00907661758394</v>
      </c>
      <c r="R55" s="118">
        <v>2128.5</v>
      </c>
      <c r="S55" s="118">
        <v>8460.0555555555566</v>
      </c>
      <c r="T55" s="118">
        <v>4546.5555555555557</v>
      </c>
      <c r="U55" s="118">
        <v>3750.3888888888891</v>
      </c>
      <c r="V55" s="118">
        <v>1288.6111111111111</v>
      </c>
      <c r="W55" s="118">
        <v>588.97222222222217</v>
      </c>
      <c r="X55" s="118">
        <v>152.79166666666669</v>
      </c>
      <c r="Y55" s="118">
        <v>164.33333333333334</v>
      </c>
      <c r="Z55" s="118">
        <v>153</v>
      </c>
      <c r="AA55" s="118">
        <v>75.333333333333329</v>
      </c>
      <c r="AB55" s="118">
        <v>155.30215212594223</v>
      </c>
      <c r="AC55" s="118">
        <v>210.47222222222223</v>
      </c>
      <c r="AD55" s="118">
        <v>202.13888888888886</v>
      </c>
      <c r="AE55" s="118">
        <v>23.527777777777771</v>
      </c>
      <c r="AF55" s="118">
        <v>3928</v>
      </c>
      <c r="AG55" s="118">
        <v>270.69444444444446</v>
      </c>
      <c r="AH55" s="118">
        <v>963.66666666666674</v>
      </c>
      <c r="AI55" s="118">
        <v>266.16666666666669</v>
      </c>
      <c r="AJ55" s="118">
        <v>5450.6388888888896</v>
      </c>
      <c r="AK55" s="118">
        <v>100.83333333333333</v>
      </c>
      <c r="AL55" s="118">
        <v>353.30555555555554</v>
      </c>
      <c r="AM55" s="118">
        <v>234.44444444444443</v>
      </c>
      <c r="AN55" s="118">
        <v>4001.0555555555557</v>
      </c>
      <c r="AO55" s="118">
        <v>95.277777777777771</v>
      </c>
      <c r="AP55" s="118">
        <v>152.30555555555554</v>
      </c>
      <c r="AQ55" s="118">
        <v>1831.0277777777778</v>
      </c>
      <c r="AR55" s="118">
        <v>24.388888888888886</v>
      </c>
      <c r="AS55" s="118">
        <v>6.4722222222222214</v>
      </c>
      <c r="AT55" s="118">
        <v>42.666666666666671</v>
      </c>
      <c r="AU55" s="118">
        <v>10.238295107034205</v>
      </c>
      <c r="AV55" s="118">
        <v>107.25594089727967</v>
      </c>
      <c r="AW55" s="118">
        <v>41.527777777777771</v>
      </c>
      <c r="BA55" s="119" t="s">
        <v>58</v>
      </c>
      <c r="BB55" s="118">
        <v>12</v>
      </c>
      <c r="BC55" s="118">
        <f t="shared" si="1"/>
        <v>1.370641797020526</v>
      </c>
      <c r="BD55" s="118">
        <f t="shared" si="23"/>
        <v>-0.88725832926448345</v>
      </c>
      <c r="BE55" s="118">
        <f t="shared" si="24"/>
        <v>-0.15853344774084158</v>
      </c>
      <c r="BF55" s="118">
        <f t="shared" si="25"/>
        <v>2.799734469818568</v>
      </c>
      <c r="BG55" s="118">
        <f t="shared" si="26"/>
        <v>1.4991917744560384</v>
      </c>
      <c r="BH55" s="118">
        <f t="shared" si="27"/>
        <v>1.4973430087271651</v>
      </c>
      <c r="BI55" s="118">
        <f t="shared" si="28"/>
        <v>-0.60309318576700555</v>
      </c>
      <c r="BJ55" s="118">
        <f t="shared" si="29"/>
        <v>-1.2111938801100394E-2</v>
      </c>
      <c r="BK55" s="118">
        <f t="shared" si="30"/>
        <v>-0.11972463127412449</v>
      </c>
      <c r="BL55" s="118">
        <f t="shared" si="31"/>
        <v>1.8584606186676813</v>
      </c>
      <c r="BM55" s="118">
        <f t="shared" si="32"/>
        <v>0.73513756069581659</v>
      </c>
      <c r="BN55" s="118">
        <f t="shared" si="33"/>
        <v>-0.22355351638032789</v>
      </c>
      <c r="BO55" s="118">
        <f t="shared" si="34"/>
        <v>-0.35535028412201075</v>
      </c>
      <c r="BP55" s="118">
        <f t="shared" si="35"/>
        <v>0.40257174962453679</v>
      </c>
      <c r="BQ55" s="118">
        <f t="shared" si="36"/>
        <v>-1.4330179983039724E-2</v>
      </c>
      <c r="BR55" s="118">
        <f t="shared" si="37"/>
        <v>-1.1026876158395928</v>
      </c>
      <c r="BS55" s="118">
        <f t="shared" si="38"/>
        <v>4.7394689618703065E-2</v>
      </c>
      <c r="BT55" s="118">
        <f t="shared" si="39"/>
        <v>1.3961351639731538</v>
      </c>
      <c r="BU55" s="118">
        <f t="shared" si="40"/>
        <v>1.8915190316213923</v>
      </c>
      <c r="BV55" s="118">
        <f t="shared" si="41"/>
        <v>-0.23656133556975797</v>
      </c>
      <c r="BW55" s="118">
        <f t="shared" si="42"/>
        <v>-0.67623773194077241</v>
      </c>
      <c r="BX55" s="118">
        <f t="shared" si="43"/>
        <v>-0.8438059017935895</v>
      </c>
      <c r="BY55" s="118">
        <f t="shared" si="44"/>
        <v>-2.1043615995542217E-3</v>
      </c>
      <c r="BZ55" s="118">
        <f t="shared" si="45"/>
        <v>1.5586295513280584</v>
      </c>
      <c r="CA55" s="118">
        <f t="shared" si="46"/>
        <v>1.2508282212956303</v>
      </c>
      <c r="CB55" s="118">
        <f t="shared" si="47"/>
        <v>-0.53774998775805738</v>
      </c>
      <c r="CC55" s="118">
        <f t="shared" si="2"/>
        <v>-0.33594773510259263</v>
      </c>
      <c r="CD55" s="118">
        <f t="shared" si="3"/>
        <v>-0.39516125149032244</v>
      </c>
      <c r="CE55" s="118">
        <f t="shared" si="4"/>
        <v>-0.25715373062832991</v>
      </c>
      <c r="CF55" s="118">
        <f t="shared" si="5"/>
        <v>0.61416160177814616</v>
      </c>
      <c r="CG55" s="118">
        <f t="shared" si="6"/>
        <v>-0.44064119249541633</v>
      </c>
      <c r="CH55" s="118">
        <f t="shared" si="7"/>
        <v>1.8484183961321934</v>
      </c>
      <c r="CI55" s="118">
        <f t="shared" si="8"/>
        <v>1.1069166057476383</v>
      </c>
      <c r="CJ55" s="118">
        <f t="shared" si="9"/>
        <v>0.25661664698109932</v>
      </c>
      <c r="CK55" s="118">
        <f t="shared" si="10"/>
        <v>0.17006649798181248</v>
      </c>
      <c r="CL55" s="118">
        <f t="shared" si="11"/>
        <v>0.11025538757538843</v>
      </c>
      <c r="CM55" s="118">
        <f t="shared" si="12"/>
        <v>8.8849505282991459E-2</v>
      </c>
      <c r="CN55" s="118">
        <f t="shared" si="13"/>
        <v>-0.43430586318390246</v>
      </c>
      <c r="CO55" s="118">
        <f t="shared" si="14"/>
        <v>0.23766676204835444</v>
      </c>
      <c r="CP55" s="118">
        <f t="shared" si="15"/>
        <v>5.4304440424807685E-3</v>
      </c>
      <c r="CQ55" s="118">
        <f t="shared" si="16"/>
        <v>0.51823129040511351</v>
      </c>
      <c r="CR55" s="118">
        <f t="shared" si="17"/>
        <v>-0.8528316870036734</v>
      </c>
      <c r="CS55" s="118">
        <f t="shared" si="18"/>
        <v>-0.47393769410922976</v>
      </c>
      <c r="CT55" s="118">
        <f t="shared" si="19"/>
        <v>-7.0442533749060107E-2</v>
      </c>
      <c r="CU55" s="118">
        <f t="shared" si="20"/>
        <v>-0.60373469038430061</v>
      </c>
      <c r="CV55" s="118">
        <f t="shared" si="21"/>
        <v>-0.28629169561145373</v>
      </c>
      <c r="CW55" s="118">
        <f t="shared" si="22"/>
        <v>-0.31270496301565598</v>
      </c>
    </row>
    <row r="56" spans="1:101" x14ac:dyDescent="0.25">
      <c r="A56" s="119" t="s">
        <v>58</v>
      </c>
      <c r="B56" s="118">
        <v>16</v>
      </c>
      <c r="C56" s="118">
        <v>1658.9027777777778</v>
      </c>
      <c r="D56" s="118">
        <v>310.52777777777777</v>
      </c>
      <c r="E56" s="118">
        <v>457.19444444444446</v>
      </c>
      <c r="F56" s="118">
        <v>26365.5</v>
      </c>
      <c r="G56" s="118">
        <v>25650.916666666668</v>
      </c>
      <c r="H56" s="118">
        <v>16643.407062968072</v>
      </c>
      <c r="I56" s="118">
        <v>336.13888888888891</v>
      </c>
      <c r="J56" s="118">
        <v>2430.8472222222222</v>
      </c>
      <c r="K56" s="118">
        <v>51.333333333333329</v>
      </c>
      <c r="L56" s="118">
        <v>246</v>
      </c>
      <c r="M56" s="118">
        <v>711</v>
      </c>
      <c r="N56" s="118">
        <v>4642.4444444444443</v>
      </c>
      <c r="O56" s="118">
        <v>2818.0555555555557</v>
      </c>
      <c r="P56" s="118">
        <v>2174.5864646417808</v>
      </c>
      <c r="Q56" s="118">
        <v>9.0090766175839363</v>
      </c>
      <c r="R56" s="118">
        <v>2348</v>
      </c>
      <c r="S56" s="118">
        <v>9506.0555555555566</v>
      </c>
      <c r="T56" s="118">
        <v>5511.8888888888887</v>
      </c>
      <c r="U56" s="118">
        <v>4135.8888888888887</v>
      </c>
      <c r="V56" s="118">
        <v>1746.4444444444446</v>
      </c>
      <c r="W56" s="118">
        <v>985.80555555555543</v>
      </c>
      <c r="X56" s="118">
        <v>950.625</v>
      </c>
      <c r="Y56" s="118">
        <v>253.66666666666669</v>
      </c>
      <c r="Z56" s="118">
        <v>166</v>
      </c>
      <c r="AA56" s="118">
        <v>72.333333333333329</v>
      </c>
      <c r="AB56" s="118">
        <v>420.63548545927551</v>
      </c>
      <c r="AC56" s="118">
        <v>146.80555555555554</v>
      </c>
      <c r="AD56" s="118">
        <v>343.30555555555554</v>
      </c>
      <c r="AE56" s="118">
        <v>21.8611111111111</v>
      </c>
      <c r="AF56" s="118">
        <v>5189.166666666667</v>
      </c>
      <c r="AG56" s="118">
        <v>550.02777777777783</v>
      </c>
      <c r="AH56" s="118">
        <v>997.16666666666674</v>
      </c>
      <c r="AI56" s="118">
        <v>301.83333333333331</v>
      </c>
      <c r="AJ56" s="118">
        <v>7354.1388888888896</v>
      </c>
      <c r="AK56" s="118">
        <v>100.33333333333333</v>
      </c>
      <c r="AL56" s="118">
        <v>304.30555555555554</v>
      </c>
      <c r="AM56" s="118">
        <v>331.94444444444446</v>
      </c>
      <c r="AN56" s="118">
        <v>2588.7222222222222</v>
      </c>
      <c r="AO56" s="118">
        <v>129.27777777777777</v>
      </c>
      <c r="AP56" s="118">
        <v>168.97222222222223</v>
      </c>
      <c r="AQ56" s="118">
        <v>1256.5277777777778</v>
      </c>
      <c r="AR56" s="118">
        <v>36.888888888888886</v>
      </c>
      <c r="AS56" s="118">
        <v>5.4722222222222214</v>
      </c>
      <c r="AT56" s="118">
        <v>23.000000000000004</v>
      </c>
      <c r="AU56" s="118">
        <v>1</v>
      </c>
      <c r="AV56" s="118">
        <v>72.089274230613</v>
      </c>
      <c r="AW56" s="118">
        <v>62.361111111111114</v>
      </c>
      <c r="BA56" s="119" t="s">
        <v>58</v>
      </c>
      <c r="BB56" s="118">
        <v>16</v>
      </c>
      <c r="BC56" s="118">
        <f t="shared" si="1"/>
        <v>1.2464204045059428</v>
      </c>
      <c r="BD56" s="118">
        <f t="shared" si="23"/>
        <v>-0.37261006047097323</v>
      </c>
      <c r="BE56" s="118">
        <f t="shared" si="24"/>
        <v>0.89424025913327321</v>
      </c>
      <c r="BF56" s="118">
        <f t="shared" si="25"/>
        <v>2.1913906797187188</v>
      </c>
      <c r="BG56" s="118">
        <f t="shared" si="26"/>
        <v>2.8869912010098449</v>
      </c>
      <c r="BH56" s="118">
        <f t="shared" si="27"/>
        <v>1.5481836555754425</v>
      </c>
      <c r="BI56" s="118">
        <f t="shared" si="28"/>
        <v>-0.66086732162256001</v>
      </c>
      <c r="BJ56" s="118">
        <f t="shared" si="29"/>
        <v>-0.55255072141368478</v>
      </c>
      <c r="BK56" s="118">
        <f t="shared" si="30"/>
        <v>-0.42701036407525816</v>
      </c>
      <c r="BL56" s="118">
        <f t="shared" si="31"/>
        <v>-0.40577188203253944</v>
      </c>
      <c r="BM56" s="118">
        <f t="shared" si="32"/>
        <v>0.42505355399280614</v>
      </c>
      <c r="BN56" s="118">
        <f t="shared" si="33"/>
        <v>0.51708579062794024</v>
      </c>
      <c r="BO56" s="118">
        <f t="shared" si="34"/>
        <v>0.6327197197466401</v>
      </c>
      <c r="BP56" s="118">
        <f t="shared" si="35"/>
        <v>0.76368757321013325</v>
      </c>
      <c r="BQ56" s="118">
        <f t="shared" si="36"/>
        <v>-1.0178494016039459</v>
      </c>
      <c r="BR56" s="118">
        <f t="shared" si="37"/>
        <v>-1.0296376408615833</v>
      </c>
      <c r="BS56" s="118">
        <f t="shared" si="38"/>
        <v>0.32595396107036467</v>
      </c>
      <c r="BT56" s="118">
        <f t="shared" si="39"/>
        <v>2.0261121229831685</v>
      </c>
      <c r="BU56" s="118">
        <f t="shared" si="40"/>
        <v>2.3667265175051329</v>
      </c>
      <c r="BV56" s="118">
        <f t="shared" si="41"/>
        <v>0.66127500144147056</v>
      </c>
      <c r="BW56" s="118">
        <f t="shared" si="42"/>
        <v>-0.4262074578340036</v>
      </c>
      <c r="BX56" s="118">
        <f t="shared" si="43"/>
        <v>0.80763288369183761</v>
      </c>
      <c r="BY56" s="118">
        <f t="shared" si="44"/>
        <v>0.55605043462042125</v>
      </c>
      <c r="BZ56" s="118">
        <f t="shared" si="45"/>
        <v>2.0459507605619063</v>
      </c>
      <c r="CA56" s="118">
        <f t="shared" si="46"/>
        <v>1.0089130780634055</v>
      </c>
      <c r="CB56" s="118">
        <f t="shared" si="47"/>
        <v>0.12689698737979993</v>
      </c>
      <c r="CC56" s="118">
        <f t="shared" si="2"/>
        <v>-0.4262164582978028</v>
      </c>
      <c r="CD56" s="118">
        <f t="shared" si="3"/>
        <v>-0.14988292558367849</v>
      </c>
      <c r="CE56" s="118">
        <f t="shared" si="4"/>
        <v>-0.45818596304135789</v>
      </c>
      <c r="CF56" s="118">
        <f t="shared" si="5"/>
        <v>1.2977052193384759</v>
      </c>
      <c r="CG56" s="118">
        <f t="shared" si="6"/>
        <v>0.45511618997467262</v>
      </c>
      <c r="CH56" s="118">
        <f t="shared" si="7"/>
        <v>1.9512745377406719</v>
      </c>
      <c r="CI56" s="118">
        <f t="shared" si="8"/>
        <v>1.4120107179683028</v>
      </c>
      <c r="CJ56" s="118">
        <f t="shared" si="9"/>
        <v>1.0227867331305405</v>
      </c>
      <c r="CK56" s="118">
        <f t="shared" si="10"/>
        <v>0.14361987194576395</v>
      </c>
      <c r="CL56" s="118">
        <f t="shared" si="11"/>
        <v>-0.17096958461352935</v>
      </c>
      <c r="CM56" s="118">
        <f t="shared" si="12"/>
        <v>0.47430023785273345</v>
      </c>
      <c r="CN56" s="118">
        <f t="shared" si="13"/>
        <v>-0.74892894630895923</v>
      </c>
      <c r="CO56" s="118">
        <f t="shared" si="14"/>
        <v>1.0794438059273559</v>
      </c>
      <c r="CP56" s="118">
        <f t="shared" si="15"/>
        <v>0.24384018249286285</v>
      </c>
      <c r="CQ56" s="118">
        <f t="shared" si="16"/>
        <v>-0.15810787946701263</v>
      </c>
      <c r="CR56" s="118">
        <f t="shared" si="17"/>
        <v>-0.18838339529687259</v>
      </c>
      <c r="CS56" s="118">
        <f t="shared" si="18"/>
        <v>-0.68610462038403508</v>
      </c>
      <c r="CT56" s="118">
        <f t="shared" si="19"/>
        <v>-0.65891821391819827</v>
      </c>
      <c r="CU56" s="118">
        <f t="shared" si="20"/>
        <v>-1.0230802390905169</v>
      </c>
      <c r="CV56" s="118">
        <f t="shared" si="21"/>
        <v>-0.56297585549726725</v>
      </c>
      <c r="CW56" s="118">
        <f t="shared" si="22"/>
        <v>-0.26597600976975455</v>
      </c>
    </row>
    <row r="57" spans="1:101" x14ac:dyDescent="0.25">
      <c r="A57" s="119" t="s">
        <v>58</v>
      </c>
      <c r="B57" s="118">
        <v>20</v>
      </c>
      <c r="C57" s="118">
        <v>1705.7361111111111</v>
      </c>
      <c r="D57" s="118">
        <v>305.86111111111114</v>
      </c>
      <c r="E57" s="118">
        <v>490.36111111111114</v>
      </c>
      <c r="F57" s="118">
        <v>27264.833333333332</v>
      </c>
      <c r="G57" s="118">
        <v>27657.583333333336</v>
      </c>
      <c r="H57" s="118">
        <v>16837.740396301404</v>
      </c>
      <c r="I57" s="118">
        <v>377.30555555555554</v>
      </c>
      <c r="J57" s="118">
        <v>1870.3472222222224</v>
      </c>
      <c r="K57" s="118">
        <v>66.833333333333329</v>
      </c>
      <c r="L57" s="118">
        <v>218.33333333333334</v>
      </c>
      <c r="M57" s="118">
        <v>830</v>
      </c>
      <c r="N57" s="118">
        <v>6335.6111111111104</v>
      </c>
      <c r="O57" s="118">
        <v>2803.2222222222222</v>
      </c>
      <c r="P57" s="118">
        <v>2026.7531313084473</v>
      </c>
      <c r="Q57" s="118">
        <v>4.0090766175839363</v>
      </c>
      <c r="R57" s="118">
        <v>2542.1666666666665</v>
      </c>
      <c r="S57" s="118">
        <v>10645.222222222223</v>
      </c>
      <c r="T57" s="118">
        <v>5724.2222222222226</v>
      </c>
      <c r="U57" s="118">
        <v>4337.7222222222226</v>
      </c>
      <c r="V57" s="118">
        <v>1570.9444444444446</v>
      </c>
      <c r="W57" s="118">
        <v>1003.3055555555554</v>
      </c>
      <c r="X57" s="118">
        <v>1137.625</v>
      </c>
      <c r="Y57" s="118">
        <v>257</v>
      </c>
      <c r="Z57" s="118">
        <v>152</v>
      </c>
      <c r="AA57" s="118">
        <v>68.5</v>
      </c>
      <c r="AB57" s="118">
        <v>457.8021521259422</v>
      </c>
      <c r="AC57" s="118">
        <v>125.80555555555556</v>
      </c>
      <c r="AD57" s="118">
        <v>392.63888888888891</v>
      </c>
      <c r="AE57" s="118">
        <v>21.527777777777771</v>
      </c>
      <c r="AF57" s="118">
        <v>5815.833333333333</v>
      </c>
      <c r="AG57" s="118">
        <v>528.69444444444446</v>
      </c>
      <c r="AH57" s="118">
        <v>614.16666666666663</v>
      </c>
      <c r="AI57" s="118">
        <v>191</v>
      </c>
      <c r="AJ57" s="118">
        <v>6868.6388888888896</v>
      </c>
      <c r="AK57" s="118">
        <v>106.16666666666667</v>
      </c>
      <c r="AL57" s="118">
        <v>300.47222222222217</v>
      </c>
      <c r="AM57" s="118">
        <v>294.94444444444446</v>
      </c>
      <c r="AN57" s="118">
        <v>2177.7222222222222</v>
      </c>
      <c r="AO57" s="118">
        <v>121.94444444444446</v>
      </c>
      <c r="AP57" s="118">
        <v>146.80555555555554</v>
      </c>
      <c r="AQ57" s="118">
        <v>968.52777777777783</v>
      </c>
      <c r="AR57" s="118">
        <v>33.388888888888886</v>
      </c>
      <c r="AS57" s="118">
        <v>4.4722222222222214</v>
      </c>
      <c r="AT57" s="118">
        <v>21.833333333333339</v>
      </c>
      <c r="AU57" s="118">
        <v>1</v>
      </c>
      <c r="AV57" s="118">
        <v>64.089274230613</v>
      </c>
      <c r="AW57" s="118">
        <v>70.027777777777771</v>
      </c>
      <c r="BA57" s="119" t="s">
        <v>58</v>
      </c>
      <c r="BB57" s="118">
        <v>20</v>
      </c>
      <c r="BC57" s="118">
        <f t="shared" si="1"/>
        <v>1.3328219176163334</v>
      </c>
      <c r="BD57" s="118">
        <f t="shared" si="23"/>
        <v>-0.38371187212445407</v>
      </c>
      <c r="BE57" s="118">
        <f t="shared" si="24"/>
        <v>1.0516421882602072</v>
      </c>
      <c r="BF57" s="118">
        <f t="shared" si="25"/>
        <v>2.2830124027113166</v>
      </c>
      <c r="BG57" s="118">
        <f t="shared" si="26"/>
        <v>3.1625189547152055</v>
      </c>
      <c r="BH57" s="118">
        <f t="shared" si="27"/>
        <v>1.5784595463952027</v>
      </c>
      <c r="BI57" s="118">
        <f t="shared" si="28"/>
        <v>-0.63934362395088284</v>
      </c>
      <c r="BJ57" s="118">
        <f t="shared" si="29"/>
        <v>-0.61874497518962979</v>
      </c>
      <c r="BK57" s="118">
        <f t="shared" si="30"/>
        <v>0.32503103462225208</v>
      </c>
      <c r="BL57" s="118">
        <f t="shared" si="31"/>
        <v>-0.51820460566886506</v>
      </c>
      <c r="BM57" s="118">
        <f t="shared" si="32"/>
        <v>0.8350535184112311</v>
      </c>
      <c r="BN57" s="118">
        <f t="shared" si="33"/>
        <v>1.1096789008033354</v>
      </c>
      <c r="BO57" s="118">
        <f t="shared" si="34"/>
        <v>0.62177396043069399</v>
      </c>
      <c r="BP57" s="118">
        <f t="shared" si="35"/>
        <v>0.6067499271932667</v>
      </c>
      <c r="BQ57" s="118">
        <f t="shared" si="36"/>
        <v>-1.4038183329966021</v>
      </c>
      <c r="BR57" s="118">
        <f t="shared" si="37"/>
        <v>-0.96501864249455138</v>
      </c>
      <c r="BS57" s="118">
        <f t="shared" si="38"/>
        <v>0.62932435947254861</v>
      </c>
      <c r="BT57" s="118">
        <f t="shared" si="39"/>
        <v>2.164680949947734</v>
      </c>
      <c r="BU57" s="118">
        <f t="shared" si="40"/>
        <v>2.6155273239924703</v>
      </c>
      <c r="BV57" s="118">
        <f t="shared" si="41"/>
        <v>0.31710985296210276</v>
      </c>
      <c r="BW57" s="118">
        <f t="shared" si="42"/>
        <v>-0.4151813432681864</v>
      </c>
      <c r="BX57" s="118">
        <f t="shared" si="43"/>
        <v>1.1947050201686811</v>
      </c>
      <c r="BY57" s="118">
        <f t="shared" si="44"/>
        <v>0.57687710612116649</v>
      </c>
      <c r="BZ57" s="118">
        <f t="shared" si="45"/>
        <v>1.5211433044639162</v>
      </c>
      <c r="CA57" s="118">
        <f t="shared" si="46"/>
        <v>0.6997992839333409</v>
      </c>
      <c r="CB57" s="118">
        <f t="shared" si="47"/>
        <v>0.2199976629173265</v>
      </c>
      <c r="CC57" s="118">
        <f t="shared" si="2"/>
        <v>-0.45599095861873595</v>
      </c>
      <c r="CD57" s="118">
        <f t="shared" si="3"/>
        <v>-6.4165824676515978E-2</v>
      </c>
      <c r="CE57" s="118">
        <f t="shared" si="4"/>
        <v>-0.49839240952396285</v>
      </c>
      <c r="CF57" s="118">
        <f t="shared" si="5"/>
        <v>1.6373542218529251</v>
      </c>
      <c r="CG57" s="118">
        <f t="shared" si="6"/>
        <v>0.38670512496502374</v>
      </c>
      <c r="CH57" s="118">
        <f t="shared" si="7"/>
        <v>0.77533715756015398</v>
      </c>
      <c r="CI57" s="118">
        <f t="shared" si="8"/>
        <v>0.4639378926096947</v>
      </c>
      <c r="CJ57" s="118">
        <f t="shared" si="9"/>
        <v>0.82737009177222487</v>
      </c>
      <c r="CK57" s="118">
        <f t="shared" si="10"/>
        <v>0.45216384236633056</v>
      </c>
      <c r="CL57" s="118">
        <f t="shared" si="11"/>
        <v>-0.19297017767592789</v>
      </c>
      <c r="CM57" s="118">
        <f t="shared" si="12"/>
        <v>0.328026626518575</v>
      </c>
      <c r="CN57" s="118">
        <f t="shared" si="13"/>
        <v>-0.84048671394955277</v>
      </c>
      <c r="CO57" s="118">
        <f t="shared" si="14"/>
        <v>0.89788405136521876</v>
      </c>
      <c r="CP57" s="118">
        <f t="shared" si="15"/>
        <v>-7.3244769646145222E-2</v>
      </c>
      <c r="CQ57" s="118">
        <f t="shared" si="16"/>
        <v>-0.49716041371100278</v>
      </c>
      <c r="CR57" s="118">
        <f t="shared" si="17"/>
        <v>-0.37442891697477682</v>
      </c>
      <c r="CS57" s="118">
        <f t="shared" si="18"/>
        <v>-0.89827154665884046</v>
      </c>
      <c r="CT57" s="118">
        <f t="shared" si="19"/>
        <v>-0.69382778816551993</v>
      </c>
      <c r="CU57" s="118">
        <f t="shared" si="20"/>
        <v>-1.0230802390905169</v>
      </c>
      <c r="CV57" s="118">
        <f t="shared" si="21"/>
        <v>-0.62591822362295002</v>
      </c>
      <c r="CW57" s="118">
        <f t="shared" si="22"/>
        <v>-0.24877975497526289</v>
      </c>
    </row>
    <row r="58" spans="1:101" x14ac:dyDescent="0.25">
      <c r="A58" s="119" t="s">
        <v>58</v>
      </c>
      <c r="B58" s="118">
        <v>24</v>
      </c>
      <c r="C58" s="118">
        <v>1900.2361111111111</v>
      </c>
      <c r="D58" s="118">
        <v>300.69444444444446</v>
      </c>
      <c r="E58" s="118">
        <v>454.02777777777777</v>
      </c>
      <c r="F58" s="118">
        <v>28464.5</v>
      </c>
      <c r="G58" s="118">
        <v>23766.416666666668</v>
      </c>
      <c r="H58" s="118">
        <v>15966.573729634738</v>
      </c>
      <c r="I58" s="118">
        <v>416.80555555555554</v>
      </c>
      <c r="J58" s="118">
        <v>3719.5138888888891</v>
      </c>
      <c r="K58" s="118">
        <v>64.166666666666671</v>
      </c>
      <c r="L58" s="118">
        <v>339.33333333333331</v>
      </c>
      <c r="M58" s="118">
        <v>724.16666666666663</v>
      </c>
      <c r="N58" s="118">
        <v>5343.4444444444443</v>
      </c>
      <c r="O58" s="118">
        <v>2286.8888888888887</v>
      </c>
      <c r="P58" s="118">
        <v>1913.5864646417808</v>
      </c>
      <c r="Q58" s="118">
        <v>6.842409950917272</v>
      </c>
      <c r="R58" s="118">
        <v>1907.6666666666667</v>
      </c>
      <c r="S58" s="118">
        <v>7828.7222222222226</v>
      </c>
      <c r="T58" s="118">
        <v>5437.7222222222226</v>
      </c>
      <c r="U58" s="118">
        <v>3601.3888888888891</v>
      </c>
      <c r="V58" s="118">
        <v>1767.4444444444446</v>
      </c>
      <c r="W58" s="118">
        <v>1042.3055555555554</v>
      </c>
      <c r="X58" s="118">
        <v>1254.625</v>
      </c>
      <c r="Y58" s="118">
        <v>249.66666666666669</v>
      </c>
      <c r="Z58" s="118">
        <v>142.5</v>
      </c>
      <c r="AA58" s="118">
        <v>71</v>
      </c>
      <c r="AB58" s="118">
        <v>443.8021521259422</v>
      </c>
      <c r="AC58" s="118">
        <v>143.63888888888891</v>
      </c>
      <c r="AD58" s="118">
        <v>373.47222222222217</v>
      </c>
      <c r="AE58" s="118">
        <v>22.8611111111111</v>
      </c>
      <c r="AF58" s="118">
        <v>5411</v>
      </c>
      <c r="AG58" s="118">
        <v>537.86111111111109</v>
      </c>
      <c r="AH58" s="118">
        <v>815.83333333333326</v>
      </c>
      <c r="AI58" s="118">
        <v>257</v>
      </c>
      <c r="AJ58" s="118">
        <v>6845.4722222222226</v>
      </c>
      <c r="AK58" s="118">
        <v>100</v>
      </c>
      <c r="AL58" s="118">
        <v>300.47222222222217</v>
      </c>
      <c r="AM58" s="118">
        <v>312.44444444444446</v>
      </c>
      <c r="AN58" s="118">
        <v>2656.3888888888887</v>
      </c>
      <c r="AO58" s="118">
        <v>122.94444444444446</v>
      </c>
      <c r="AP58" s="118">
        <v>177.97222222222223</v>
      </c>
      <c r="AQ58" s="118">
        <v>1263.5277777777778</v>
      </c>
      <c r="AR58" s="118">
        <v>37.555555555555557</v>
      </c>
      <c r="AS58" s="118">
        <v>3.1388888888888893</v>
      </c>
      <c r="AT58" s="118">
        <v>23.833333333333339</v>
      </c>
      <c r="AU58" s="118">
        <v>1</v>
      </c>
      <c r="AV58" s="118">
        <v>70.755940897279658</v>
      </c>
      <c r="AW58" s="118">
        <v>70.361111111111114</v>
      </c>
      <c r="BA58" s="119" t="s">
        <v>58</v>
      </c>
      <c r="BB58" s="118">
        <v>24</v>
      </c>
      <c r="BC58" s="118">
        <f t="shared" si="1"/>
        <v>1.691649553914647</v>
      </c>
      <c r="BD58" s="118">
        <f t="shared" si="23"/>
        <v>-0.3960031635979509</v>
      </c>
      <c r="BE58" s="118">
        <f t="shared" si="24"/>
        <v>0.87921193424175692</v>
      </c>
      <c r="BF58" s="118">
        <f t="shared" si="25"/>
        <v>2.4052312985787587</v>
      </c>
      <c r="BG58" s="118">
        <f t="shared" si="26"/>
        <v>2.6282376867950195</v>
      </c>
      <c r="BH58" s="118">
        <f t="shared" si="27"/>
        <v>1.4427373497272025</v>
      </c>
      <c r="BI58" s="118">
        <f t="shared" si="28"/>
        <v>-0.61869133104324114</v>
      </c>
      <c r="BJ58" s="118">
        <f t="shared" si="29"/>
        <v>-0.40036101870907387</v>
      </c>
      <c r="BK58" s="118">
        <f t="shared" si="30"/>
        <v>0.19564756817967016</v>
      </c>
      <c r="BL58" s="118">
        <f t="shared" si="31"/>
        <v>-2.6480766150958988E-2</v>
      </c>
      <c r="BM58" s="118">
        <f t="shared" si="32"/>
        <v>0.47041769571417236</v>
      </c>
      <c r="BN58" s="118">
        <f t="shared" si="33"/>
        <v>0.76242948797981669</v>
      </c>
      <c r="BO58" s="118">
        <f t="shared" si="34"/>
        <v>0.24076314738799043</v>
      </c>
      <c r="BP58" s="118">
        <f t="shared" si="35"/>
        <v>0.48661389377111108</v>
      </c>
      <c r="BQ58" s="118">
        <f t="shared" si="36"/>
        <v>-1.18510260520743</v>
      </c>
      <c r="BR58" s="118">
        <f t="shared" si="37"/>
        <v>-1.1761813264287062</v>
      </c>
      <c r="BS58" s="118">
        <f t="shared" si="38"/>
        <v>-0.12073509372401446</v>
      </c>
      <c r="BT58" s="118">
        <f t="shared" si="39"/>
        <v>1.9777109236117159</v>
      </c>
      <c r="BU58" s="118">
        <f t="shared" si="40"/>
        <v>1.7078460993342914</v>
      </c>
      <c r="BV58" s="118">
        <f t="shared" si="41"/>
        <v>0.70245715596036928</v>
      </c>
      <c r="BW58" s="118">
        <f t="shared" si="42"/>
        <v>-0.39060885937865092</v>
      </c>
      <c r="BX58" s="118">
        <f t="shared" si="43"/>
        <v>1.4368838435258504</v>
      </c>
      <c r="BY58" s="118">
        <f t="shared" si="44"/>
        <v>0.53105842881952681</v>
      </c>
      <c r="BZ58" s="118">
        <f t="shared" si="45"/>
        <v>1.1650239592545661</v>
      </c>
      <c r="CA58" s="118">
        <f t="shared" si="46"/>
        <v>0.9013952366268615</v>
      </c>
      <c r="CB58" s="118">
        <f t="shared" si="47"/>
        <v>0.18492835015879633</v>
      </c>
      <c r="CC58" s="118">
        <f t="shared" si="2"/>
        <v>-0.43070626390175298</v>
      </c>
      <c r="CD58" s="118">
        <f t="shared" si="3"/>
        <v>-9.7468076718150165E-2</v>
      </c>
      <c r="CE58" s="118">
        <f t="shared" si="4"/>
        <v>-0.33756662359354145</v>
      </c>
      <c r="CF58" s="118">
        <f t="shared" si="5"/>
        <v>1.4179373529413302</v>
      </c>
      <c r="CG58" s="118">
        <f t="shared" si="6"/>
        <v>0.41610050446135705</v>
      </c>
      <c r="CH58" s="118">
        <f t="shared" si="7"/>
        <v>1.3945208956012445</v>
      </c>
      <c r="CI58" s="118">
        <f t="shared" si="8"/>
        <v>1.0285045675600841</v>
      </c>
      <c r="CJ58" s="118">
        <f t="shared" si="9"/>
        <v>0.81804537047157044</v>
      </c>
      <c r="CK58" s="118">
        <f t="shared" si="10"/>
        <v>0.12598878792173185</v>
      </c>
      <c r="CL58" s="118">
        <f t="shared" si="11"/>
        <v>-0.19297017767592789</v>
      </c>
      <c r="CM58" s="118">
        <f t="shared" si="12"/>
        <v>0.39721009133878504</v>
      </c>
      <c r="CN58" s="118">
        <f t="shared" si="13"/>
        <v>-0.73385495861144057</v>
      </c>
      <c r="CO58" s="118">
        <f t="shared" si="14"/>
        <v>0.92264219971460115</v>
      </c>
      <c r="CP58" s="118">
        <f t="shared" si="15"/>
        <v>0.37258144125606901</v>
      </c>
      <c r="CQ58" s="118">
        <f t="shared" si="16"/>
        <v>-0.14986701925969342</v>
      </c>
      <c r="CR58" s="118">
        <f t="shared" si="17"/>
        <v>-0.15294615307250961</v>
      </c>
      <c r="CS58" s="118">
        <f t="shared" si="18"/>
        <v>-1.1811607816919139</v>
      </c>
      <c r="CT58" s="118">
        <f t="shared" si="19"/>
        <v>-0.63398280374153981</v>
      </c>
      <c r="CU58" s="118">
        <f t="shared" si="20"/>
        <v>-1.0230802390905169</v>
      </c>
      <c r="CV58" s="118">
        <f t="shared" si="21"/>
        <v>-0.57346625018488118</v>
      </c>
      <c r="CW58" s="118">
        <f t="shared" si="22"/>
        <v>-0.24803209172332844</v>
      </c>
    </row>
    <row r="59" spans="1:101" x14ac:dyDescent="0.25">
      <c r="A59" s="119" t="s">
        <v>58</v>
      </c>
      <c r="B59" s="118">
        <v>36</v>
      </c>
      <c r="C59" s="118">
        <v>2083.9027777777778</v>
      </c>
      <c r="D59" s="118">
        <v>181.19444444444443</v>
      </c>
      <c r="E59" s="118">
        <v>462.36111111111109</v>
      </c>
      <c r="F59" s="118">
        <v>24776.5</v>
      </c>
      <c r="G59" s="118">
        <v>25567.916666666668</v>
      </c>
      <c r="H59" s="118">
        <v>16158.240396301404</v>
      </c>
      <c r="I59" s="118">
        <v>572.30555555555554</v>
      </c>
      <c r="J59" s="118">
        <v>5053.8472222222226</v>
      </c>
      <c r="K59" s="118">
        <v>86</v>
      </c>
      <c r="L59" s="118">
        <v>264.33333333333331</v>
      </c>
      <c r="M59" s="118">
        <v>992.49999999999989</v>
      </c>
      <c r="N59" s="118">
        <v>5463.7777777777774</v>
      </c>
      <c r="O59" s="118">
        <v>2898.7222222222222</v>
      </c>
      <c r="P59" s="118">
        <v>1521.7531313084473</v>
      </c>
      <c r="Q59" s="118">
        <v>7.342409950917272</v>
      </c>
      <c r="R59" s="118">
        <v>1806.3333333333335</v>
      </c>
      <c r="S59" s="118">
        <v>9774.0555555555566</v>
      </c>
      <c r="T59" s="118">
        <v>6185.2222222222226</v>
      </c>
      <c r="U59" s="118">
        <v>4491.7222222222226</v>
      </c>
      <c r="V59" s="118">
        <v>1736.6111111111111</v>
      </c>
      <c r="W59" s="118">
        <v>739.97222222222217</v>
      </c>
      <c r="X59" s="118">
        <v>435.95833333333331</v>
      </c>
      <c r="Y59" s="118">
        <v>212</v>
      </c>
      <c r="Z59" s="118">
        <v>159.33333333333334</v>
      </c>
      <c r="AA59" s="118">
        <v>74.666666666666671</v>
      </c>
      <c r="AB59" s="118">
        <v>491.8021521259422</v>
      </c>
      <c r="AC59" s="118">
        <v>103.97222222222221</v>
      </c>
      <c r="AD59" s="118">
        <v>522.13888888888891</v>
      </c>
      <c r="AE59" s="118">
        <v>21.8611111111111</v>
      </c>
      <c r="AF59" s="118">
        <v>6261.333333333333</v>
      </c>
      <c r="AG59" s="118">
        <v>560.19444444444446</v>
      </c>
      <c r="AH59" s="118">
        <v>442.5</v>
      </c>
      <c r="AI59" s="118">
        <v>133.66666666666669</v>
      </c>
      <c r="AJ59" s="118">
        <v>6721.8055555555557</v>
      </c>
      <c r="AK59" s="118">
        <v>92</v>
      </c>
      <c r="AL59" s="118">
        <v>190.63888888888889</v>
      </c>
      <c r="AM59" s="118">
        <v>320.44444444444446</v>
      </c>
      <c r="AN59" s="118">
        <v>2653.7222222222222</v>
      </c>
      <c r="AO59" s="118">
        <v>119.94444444444446</v>
      </c>
      <c r="AP59" s="118">
        <v>146.63888888888891</v>
      </c>
      <c r="AQ59" s="118">
        <v>1414.5277777777778</v>
      </c>
      <c r="AR59" s="118">
        <v>43.555555555555557</v>
      </c>
      <c r="AS59" s="118">
        <v>2.4722222222222214</v>
      </c>
      <c r="AT59" s="118">
        <v>37</v>
      </c>
      <c r="AU59" s="118">
        <v>1</v>
      </c>
      <c r="AV59" s="118">
        <v>81.422607563946329</v>
      </c>
      <c r="AW59" s="118">
        <v>94.694444444444443</v>
      </c>
      <c r="BA59" s="119" t="s">
        <v>58</v>
      </c>
      <c r="BB59" s="118">
        <v>36</v>
      </c>
      <c r="BC59" s="118">
        <f t="shared" si="1"/>
        <v>2.030491075080664</v>
      </c>
      <c r="BD59" s="118">
        <f t="shared" si="23"/>
        <v>-0.68028884058173134</v>
      </c>
      <c r="BE59" s="118">
        <f t="shared" si="24"/>
        <v>0.91876015764048391</v>
      </c>
      <c r="BF59" s="118">
        <f t="shared" si="25"/>
        <v>2.029507524231057</v>
      </c>
      <c r="BG59" s="118">
        <f t="shared" si="26"/>
        <v>2.8755947872768495</v>
      </c>
      <c r="BH59" s="118">
        <f t="shared" si="27"/>
        <v>1.4725977909302252</v>
      </c>
      <c r="BI59" s="118">
        <f t="shared" si="28"/>
        <v>-0.53738926655872787</v>
      </c>
      <c r="BJ59" s="118">
        <f t="shared" si="29"/>
        <v>-0.24277814754338381</v>
      </c>
      <c r="BK59" s="118">
        <f t="shared" si="30"/>
        <v>1.2549746996783135</v>
      </c>
      <c r="BL59" s="118">
        <f t="shared" si="31"/>
        <v>-0.33126826998437192</v>
      </c>
      <c r="BM59" s="118">
        <f t="shared" si="32"/>
        <v>1.3949274194027772</v>
      </c>
      <c r="BN59" s="118">
        <f t="shared" si="33"/>
        <v>0.80454507273684339</v>
      </c>
      <c r="BO59" s="118">
        <f t="shared" si="34"/>
        <v>0.69224497265582929</v>
      </c>
      <c r="BP59" s="118">
        <f t="shared" si="35"/>
        <v>7.0649512953013138E-2</v>
      </c>
      <c r="BQ59" s="118">
        <f t="shared" si="36"/>
        <v>-1.1465057120681643</v>
      </c>
      <c r="BR59" s="118">
        <f t="shared" si="37"/>
        <v>-1.2099052328726165</v>
      </c>
      <c r="BS59" s="118">
        <f t="shared" si="38"/>
        <v>0.39732478779029329</v>
      </c>
      <c r="BT59" s="118">
        <f t="shared" si="39"/>
        <v>2.4655297532318672</v>
      </c>
      <c r="BU59" s="118">
        <f t="shared" si="40"/>
        <v>2.8053637774972593</v>
      </c>
      <c r="BV59" s="118">
        <f t="shared" si="41"/>
        <v>0.64199129416674783</v>
      </c>
      <c r="BW59" s="118">
        <f t="shared" si="42"/>
        <v>-0.58109811483000695</v>
      </c>
      <c r="BX59" s="118">
        <f t="shared" si="43"/>
        <v>-0.25767795181662262</v>
      </c>
      <c r="BY59" s="118">
        <f t="shared" si="44"/>
        <v>0.29571704086110423</v>
      </c>
      <c r="BZ59" s="118">
        <f t="shared" si="45"/>
        <v>1.7960424481342923</v>
      </c>
      <c r="CA59" s="118">
        <f t="shared" si="46"/>
        <v>1.1970693005773589</v>
      </c>
      <c r="CB59" s="118">
        <f t="shared" si="47"/>
        <v>0.30516599390232835</v>
      </c>
      <c r="CC59" s="118">
        <f t="shared" si="2"/>
        <v>-0.48694698673018233</v>
      </c>
      <c r="CD59" s="118">
        <f t="shared" si="3"/>
        <v>0.16084156520478549</v>
      </c>
      <c r="CE59" s="118">
        <f t="shared" si="4"/>
        <v>-0.45818596304135789</v>
      </c>
      <c r="CF59" s="118">
        <f t="shared" si="5"/>
        <v>1.8788121430553515</v>
      </c>
      <c r="CG59" s="118">
        <f t="shared" si="6"/>
        <v>0.48771833814333326</v>
      </c>
      <c r="CH59" s="118">
        <f t="shared" si="7"/>
        <v>0.24826339707889511</v>
      </c>
      <c r="CI59" s="118">
        <f t="shared" si="8"/>
        <v>-2.6493764417916052E-2</v>
      </c>
      <c r="CJ59" s="118">
        <f t="shared" si="9"/>
        <v>0.7682688006508116</v>
      </c>
      <c r="CK59" s="118">
        <f t="shared" si="10"/>
        <v>-0.29715722865504457</v>
      </c>
      <c r="CL59" s="118">
        <f t="shared" si="11"/>
        <v>-0.82333499628986229</v>
      </c>
      <c r="CM59" s="118">
        <f t="shared" si="12"/>
        <v>0.42883681811373825</v>
      </c>
      <c r="CN59" s="118">
        <f t="shared" si="13"/>
        <v>-0.73444900738769747</v>
      </c>
      <c r="CO59" s="118">
        <f t="shared" si="14"/>
        <v>0.84836775466645398</v>
      </c>
      <c r="CP59" s="118">
        <f t="shared" si="15"/>
        <v>-7.56288670306485E-2</v>
      </c>
      <c r="CQ59" s="118">
        <f t="shared" si="16"/>
        <v>2.790010806962084E-2</v>
      </c>
      <c r="CR59" s="118">
        <f t="shared" si="17"/>
        <v>0.1659890269467548</v>
      </c>
      <c r="CS59" s="118">
        <f t="shared" si="18"/>
        <v>-1.322605399208451</v>
      </c>
      <c r="CT59" s="118">
        <f t="shared" si="19"/>
        <v>-0.24000332295033736</v>
      </c>
      <c r="CU59" s="118">
        <f t="shared" si="20"/>
        <v>-1.0230802390905169</v>
      </c>
      <c r="CV59" s="118">
        <f t="shared" si="21"/>
        <v>-0.48954309268397084</v>
      </c>
      <c r="CW59" s="118">
        <f t="shared" si="22"/>
        <v>-0.19345267433211563</v>
      </c>
    </row>
    <row r="60" spans="1:101" x14ac:dyDescent="0.25">
      <c r="A60" s="119" t="s">
        <v>58</v>
      </c>
      <c r="B60" s="118">
        <v>48</v>
      </c>
      <c r="C60" s="118">
        <v>1928.0694444444446</v>
      </c>
      <c r="D60" s="118">
        <v>96.694444444444429</v>
      </c>
      <c r="E60" s="118">
        <v>544.02777777777783</v>
      </c>
      <c r="F60" s="118">
        <v>23325.5</v>
      </c>
      <c r="G60" s="118">
        <v>25273.416666666668</v>
      </c>
      <c r="H60" s="118">
        <v>15476.573729634738</v>
      </c>
      <c r="I60" s="118">
        <v>455.97222222222229</v>
      </c>
      <c r="J60" s="118">
        <v>8542.0138888888887</v>
      </c>
      <c r="K60" s="118">
        <v>64</v>
      </c>
      <c r="L60" s="118">
        <v>187.16666666666666</v>
      </c>
      <c r="M60" s="118">
        <v>675.33333333333326</v>
      </c>
      <c r="N60" s="118">
        <v>5421.2777777777774</v>
      </c>
      <c r="O60" s="118">
        <v>2803.0555555555557</v>
      </c>
      <c r="P60" s="118">
        <v>1818.7531313084473</v>
      </c>
      <c r="Q60" s="118">
        <v>13.342409950917268</v>
      </c>
      <c r="R60" s="118">
        <v>1320.6666666666667</v>
      </c>
      <c r="S60" s="118">
        <v>6726.3888888888896</v>
      </c>
      <c r="T60" s="118">
        <v>6347.5555555555557</v>
      </c>
      <c r="U60" s="118">
        <v>3334.0555555555557</v>
      </c>
      <c r="V60" s="118">
        <v>1369.7777777777778</v>
      </c>
      <c r="W60" s="118">
        <v>718.6388888888888</v>
      </c>
      <c r="X60" s="118">
        <v>347.29166666666669</v>
      </c>
      <c r="Y60" s="118">
        <v>165.16666666666666</v>
      </c>
      <c r="Z60" s="118">
        <v>171</v>
      </c>
      <c r="AA60" s="118">
        <v>72</v>
      </c>
      <c r="AB60" s="118">
        <v>719.46881879260889</v>
      </c>
      <c r="AC60" s="118">
        <v>144.97222222222223</v>
      </c>
      <c r="AD60" s="118">
        <v>824.63888888888891</v>
      </c>
      <c r="AE60" s="118">
        <v>28.527777777777764</v>
      </c>
      <c r="AF60" s="118">
        <v>6146.5</v>
      </c>
      <c r="AG60" s="118">
        <v>657.36111111111109</v>
      </c>
      <c r="AH60" s="118">
        <v>300.33333333333337</v>
      </c>
      <c r="AI60" s="118">
        <v>112.66666666666669</v>
      </c>
      <c r="AJ60" s="118">
        <v>6771.3055555555557</v>
      </c>
      <c r="AK60" s="118">
        <v>95.666666666666671</v>
      </c>
      <c r="AL60" s="118">
        <v>207.80555555555554</v>
      </c>
      <c r="AM60" s="118">
        <v>600.1111111111112</v>
      </c>
      <c r="AN60" s="118">
        <v>3015.3888888888887</v>
      </c>
      <c r="AO60" s="118">
        <v>129.77777777777777</v>
      </c>
      <c r="AP60" s="118">
        <v>140.97222222222223</v>
      </c>
      <c r="AQ60" s="118">
        <v>1750.3611111111111</v>
      </c>
      <c r="AR60" s="118">
        <v>50.722222222222221</v>
      </c>
      <c r="AS60" s="118">
        <v>6.4722222222222214</v>
      </c>
      <c r="AT60" s="118">
        <v>36.5</v>
      </c>
      <c r="AU60" s="118">
        <v>4.9049617737008617</v>
      </c>
      <c r="AV60" s="118">
        <v>117.75594089727967</v>
      </c>
      <c r="AW60" s="118">
        <v>191.19444444444446</v>
      </c>
      <c r="BA60" s="119" t="s">
        <v>58</v>
      </c>
      <c r="BB60" s="118">
        <v>48</v>
      </c>
      <c r="BC60" s="118">
        <f t="shared" si="1"/>
        <v>1.7429984958699329</v>
      </c>
      <c r="BD60" s="118">
        <f t="shared" si="23"/>
        <v>-0.88131093016440443</v>
      </c>
      <c r="BE60" s="118">
        <f t="shared" si="24"/>
        <v>1.3063327469480095</v>
      </c>
      <c r="BF60" s="118">
        <f t="shared" si="25"/>
        <v>1.8816834470676849</v>
      </c>
      <c r="BG60" s="118">
        <f t="shared" si="26"/>
        <v>2.8351581144531472</v>
      </c>
      <c r="BH60" s="118">
        <f t="shared" si="27"/>
        <v>1.3663984826516484</v>
      </c>
      <c r="BI60" s="118">
        <f t="shared" si="28"/>
        <v>-0.59821331908840669</v>
      </c>
      <c r="BJ60" s="118">
        <f t="shared" si="29"/>
        <v>0.16916938063882034</v>
      </c>
      <c r="BK60" s="118">
        <f t="shared" si="30"/>
        <v>0.18756110152700853</v>
      </c>
      <c r="BL60" s="118">
        <f t="shared" si="31"/>
        <v>-0.64486074615075006</v>
      </c>
      <c r="BM60" s="118">
        <f t="shared" si="32"/>
        <v>0.30216841059568694</v>
      </c>
      <c r="BN60" s="118">
        <f t="shared" si="33"/>
        <v>0.78967045485174392</v>
      </c>
      <c r="BO60" s="118">
        <f t="shared" si="34"/>
        <v>0.62165097437096439</v>
      </c>
      <c r="BP60" s="118">
        <f t="shared" si="35"/>
        <v>0.38594025162500389</v>
      </c>
      <c r="BQ60" s="118">
        <f t="shared" si="36"/>
        <v>-0.68334299439697732</v>
      </c>
      <c r="BR60" s="118">
        <f t="shared" si="37"/>
        <v>-1.3715359292172782</v>
      </c>
      <c r="BS60" s="118">
        <f t="shared" si="38"/>
        <v>-0.41429644193645698</v>
      </c>
      <c r="BT60" s="118">
        <f t="shared" si="39"/>
        <v>2.5714685581482613</v>
      </c>
      <c r="BU60" s="118">
        <f t="shared" si="40"/>
        <v>1.3783031648952422</v>
      </c>
      <c r="BV60" s="118">
        <f t="shared" si="41"/>
        <v>-7.7389039929252501E-2</v>
      </c>
      <c r="BW60" s="118">
        <f t="shared" si="42"/>
        <v>-0.59453947353881265</v>
      </c>
      <c r="BX60" s="118">
        <f t="shared" si="43"/>
        <v>-0.44120948176820962</v>
      </c>
      <c r="BY60" s="118">
        <f t="shared" si="44"/>
        <v>3.1023062756319977E-3</v>
      </c>
      <c r="BZ60" s="118">
        <f t="shared" si="45"/>
        <v>2.2333819948826168</v>
      </c>
      <c r="CA60" s="118">
        <f t="shared" si="46"/>
        <v>0.98203361770426978</v>
      </c>
      <c r="CB60" s="118">
        <f t="shared" si="47"/>
        <v>0.87545981804699757</v>
      </c>
      <c r="CC60" s="118">
        <f t="shared" si="2"/>
        <v>-0.42881581943693181</v>
      </c>
      <c r="CD60" s="118">
        <f t="shared" si="3"/>
        <v>0.68643797786187954</v>
      </c>
      <c r="CE60" s="118">
        <f t="shared" si="4"/>
        <v>0.34594296661075158</v>
      </c>
      <c r="CF60" s="118">
        <f t="shared" si="5"/>
        <v>1.8165732699882091</v>
      </c>
      <c r="CG60" s="118">
        <f t="shared" si="6"/>
        <v>0.79930936080446791</v>
      </c>
      <c r="CH60" s="118">
        <f t="shared" si="7"/>
        <v>-0.18823555213519599</v>
      </c>
      <c r="CI60" s="118">
        <f t="shared" si="8"/>
        <v>-0.20612861553849446</v>
      </c>
      <c r="CJ60" s="118">
        <f t="shared" si="9"/>
        <v>0.78819284544429591</v>
      </c>
      <c r="CK60" s="118">
        <f t="shared" si="10"/>
        <v>-0.10321530439068846</v>
      </c>
      <c r="CL60" s="118">
        <f t="shared" si="11"/>
        <v>-0.72481060127129593</v>
      </c>
      <c r="CM60" s="118">
        <f t="shared" si="12"/>
        <v>1.5344544749548101</v>
      </c>
      <c r="CN60" s="118">
        <f t="shared" si="13"/>
        <v>-0.65388114210785642</v>
      </c>
      <c r="CO60" s="118">
        <f t="shared" si="14"/>
        <v>1.0918228801020471</v>
      </c>
      <c r="CP60" s="118">
        <f t="shared" si="15"/>
        <v>-0.15668817810377858</v>
      </c>
      <c r="CQ60" s="118">
        <f t="shared" si="16"/>
        <v>0.42326518706362543</v>
      </c>
      <c r="CR60" s="118">
        <f t="shared" si="17"/>
        <v>0.54693938085865379</v>
      </c>
      <c r="CS60" s="118">
        <f t="shared" si="18"/>
        <v>-0.47393769410922976</v>
      </c>
      <c r="CT60" s="118">
        <f t="shared" si="19"/>
        <v>-0.25496456905633236</v>
      </c>
      <c r="CU60" s="118">
        <f t="shared" si="20"/>
        <v>-0.84582585192306825</v>
      </c>
      <c r="CV60" s="118">
        <f t="shared" si="21"/>
        <v>-0.2036798374464952</v>
      </c>
      <c r="CW60" s="118">
        <f t="shared" si="22"/>
        <v>2.2995837102899618E-2</v>
      </c>
    </row>
    <row r="61" spans="1:101" x14ac:dyDescent="0.25">
      <c r="A61" s="119" t="s">
        <v>58</v>
      </c>
      <c r="B61" s="118">
        <v>72</v>
      </c>
      <c r="C61" s="118">
        <v>1864.5694444444446</v>
      </c>
      <c r="D61" s="118">
        <v>63.194444444444436</v>
      </c>
      <c r="E61" s="118">
        <v>815.8611111111112</v>
      </c>
      <c r="F61" s="118">
        <v>19783.666666666668</v>
      </c>
      <c r="G61" s="118">
        <v>22970.583333333336</v>
      </c>
      <c r="H61" s="118">
        <v>15423.90706296807</v>
      </c>
      <c r="I61" s="118">
        <v>322.80555555555554</v>
      </c>
      <c r="J61" s="118">
        <v>11413.347222222221</v>
      </c>
      <c r="K61" s="118">
        <v>67.666666666666671</v>
      </c>
      <c r="L61" s="118">
        <v>423.33333333333331</v>
      </c>
      <c r="M61" s="118">
        <v>377.83333333333326</v>
      </c>
      <c r="N61" s="118">
        <v>3892.7777777777778</v>
      </c>
      <c r="O61" s="118">
        <v>4458.0555555555557</v>
      </c>
      <c r="P61" s="118">
        <v>1823.2531313084473</v>
      </c>
      <c r="Q61" s="118">
        <v>8.7590766175839363</v>
      </c>
      <c r="R61" s="118">
        <v>1843.6666666666667</v>
      </c>
      <c r="S61" s="118">
        <v>6403.2222222222226</v>
      </c>
      <c r="T61" s="118">
        <v>7141.0555555555557</v>
      </c>
      <c r="U61" s="118">
        <v>3028.5555555555557</v>
      </c>
      <c r="V61" s="118">
        <v>926.27777777777783</v>
      </c>
      <c r="W61" s="118">
        <v>953.1388888888888</v>
      </c>
      <c r="X61" s="118">
        <v>129.45833333333337</v>
      </c>
      <c r="Y61" s="118">
        <v>96</v>
      </c>
      <c r="Z61" s="118">
        <v>214.33333333333334</v>
      </c>
      <c r="AA61" s="118">
        <v>83</v>
      </c>
      <c r="AB61" s="118">
        <v>1036.5521521259423</v>
      </c>
      <c r="AC61" s="118">
        <v>150.63888888888891</v>
      </c>
      <c r="AD61" s="118">
        <v>1192.1388888888887</v>
      </c>
      <c r="AE61" s="118">
        <v>27.194444444444436</v>
      </c>
      <c r="AF61" s="118">
        <v>6084</v>
      </c>
      <c r="AG61" s="118">
        <v>725.69444444444446</v>
      </c>
      <c r="AH61" s="118">
        <v>167.66666666666669</v>
      </c>
      <c r="AI61" s="118">
        <v>98</v>
      </c>
      <c r="AJ61" s="118">
        <v>5162.3055555555557</v>
      </c>
      <c r="AK61" s="118">
        <v>98</v>
      </c>
      <c r="AL61" s="118">
        <v>204.30555555555554</v>
      </c>
      <c r="AM61" s="118">
        <v>707.27777777777783</v>
      </c>
      <c r="AN61" s="118">
        <v>4018.8888888888887</v>
      </c>
      <c r="AO61" s="118">
        <v>129.94444444444446</v>
      </c>
      <c r="AP61" s="118">
        <v>135.30555555555554</v>
      </c>
      <c r="AQ61" s="118">
        <v>1875.5277777777778</v>
      </c>
      <c r="AR61" s="118">
        <v>42.055555555555557</v>
      </c>
      <c r="AS61" s="118">
        <v>15.805555555555554</v>
      </c>
      <c r="AT61" s="118">
        <v>25.500000000000004</v>
      </c>
      <c r="AU61" s="118">
        <v>10.738295107034205</v>
      </c>
      <c r="AV61" s="118">
        <v>168.089274230613</v>
      </c>
      <c r="AW61" s="118">
        <v>403.36111111111114</v>
      </c>
      <c r="BA61" s="119" t="s">
        <v>58</v>
      </c>
      <c r="BB61" s="118">
        <v>72</v>
      </c>
      <c r="BC61" s="118">
        <f t="shared" si="1"/>
        <v>1.6258491133252393</v>
      </c>
      <c r="BD61" s="118">
        <f t="shared" si="23"/>
        <v>-0.96100607810546401</v>
      </c>
      <c r="BE61" s="118">
        <f t="shared" si="24"/>
        <v>2.5963957942144869</v>
      </c>
      <c r="BF61" s="118">
        <f t="shared" si="25"/>
        <v>1.5208507496407593</v>
      </c>
      <c r="BG61" s="118">
        <f t="shared" si="26"/>
        <v>2.5189648442748296</v>
      </c>
      <c r="BH61" s="118">
        <f t="shared" si="27"/>
        <v>1.3581933527210786</v>
      </c>
      <c r="BI61" s="118">
        <f t="shared" si="28"/>
        <v>-0.66783855973484407</v>
      </c>
      <c r="BJ61" s="118">
        <f t="shared" si="29"/>
        <v>0.50826976840331028</v>
      </c>
      <c r="BK61" s="118">
        <f t="shared" si="30"/>
        <v>0.36546336788555955</v>
      </c>
      <c r="BL61" s="118">
        <f t="shared" si="31"/>
        <v>0.31488123814246349</v>
      </c>
      <c r="BM61" s="118">
        <f t="shared" si="32"/>
        <v>-0.72283150045037525</v>
      </c>
      <c r="BN61" s="118">
        <f t="shared" si="33"/>
        <v>0.25470919750175375</v>
      </c>
      <c r="BO61" s="118">
        <f t="shared" si="34"/>
        <v>1.8429025474871832</v>
      </c>
      <c r="BP61" s="118">
        <f t="shared" si="35"/>
        <v>0.39071738402912493</v>
      </c>
      <c r="BQ61" s="118">
        <f t="shared" si="36"/>
        <v>-1.0371478481735787</v>
      </c>
      <c r="BR61" s="118">
        <f t="shared" si="37"/>
        <v>-1.1974806357617021</v>
      </c>
      <c r="BS61" s="118">
        <f t="shared" si="38"/>
        <v>-0.50035865151975401</v>
      </c>
      <c r="BT61" s="118">
        <f t="shared" si="39"/>
        <v>3.0893070080527298</v>
      </c>
      <c r="BU61" s="118">
        <f t="shared" si="40"/>
        <v>1.0017120184945085</v>
      </c>
      <c r="BV61" s="118">
        <f t="shared" si="41"/>
        <v>-0.94711692226885147</v>
      </c>
      <c r="BW61" s="118">
        <f t="shared" si="42"/>
        <v>-0.4467895383568623</v>
      </c>
      <c r="BX61" s="118">
        <f t="shared" si="43"/>
        <v>-0.8921036728334808</v>
      </c>
      <c r="BY61" s="118">
        <f t="shared" si="44"/>
        <v>-0.42905112736483397</v>
      </c>
      <c r="BZ61" s="118">
        <f t="shared" si="45"/>
        <v>3.8577860256621093</v>
      </c>
      <c r="CA61" s="118">
        <f t="shared" si="46"/>
        <v>1.8690558095557606</v>
      </c>
      <c r="CB61" s="118">
        <f t="shared" si="47"/>
        <v>1.6697380028458506</v>
      </c>
      <c r="CC61" s="118">
        <f t="shared" si="2"/>
        <v>-0.4207814304614419</v>
      </c>
      <c r="CD61" s="118">
        <f t="shared" si="3"/>
        <v>1.3249724626601669</v>
      </c>
      <c r="CE61" s="118">
        <f t="shared" si="4"/>
        <v>0.1851171806803302</v>
      </c>
      <c r="CF61" s="118">
        <f t="shared" si="5"/>
        <v>1.7826987019182841</v>
      </c>
      <c r="CG61" s="118">
        <f t="shared" si="6"/>
        <v>1.0184385534134992</v>
      </c>
      <c r="CH61" s="118">
        <f t="shared" si="7"/>
        <v>-0.59556634178867385</v>
      </c>
      <c r="CI61" s="118">
        <f t="shared" si="8"/>
        <v>-0.33158787663858114</v>
      </c>
      <c r="CJ61" s="118">
        <f t="shared" si="9"/>
        <v>0.14056076316720073</v>
      </c>
      <c r="CK61" s="118">
        <f t="shared" si="10"/>
        <v>2.0202283777537737E-2</v>
      </c>
      <c r="CL61" s="118">
        <f t="shared" si="11"/>
        <v>-0.74489809928479012</v>
      </c>
      <c r="CM61" s="118">
        <f t="shared" si="12"/>
        <v>1.9581208357109536</v>
      </c>
      <c r="CN61" s="118">
        <f t="shared" si="13"/>
        <v>-0.43033316199268457</v>
      </c>
      <c r="CO61" s="118">
        <f t="shared" si="14"/>
        <v>1.095949238160278</v>
      </c>
      <c r="CP61" s="118">
        <f t="shared" si="15"/>
        <v>-0.23774748917690869</v>
      </c>
      <c r="CQ61" s="118">
        <f t="shared" si="16"/>
        <v>0.57061961600878564</v>
      </c>
      <c r="CR61" s="118">
        <f t="shared" si="17"/>
        <v>8.6255231941938681E-2</v>
      </c>
      <c r="CS61" s="118">
        <f t="shared" si="18"/>
        <v>1.5062869511222863</v>
      </c>
      <c r="CT61" s="118">
        <f t="shared" si="19"/>
        <v>-0.58411198338822312</v>
      </c>
      <c r="CU61" s="118">
        <f t="shared" si="20"/>
        <v>-0.58103864399004113</v>
      </c>
      <c r="CV61" s="118">
        <f t="shared" si="21"/>
        <v>0.19233256201092505</v>
      </c>
      <c r="CW61" s="118">
        <f t="shared" si="22"/>
        <v>0.4988834969591594</v>
      </c>
    </row>
    <row r="62" spans="1:101" x14ac:dyDescent="0.25">
      <c r="A62" s="119" t="s">
        <v>59</v>
      </c>
      <c r="B62" s="118">
        <v>0</v>
      </c>
      <c r="C62" s="118">
        <v>697.90277777777783</v>
      </c>
      <c r="D62" s="118">
        <v>41.527777777777764</v>
      </c>
      <c r="E62" s="118">
        <v>65.527777777777771</v>
      </c>
      <c r="F62" s="118">
        <v>336.5</v>
      </c>
      <c r="G62" s="118">
        <v>120.91666666666666</v>
      </c>
      <c r="H62" s="118">
        <v>5336.40706296807</v>
      </c>
      <c r="I62" s="118">
        <v>3655.8055555555557</v>
      </c>
      <c r="J62" s="118">
        <v>9431.6805555555547</v>
      </c>
      <c r="K62" s="118">
        <v>94.666666666666671</v>
      </c>
      <c r="L62" s="118">
        <v>83</v>
      </c>
      <c r="M62" s="118">
        <v>1431.3333333333335</v>
      </c>
      <c r="N62" s="118">
        <v>4616.6111111111104</v>
      </c>
      <c r="O62" s="118">
        <v>574.22222222222217</v>
      </c>
      <c r="P62" s="118">
        <v>351.08646464178071</v>
      </c>
      <c r="Q62" s="118">
        <v>33.342409950917272</v>
      </c>
      <c r="R62" s="118">
        <v>7930.3333333333339</v>
      </c>
      <c r="S62" s="118">
        <v>9475.7222222222226</v>
      </c>
      <c r="T62" s="118">
        <v>2100.7222222222222</v>
      </c>
      <c r="U62" s="118">
        <v>1178.8888888888889</v>
      </c>
      <c r="V62" s="118">
        <v>965.44444444444434</v>
      </c>
      <c r="W62" s="118">
        <v>346.97222222222223</v>
      </c>
      <c r="X62" s="118">
        <v>488.95833333333331</v>
      </c>
      <c r="Y62" s="118">
        <v>80</v>
      </c>
      <c r="Z62" s="118">
        <v>97.5</v>
      </c>
      <c r="AA62" s="118">
        <v>55</v>
      </c>
      <c r="AB62" s="118">
        <v>352.13548545927551</v>
      </c>
      <c r="AC62" s="118">
        <v>434.97222222222223</v>
      </c>
      <c r="AD62" s="118">
        <v>235.97222222222223</v>
      </c>
      <c r="AE62" s="118">
        <v>26.027777777777764</v>
      </c>
      <c r="AF62" s="118">
        <v>913</v>
      </c>
      <c r="AG62" s="118">
        <v>124.69444444444449</v>
      </c>
      <c r="AH62" s="118">
        <v>11.333333333333343</v>
      </c>
      <c r="AI62" s="118">
        <v>13</v>
      </c>
      <c r="AJ62" s="118">
        <v>7.6388888888888857</v>
      </c>
      <c r="AK62" s="118">
        <v>75.666666666666671</v>
      </c>
      <c r="AL62" s="118">
        <v>144.63888888888889</v>
      </c>
      <c r="AM62" s="118">
        <v>51.6111111111111</v>
      </c>
      <c r="AN62" s="118">
        <v>14097.555555555557</v>
      </c>
      <c r="AO62" s="118">
        <v>32.111111111111114</v>
      </c>
      <c r="AP62" s="118">
        <v>98.305555555555557</v>
      </c>
      <c r="AQ62" s="118">
        <v>1654.6944444444446</v>
      </c>
      <c r="AR62" s="118">
        <v>19.055555555555557</v>
      </c>
      <c r="AS62" s="118">
        <v>15.805555555555554</v>
      </c>
      <c r="AT62" s="118">
        <v>57.666666666666671</v>
      </c>
      <c r="AU62" s="118">
        <v>28.404961773700862</v>
      </c>
      <c r="AV62" s="118">
        <v>76.089274230613</v>
      </c>
      <c r="AW62" s="118">
        <v>45.027777777777771</v>
      </c>
      <c r="BA62" s="119" t="s">
        <v>59</v>
      </c>
      <c r="BB62" s="118">
        <v>0</v>
      </c>
      <c r="BC62" s="118">
        <f t="shared" si="1"/>
        <v>-0.52650174707595621</v>
      </c>
      <c r="BD62" s="118">
        <f t="shared" si="23"/>
        <v>-1.0125502036394829</v>
      </c>
      <c r="BE62" s="118">
        <f t="shared" si="24"/>
        <v>-0.96452624060689918</v>
      </c>
      <c r="BF62" s="118">
        <f t="shared" si="25"/>
        <v>-0.46037562247659836</v>
      </c>
      <c r="BG62" s="118">
        <f t="shared" si="26"/>
        <v>-0.61843581830801153</v>
      </c>
      <c r="BH62" s="118">
        <f t="shared" si="27"/>
        <v>-0.21337465059453675</v>
      </c>
      <c r="BI62" s="118">
        <f t="shared" si="28"/>
        <v>1.0747966873833741</v>
      </c>
      <c r="BJ62" s="118">
        <f t="shared" si="29"/>
        <v>0.27423775014699581</v>
      </c>
      <c r="BK62" s="118">
        <f t="shared" si="30"/>
        <v>1.6754709656167066</v>
      </c>
      <c r="BL62" s="118">
        <f t="shared" si="31"/>
        <v>-1.0681767236971569</v>
      </c>
      <c r="BM62" s="118">
        <f t="shared" si="32"/>
        <v>2.9068740669009752</v>
      </c>
      <c r="BN62" s="118">
        <f t="shared" si="33"/>
        <v>0.50804435622719324</v>
      </c>
      <c r="BO62" s="118">
        <f t="shared" si="34"/>
        <v>-1.0230416023947146</v>
      </c>
      <c r="BP62" s="118">
        <f t="shared" si="35"/>
        <v>-1.1721126354375944</v>
      </c>
      <c r="BQ62" s="118">
        <f t="shared" si="36"/>
        <v>0.86053273117364737</v>
      </c>
      <c r="BR62" s="118">
        <f t="shared" si="37"/>
        <v>0.82817242892843201</v>
      </c>
      <c r="BS62" s="118">
        <f t="shared" si="38"/>
        <v>0.31787591973763629</v>
      </c>
      <c r="BT62" s="118">
        <f t="shared" si="39"/>
        <v>-0.20001674788319485</v>
      </c>
      <c r="BU62" s="118">
        <f t="shared" si="40"/>
        <v>-1.2783799306355201</v>
      </c>
      <c r="BV62" s="118">
        <f t="shared" si="41"/>
        <v>-0.87030893566614387</v>
      </c>
      <c r="BW62" s="118">
        <f t="shared" si="42"/>
        <v>-0.82871314479378733</v>
      </c>
      <c r="BX62" s="118">
        <f t="shared" si="43"/>
        <v>-0.14797301474029803</v>
      </c>
      <c r="BY62" s="118">
        <f t="shared" si="44"/>
        <v>-0.52901915056841164</v>
      </c>
      <c r="BZ62" s="118">
        <f t="shared" si="45"/>
        <v>-0.52185714963182972</v>
      </c>
      <c r="CA62" s="118">
        <f t="shared" si="46"/>
        <v>-0.38881886061167048</v>
      </c>
      <c r="CB62" s="118">
        <f t="shared" si="47"/>
        <v>-4.469215004586554E-2</v>
      </c>
      <c r="CC62" s="118">
        <f t="shared" si="2"/>
        <v>-1.7644148338330792E-2</v>
      </c>
      <c r="CD62" s="118">
        <f t="shared" si="3"/>
        <v>-0.33637553701682921</v>
      </c>
      <c r="CE62" s="118">
        <f t="shared" si="4"/>
        <v>4.4394617991210417E-2</v>
      </c>
      <c r="CF62" s="118">
        <f t="shared" si="5"/>
        <v>-1.0199475619150429</v>
      </c>
      <c r="CG62" s="118">
        <f t="shared" si="6"/>
        <v>-0.90882941865520028</v>
      </c>
      <c r="CH62" s="118">
        <f t="shared" si="7"/>
        <v>-1.0755616692949077</v>
      </c>
      <c r="CI62" s="118">
        <f t="shared" si="8"/>
        <v>-1.0586813216504463</v>
      </c>
      <c r="CJ62" s="118">
        <f t="shared" si="9"/>
        <v>-1.9342232683913243</v>
      </c>
      <c r="CK62" s="118">
        <f t="shared" si="10"/>
        <v>-1.1610803458326295</v>
      </c>
      <c r="CL62" s="118">
        <f t="shared" si="11"/>
        <v>-1.0873421130386423</v>
      </c>
      <c r="CM62" s="118">
        <f t="shared" si="12"/>
        <v>-0.63395297955291763</v>
      </c>
      <c r="CN62" s="118">
        <f t="shared" si="13"/>
        <v>1.8148741878702408</v>
      </c>
      <c r="CO62" s="118">
        <f t="shared" si="14"/>
        <v>-1.3262229420209668</v>
      </c>
      <c r="CP62" s="118">
        <f t="shared" si="15"/>
        <v>-0.76701710853675609</v>
      </c>
      <c r="CQ62" s="118">
        <f t="shared" si="16"/>
        <v>0.31064009756359651</v>
      </c>
      <c r="CR62" s="118">
        <f t="shared" si="17"/>
        <v>-1.1363296247985748</v>
      </c>
      <c r="CS62" s="118">
        <f t="shared" si="18"/>
        <v>1.5062869511222863</v>
      </c>
      <c r="CT62" s="118">
        <f t="shared" si="19"/>
        <v>0.37839484943079105</v>
      </c>
      <c r="CU62" s="118">
        <f t="shared" si="20"/>
        <v>0.22088832860712487</v>
      </c>
      <c r="CV62" s="118">
        <f t="shared" si="21"/>
        <v>-0.53150467143442592</v>
      </c>
      <c r="CW62" s="118">
        <f t="shared" si="22"/>
        <v>-0.30485449887034455</v>
      </c>
    </row>
    <row r="63" spans="1:101" x14ac:dyDescent="0.25">
      <c r="A63" s="119" t="s">
        <v>59</v>
      </c>
      <c r="B63" s="118">
        <v>2</v>
      </c>
      <c r="C63" s="118">
        <v>594.56944444444446</v>
      </c>
      <c r="D63" s="118">
        <v>340.36111111111114</v>
      </c>
      <c r="E63" s="118">
        <v>66.694444444444457</v>
      </c>
      <c r="F63" s="118">
        <v>418.66666666666669</v>
      </c>
      <c r="G63" s="118">
        <v>300.91666666666669</v>
      </c>
      <c r="H63" s="118">
        <v>5918.7403963014031</v>
      </c>
      <c r="I63" s="118">
        <v>3340.6388888888887</v>
      </c>
      <c r="J63" s="118">
        <v>7626.1805555555557</v>
      </c>
      <c r="K63" s="118">
        <v>84.833333333333329</v>
      </c>
      <c r="L63" s="118">
        <v>111</v>
      </c>
      <c r="M63" s="118">
        <v>2054.1666666666665</v>
      </c>
      <c r="N63" s="118">
        <v>1611.1111111111111</v>
      </c>
      <c r="O63" s="118">
        <v>528.72222222222217</v>
      </c>
      <c r="P63" s="118">
        <v>341.58646464178071</v>
      </c>
      <c r="Q63" s="118">
        <v>17.50907661758394</v>
      </c>
      <c r="R63" s="118">
        <v>6415</v>
      </c>
      <c r="S63" s="118">
        <v>9709.8888888888887</v>
      </c>
      <c r="T63" s="118">
        <v>2460.8888888888891</v>
      </c>
      <c r="U63" s="118">
        <v>1284.5555555555557</v>
      </c>
      <c r="V63" s="118">
        <v>1092.4444444444446</v>
      </c>
      <c r="W63" s="118">
        <v>573.6388888888888</v>
      </c>
      <c r="X63" s="118">
        <v>932.625</v>
      </c>
      <c r="Y63" s="118">
        <v>84.166666666666671</v>
      </c>
      <c r="Z63" s="118">
        <v>122.33333333333334</v>
      </c>
      <c r="AA63" s="118">
        <v>75.666666666666671</v>
      </c>
      <c r="AB63" s="118">
        <v>695.30215212594226</v>
      </c>
      <c r="AC63" s="118">
        <v>1239.4722222222224</v>
      </c>
      <c r="AD63" s="118">
        <v>486.63888888888891</v>
      </c>
      <c r="AE63" s="118">
        <v>21.8611111111111</v>
      </c>
      <c r="AF63" s="118">
        <v>967</v>
      </c>
      <c r="AG63" s="118">
        <v>169.36111111111117</v>
      </c>
      <c r="AH63" s="118">
        <v>127.5</v>
      </c>
      <c r="AI63" s="118">
        <v>34.833333333333343</v>
      </c>
      <c r="AJ63" s="118">
        <v>13.805555555555557</v>
      </c>
      <c r="AK63" s="118">
        <v>79</v>
      </c>
      <c r="AL63" s="118">
        <v>183.47222222222223</v>
      </c>
      <c r="AM63" s="118">
        <v>41.611111111111114</v>
      </c>
      <c r="AN63" s="118">
        <v>13137.055555555557</v>
      </c>
      <c r="AO63" s="118">
        <v>35.277777777777786</v>
      </c>
      <c r="AP63" s="118">
        <v>90.138888888888886</v>
      </c>
      <c r="AQ63" s="118">
        <v>1467.0277777777778</v>
      </c>
      <c r="AR63" s="118">
        <v>19.722222222222221</v>
      </c>
      <c r="AS63" s="118">
        <v>15.805555555555554</v>
      </c>
      <c r="AT63" s="118">
        <v>62</v>
      </c>
      <c r="AU63" s="118">
        <v>11.238295107034205</v>
      </c>
      <c r="AV63" s="118">
        <v>53.089274230613</v>
      </c>
      <c r="AW63" s="118">
        <v>47.361111111111114</v>
      </c>
      <c r="BA63" s="119" t="s">
        <v>59</v>
      </c>
      <c r="BB63" s="118">
        <v>2</v>
      </c>
      <c r="BC63" s="118">
        <f t="shared" si="1"/>
        <v>-0.71713853756863355</v>
      </c>
      <c r="BD63" s="118">
        <f t="shared" si="23"/>
        <v>-0.30163776454336272</v>
      </c>
      <c r="BE63" s="118">
        <f t="shared" si="24"/>
        <v>-0.9589894893310773</v>
      </c>
      <c r="BF63" s="118">
        <f t="shared" si="25"/>
        <v>-0.45200469782215974</v>
      </c>
      <c r="BG63" s="118">
        <f t="shared" si="26"/>
        <v>-0.59372070418826162</v>
      </c>
      <c r="BH63" s="118">
        <f t="shared" si="27"/>
        <v>-0.12265084053943957</v>
      </c>
      <c r="BI63" s="118">
        <f t="shared" si="28"/>
        <v>0.91001404650425843</v>
      </c>
      <c r="BJ63" s="118">
        <f t="shared" si="29"/>
        <v>6.101076496863965E-2</v>
      </c>
      <c r="BK63" s="118">
        <f t="shared" si="30"/>
        <v>1.1983694331096835</v>
      </c>
      <c r="BL63" s="118">
        <f t="shared" si="31"/>
        <v>-0.95438938893268266</v>
      </c>
      <c r="BM63" s="118">
        <f t="shared" si="32"/>
        <v>5.0527702392142153</v>
      </c>
      <c r="BN63" s="118">
        <f t="shared" si="33"/>
        <v>-0.54385362150613714</v>
      </c>
      <c r="BO63" s="118">
        <f t="shared" si="34"/>
        <v>-1.056616796700931</v>
      </c>
      <c r="BP63" s="118">
        <f t="shared" si="35"/>
        <v>-1.1821976927351834</v>
      </c>
      <c r="BQ63" s="118">
        <f t="shared" si="36"/>
        <v>-0.36170221823643023</v>
      </c>
      <c r="BR63" s="118">
        <f t="shared" si="37"/>
        <v>0.32386690690864267</v>
      </c>
      <c r="BS63" s="118">
        <f t="shared" si="38"/>
        <v>0.38023662343259862</v>
      </c>
      <c r="BT63" s="118">
        <f t="shared" si="39"/>
        <v>3.5028177603794737E-2</v>
      </c>
      <c r="BU63" s="118">
        <f t="shared" si="40"/>
        <v>-1.1481241822350481</v>
      </c>
      <c r="BV63" s="118">
        <f t="shared" si="41"/>
        <v>-0.62125495357566074</v>
      </c>
      <c r="BW63" s="118">
        <f t="shared" si="42"/>
        <v>-0.68589870851272661</v>
      </c>
      <c r="BX63" s="118">
        <f t="shared" si="43"/>
        <v>0.77037460317535</v>
      </c>
      <c r="BY63" s="118">
        <f t="shared" si="44"/>
        <v>-0.50298581119247998</v>
      </c>
      <c r="BZ63" s="118">
        <f t="shared" si="45"/>
        <v>0.40905131416103352</v>
      </c>
      <c r="CA63" s="118">
        <f t="shared" si="46"/>
        <v>1.277707681654767</v>
      </c>
      <c r="CB63" s="118">
        <f t="shared" si="47"/>
        <v>0.81492350435667771</v>
      </c>
      <c r="CC63" s="118">
        <f t="shared" si="2"/>
        <v>1.1230027806231333</v>
      </c>
      <c r="CD63" s="118">
        <f t="shared" si="3"/>
        <v>9.9160002727671948E-2</v>
      </c>
      <c r="CE63" s="118">
        <f t="shared" si="4"/>
        <v>-0.45818596304135789</v>
      </c>
      <c r="CF63" s="118">
        <f t="shared" si="5"/>
        <v>-0.99067993510262764</v>
      </c>
      <c r="CG63" s="118">
        <f t="shared" si="6"/>
        <v>-0.76559375129124796</v>
      </c>
      <c r="CH63" s="118">
        <f t="shared" si="7"/>
        <v>-0.71889136729933745</v>
      </c>
      <c r="CI63" s="118">
        <f t="shared" si="8"/>
        <v>-0.87191810342190823</v>
      </c>
      <c r="CJ63" s="118">
        <f t="shared" si="9"/>
        <v>-1.9317411483328768</v>
      </c>
      <c r="CK63" s="118">
        <f t="shared" si="10"/>
        <v>-0.98476950559230625</v>
      </c>
      <c r="CL63" s="118">
        <f t="shared" si="11"/>
        <v>-0.86446653984130262</v>
      </c>
      <c r="CM63" s="118">
        <f t="shared" si="12"/>
        <v>-0.67348638802160909</v>
      </c>
      <c r="CN63" s="118">
        <f t="shared" si="13"/>
        <v>1.6009052442722114</v>
      </c>
      <c r="CO63" s="118">
        <f t="shared" si="14"/>
        <v>-1.2478221389145889</v>
      </c>
      <c r="CP63" s="118">
        <f t="shared" si="15"/>
        <v>-0.88383788037744326</v>
      </c>
      <c r="CQ63" s="118">
        <f t="shared" si="16"/>
        <v>8.9706559624514876E-2</v>
      </c>
      <c r="CR63" s="118">
        <f t="shared" si="17"/>
        <v>-1.1008923825742123</v>
      </c>
      <c r="CS63" s="118">
        <f t="shared" si="18"/>
        <v>1.5062869511222863</v>
      </c>
      <c r="CT63" s="118">
        <f t="shared" si="19"/>
        <v>0.50805898234941449</v>
      </c>
      <c r="CU63" s="118">
        <f t="shared" si="20"/>
        <v>-0.55834259759578175</v>
      </c>
      <c r="CV63" s="118">
        <f t="shared" si="21"/>
        <v>-0.7124639797957637</v>
      </c>
      <c r="CW63" s="118">
        <f t="shared" si="22"/>
        <v>-0.29962085610680356</v>
      </c>
    </row>
    <row r="64" spans="1:101" x14ac:dyDescent="0.25">
      <c r="A64" s="119" t="s">
        <v>59</v>
      </c>
      <c r="B64" s="118">
        <v>4</v>
      </c>
      <c r="C64" s="118">
        <v>534.56944444444446</v>
      </c>
      <c r="D64" s="118">
        <v>270.86111111111114</v>
      </c>
      <c r="E64" s="118">
        <v>69.694444444444457</v>
      </c>
      <c r="F64" s="118">
        <v>174.83333333333334</v>
      </c>
      <c r="G64" s="118">
        <v>698.25</v>
      </c>
      <c r="H64" s="118">
        <v>6903.7403963014031</v>
      </c>
      <c r="I64" s="118">
        <v>4047.1388888888887</v>
      </c>
      <c r="J64" s="118">
        <v>7368.6805555555557</v>
      </c>
      <c r="K64" s="118">
        <v>61.5</v>
      </c>
      <c r="L64" s="118">
        <v>58</v>
      </c>
      <c r="M64" s="118">
        <v>953.99999999999989</v>
      </c>
      <c r="N64" s="118">
        <v>1762.7777777777778</v>
      </c>
      <c r="O64" s="118">
        <v>589.8888888888888</v>
      </c>
      <c r="P64" s="118">
        <v>260.25313130844734</v>
      </c>
      <c r="Q64" s="118">
        <v>22.675743284250604</v>
      </c>
      <c r="R64" s="118">
        <v>7362</v>
      </c>
      <c r="S64" s="118">
        <v>9759.5555555555566</v>
      </c>
      <c r="T64" s="118">
        <v>1656.3888888888889</v>
      </c>
      <c r="U64" s="118">
        <v>1169.3888888888889</v>
      </c>
      <c r="V64" s="118">
        <v>968.44444444444434</v>
      </c>
      <c r="W64" s="118">
        <v>431.13888888888891</v>
      </c>
      <c r="X64" s="118">
        <v>198.29166666666669</v>
      </c>
      <c r="Y64" s="118">
        <v>88.333333333333329</v>
      </c>
      <c r="Z64" s="118">
        <v>140.33333333333334</v>
      </c>
      <c r="AA64" s="118">
        <v>77.166666666666671</v>
      </c>
      <c r="AB64" s="118">
        <v>386.96881879260889</v>
      </c>
      <c r="AC64" s="118">
        <v>1117.9722222222224</v>
      </c>
      <c r="AD64" s="118">
        <v>580.13888888888891</v>
      </c>
      <c r="AE64" s="118">
        <v>14.194444444444436</v>
      </c>
      <c r="AF64" s="118">
        <v>918.83333333333326</v>
      </c>
      <c r="AG64" s="118">
        <v>107.19444444444449</v>
      </c>
      <c r="AH64" s="118">
        <v>71.5</v>
      </c>
      <c r="AI64" s="118">
        <v>26</v>
      </c>
      <c r="AJ64" s="118">
        <v>3.4722222222222214</v>
      </c>
      <c r="AK64" s="118">
        <v>73.5</v>
      </c>
      <c r="AL64" s="118">
        <v>170.47222222222223</v>
      </c>
      <c r="AM64" s="118">
        <v>53.944444444444443</v>
      </c>
      <c r="AN64" s="118">
        <v>13052.722222222223</v>
      </c>
      <c r="AO64" s="118">
        <v>40.611111111111114</v>
      </c>
      <c r="AP64" s="118">
        <v>68.305555555555557</v>
      </c>
      <c r="AQ64" s="118">
        <v>2062.8611111111113</v>
      </c>
      <c r="AR64" s="118">
        <v>19.055555555555557</v>
      </c>
      <c r="AS64" s="118">
        <v>19.138888888888889</v>
      </c>
      <c r="AT64" s="118">
        <v>84.666666666666671</v>
      </c>
      <c r="AU64" s="118">
        <v>6.0716284403675331</v>
      </c>
      <c r="AV64" s="118">
        <v>50.755940897279658</v>
      </c>
      <c r="AW64" s="118">
        <v>48.694444444444443</v>
      </c>
      <c r="BA64" s="119" t="s">
        <v>59</v>
      </c>
      <c r="BB64" s="118">
        <v>4</v>
      </c>
      <c r="BC64" s="118">
        <f t="shared" si="1"/>
        <v>-0.82783086753212365</v>
      </c>
      <c r="BD64" s="118">
        <f t="shared" si="23"/>
        <v>-0.46697545952556124</v>
      </c>
      <c r="BE64" s="118">
        <f t="shared" si="24"/>
        <v>-0.94475212890753557</v>
      </c>
      <c r="BF64" s="118">
        <f t="shared" si="25"/>
        <v>-0.47684579877437816</v>
      </c>
      <c r="BG64" s="118">
        <f t="shared" si="26"/>
        <v>-0.53916437820540641</v>
      </c>
      <c r="BH64" s="118">
        <f t="shared" si="27"/>
        <v>3.0805861643051723E-2</v>
      </c>
      <c r="BI64" s="118">
        <f t="shared" si="28"/>
        <v>1.2794025259789121</v>
      </c>
      <c r="BJ64" s="118">
        <f t="shared" si="29"/>
        <v>3.060038076292005E-2</v>
      </c>
      <c r="BK64" s="118">
        <f t="shared" si="30"/>
        <v>6.6264101737087508E-2</v>
      </c>
      <c r="BL64" s="118">
        <f t="shared" si="31"/>
        <v>-1.1697725583082945</v>
      </c>
      <c r="BM64" s="118">
        <f t="shared" si="32"/>
        <v>1.2622803720909339</v>
      </c>
      <c r="BN64" s="118">
        <f t="shared" si="33"/>
        <v>-0.49077165179852716</v>
      </c>
      <c r="BO64" s="118">
        <f t="shared" si="34"/>
        <v>-1.0114809127801203</v>
      </c>
      <c r="BP64" s="118">
        <f t="shared" si="35"/>
        <v>-1.2685399376689273</v>
      </c>
      <c r="BQ64" s="118">
        <f t="shared" si="36"/>
        <v>3.7132344202647577E-2</v>
      </c>
      <c r="BR64" s="118">
        <f t="shared" si="37"/>
        <v>0.63903012469531684</v>
      </c>
      <c r="BS64" s="118">
        <f t="shared" si="38"/>
        <v>0.39346330649387923</v>
      </c>
      <c r="BT64" s="118">
        <f t="shared" si="39"/>
        <v>-0.48998887715127148</v>
      </c>
      <c r="BU64" s="118">
        <f t="shared" si="40"/>
        <v>-1.2900906209491272</v>
      </c>
      <c r="BV64" s="118">
        <f t="shared" si="41"/>
        <v>-0.86442577073487259</v>
      </c>
      <c r="BW64" s="118">
        <f t="shared" si="42"/>
        <v>-0.77568278426295223</v>
      </c>
      <c r="BX64" s="118">
        <f t="shared" si="43"/>
        <v>-0.74962524826580146</v>
      </c>
      <c r="BY64" s="118">
        <f t="shared" si="44"/>
        <v>-0.47695247181654832</v>
      </c>
      <c r="BZ64" s="118">
        <f t="shared" si="45"/>
        <v>1.0838037577155919</v>
      </c>
      <c r="CA64" s="118">
        <f t="shared" si="46"/>
        <v>1.3986652532708794</v>
      </c>
      <c r="CB64" s="118">
        <f t="shared" si="47"/>
        <v>4.2563640031906047E-2</v>
      </c>
      <c r="CC64" s="118">
        <f t="shared" si="2"/>
        <v>0.95073602876630559</v>
      </c>
      <c r="CD64" s="118">
        <f t="shared" si="3"/>
        <v>0.26161707573077375</v>
      </c>
      <c r="CE64" s="118">
        <f t="shared" si="4"/>
        <v>-1.3829342321412839</v>
      </c>
      <c r="CF64" s="118">
        <f t="shared" si="5"/>
        <v>-1.01678593556185</v>
      </c>
      <c r="CG64" s="118">
        <f t="shared" si="6"/>
        <v>-0.96494787042092778</v>
      </c>
      <c r="CH64" s="118">
        <f t="shared" si="7"/>
        <v>-0.89082999207768987</v>
      </c>
      <c r="CI64" s="118">
        <f t="shared" si="8"/>
        <v>-0.94747879476627861</v>
      </c>
      <c r="CJ64" s="118">
        <f t="shared" si="9"/>
        <v>-1.9359003765389238</v>
      </c>
      <c r="CK64" s="118">
        <f t="shared" si="10"/>
        <v>-1.27568239198884</v>
      </c>
      <c r="CL64" s="118">
        <f t="shared" si="11"/>
        <v>-0.93907724674856652</v>
      </c>
      <c r="CM64" s="118">
        <f t="shared" si="12"/>
        <v>-0.62472851757688963</v>
      </c>
      <c r="CN64" s="118">
        <f t="shared" si="13"/>
        <v>1.5821184517230868</v>
      </c>
      <c r="CO64" s="118">
        <f t="shared" si="14"/>
        <v>-1.1157786810512162</v>
      </c>
      <c r="CP64" s="118">
        <f t="shared" si="15"/>
        <v>-1.1961546377474432</v>
      </c>
      <c r="CQ64" s="118">
        <f t="shared" si="16"/>
        <v>0.79116073203323312</v>
      </c>
      <c r="CR64" s="118">
        <f t="shared" si="17"/>
        <v>-1.1363296247985748</v>
      </c>
      <c r="CS64" s="118">
        <f t="shared" si="18"/>
        <v>2.2135100387049711</v>
      </c>
      <c r="CT64" s="118">
        <f t="shared" si="19"/>
        <v>1.186302139154523</v>
      </c>
      <c r="CU64" s="118">
        <f t="shared" si="20"/>
        <v>-0.79286841033646271</v>
      </c>
      <c r="CV64" s="118">
        <f t="shared" si="21"/>
        <v>-0.73082217049908793</v>
      </c>
      <c r="CW64" s="118">
        <f t="shared" si="22"/>
        <v>-0.29663020309906585</v>
      </c>
    </row>
    <row r="65" spans="1:101" x14ac:dyDescent="0.25">
      <c r="A65" s="119" t="s">
        <v>59</v>
      </c>
      <c r="B65" s="118">
        <v>6</v>
      </c>
      <c r="C65" s="118">
        <v>604.56944444444446</v>
      </c>
      <c r="D65" s="118">
        <v>194.52777777777777</v>
      </c>
      <c r="E65" s="118">
        <v>87.861111111111114</v>
      </c>
      <c r="F65" s="118">
        <v>1088.6666666666667</v>
      </c>
      <c r="G65" s="118">
        <v>1135.9166666666667</v>
      </c>
      <c r="H65" s="118">
        <v>8655.0737296347379</v>
      </c>
      <c r="I65" s="118">
        <v>4832.6388888888887</v>
      </c>
      <c r="J65" s="118">
        <v>11599.347222222221</v>
      </c>
      <c r="K65" s="118">
        <v>70.833333333333329</v>
      </c>
      <c r="L65" s="118">
        <v>182</v>
      </c>
      <c r="M65" s="118">
        <v>1158.6666666666667</v>
      </c>
      <c r="N65" s="118">
        <v>2987.1111111111113</v>
      </c>
      <c r="O65" s="118">
        <v>703.22222222222217</v>
      </c>
      <c r="P65" s="118">
        <v>238.25313130844734</v>
      </c>
      <c r="Q65" s="118">
        <v>30.50907661758394</v>
      </c>
      <c r="R65" s="118">
        <v>7464.3333333333339</v>
      </c>
      <c r="S65" s="118">
        <v>9015.3888888888887</v>
      </c>
      <c r="T65" s="118">
        <v>1851.7222222222224</v>
      </c>
      <c r="U65" s="118">
        <v>1350.5555555555557</v>
      </c>
      <c r="V65" s="118">
        <v>801.27777777777783</v>
      </c>
      <c r="W65" s="118">
        <v>545.97222222222217</v>
      </c>
      <c r="X65" s="118">
        <v>814.625</v>
      </c>
      <c r="Y65" s="118">
        <v>99.666666666666671</v>
      </c>
      <c r="Z65" s="118">
        <v>122</v>
      </c>
      <c r="AA65" s="118">
        <v>70.166666666666671</v>
      </c>
      <c r="AB65" s="118">
        <v>367.8021521259422</v>
      </c>
      <c r="AC65" s="118">
        <v>809.13888888888891</v>
      </c>
      <c r="AD65" s="118">
        <v>370.13888888888891</v>
      </c>
      <c r="AE65" s="118">
        <v>22.694444444444436</v>
      </c>
      <c r="AF65" s="118">
        <v>1153.1666666666667</v>
      </c>
      <c r="AG65" s="118">
        <v>155.36111111111117</v>
      </c>
      <c r="AH65" s="118">
        <v>58.666666666666686</v>
      </c>
      <c r="AI65" s="118">
        <v>19.333333333333343</v>
      </c>
      <c r="AJ65" s="118">
        <v>11.472222222222221</v>
      </c>
      <c r="AK65" s="118">
        <v>74.333333333333329</v>
      </c>
      <c r="AL65" s="118">
        <v>208.80555555555554</v>
      </c>
      <c r="AM65" s="118">
        <v>47.944444444444443</v>
      </c>
      <c r="AN65" s="118">
        <v>14085.555555555557</v>
      </c>
      <c r="AO65" s="118">
        <v>32.944444444444443</v>
      </c>
      <c r="AP65" s="118">
        <v>93.972222222222229</v>
      </c>
      <c r="AQ65" s="118">
        <v>1752.3611111111111</v>
      </c>
      <c r="AR65" s="118">
        <v>15.722222222222223</v>
      </c>
      <c r="AS65" s="118">
        <v>12.805555555555554</v>
      </c>
      <c r="AT65" s="118">
        <v>69.5</v>
      </c>
      <c r="AU65" s="118">
        <v>23.904961773700862</v>
      </c>
      <c r="AV65" s="118">
        <v>65.255940897279658</v>
      </c>
      <c r="AW65" s="118">
        <v>41.027777777777771</v>
      </c>
      <c r="BA65" s="119" t="s">
        <v>59</v>
      </c>
      <c r="BB65" s="118">
        <v>6</v>
      </c>
      <c r="BC65" s="118">
        <f t="shared" si="1"/>
        <v>-0.6986898159080519</v>
      </c>
      <c r="BD65" s="118">
        <f t="shared" si="23"/>
        <v>-0.64856937871464282</v>
      </c>
      <c r="BE65" s="118">
        <f t="shared" si="24"/>
        <v>-0.85853700189831061</v>
      </c>
      <c r="BF65" s="118">
        <f t="shared" si="25"/>
        <v>-0.38374685378393841</v>
      </c>
      <c r="BG65" s="118">
        <f t="shared" si="26"/>
        <v>-0.47907003591053304</v>
      </c>
      <c r="BH65" s="118">
        <f t="shared" si="27"/>
        <v>0.3036523974355424</v>
      </c>
      <c r="BI65" s="118">
        <f t="shared" si="28"/>
        <v>1.6900955912688493</v>
      </c>
      <c r="BJ65" s="118">
        <f t="shared" si="29"/>
        <v>0.53023610417909228</v>
      </c>
      <c r="BK65" s="118">
        <f t="shared" si="30"/>
        <v>0.51910623428612568</v>
      </c>
      <c r="BL65" s="118">
        <f t="shared" si="31"/>
        <v>-0.66585721863705183</v>
      </c>
      <c r="BM65" s="118">
        <f t="shared" si="32"/>
        <v>1.967434372519262</v>
      </c>
      <c r="BN65" s="118">
        <f t="shared" si="33"/>
        <v>-6.2265993037974407E-2</v>
      </c>
      <c r="BO65" s="118">
        <f t="shared" si="34"/>
        <v>-0.92785039216390375</v>
      </c>
      <c r="BP65" s="118">
        <f t="shared" si="35"/>
        <v>-1.2918948072001859</v>
      </c>
      <c r="BQ65" s="118">
        <f t="shared" si="36"/>
        <v>0.64181700338447567</v>
      </c>
      <c r="BR65" s="118">
        <f t="shared" si="37"/>
        <v>0.67308683284755533</v>
      </c>
      <c r="BS65" s="118">
        <f t="shared" si="38"/>
        <v>0.19528498478711201</v>
      </c>
      <c r="BT65" s="118">
        <f t="shared" si="39"/>
        <v>-0.3625142576830846</v>
      </c>
      <c r="BU65" s="118">
        <f t="shared" si="40"/>
        <v>-1.0667657021615671</v>
      </c>
      <c r="BV65" s="118">
        <f t="shared" si="41"/>
        <v>-1.1922487944051534</v>
      </c>
      <c r="BW65" s="118">
        <f t="shared" si="42"/>
        <v>-0.70333047058820897</v>
      </c>
      <c r="BX65" s="118">
        <f t="shared" si="43"/>
        <v>0.52612587534504252</v>
      </c>
      <c r="BY65" s="118">
        <f t="shared" si="44"/>
        <v>-0.40614178871401407</v>
      </c>
      <c r="BZ65" s="118">
        <f t="shared" si="45"/>
        <v>0.39655589853965245</v>
      </c>
      <c r="CA65" s="118">
        <f t="shared" si="46"/>
        <v>0.83419658572902178</v>
      </c>
      <c r="CB65" s="118">
        <f t="shared" si="47"/>
        <v>-5.4479191017960194E-3</v>
      </c>
      <c r="CC65" s="118">
        <f t="shared" si="2"/>
        <v>0.51286182960210569</v>
      </c>
      <c r="CD65" s="118">
        <f t="shared" si="3"/>
        <v>-0.10325977272539075</v>
      </c>
      <c r="CE65" s="118">
        <f t="shared" si="4"/>
        <v>-0.35766984683484393</v>
      </c>
      <c r="CF65" s="118">
        <f t="shared" si="5"/>
        <v>-0.88977888834501051</v>
      </c>
      <c r="CG65" s="118">
        <f t="shared" si="6"/>
        <v>-0.81048851270382993</v>
      </c>
      <c r="CH65" s="118">
        <f t="shared" si="7"/>
        <v>-0.93023259358939558</v>
      </c>
      <c r="CI65" s="118">
        <f t="shared" si="8"/>
        <v>-1.0045057316299542</v>
      </c>
      <c r="CJ65" s="118">
        <f t="shared" si="9"/>
        <v>-1.9326803288955323</v>
      </c>
      <c r="CK65" s="118">
        <f t="shared" si="10"/>
        <v>-1.2316046819287594</v>
      </c>
      <c r="CL65" s="118">
        <f t="shared" si="11"/>
        <v>-0.7190713161245833</v>
      </c>
      <c r="CM65" s="118">
        <f t="shared" si="12"/>
        <v>-0.64844856265810458</v>
      </c>
      <c r="CN65" s="118">
        <f t="shared" si="13"/>
        <v>1.8122009683770848</v>
      </c>
      <c r="CO65" s="118">
        <f t="shared" si="14"/>
        <v>-1.3055911517298149</v>
      </c>
      <c r="CP65" s="118">
        <f t="shared" si="15"/>
        <v>-0.82900364053385533</v>
      </c>
      <c r="CQ65" s="118">
        <f t="shared" si="16"/>
        <v>0.42561971855143094</v>
      </c>
      <c r="CR65" s="118">
        <f t="shared" si="17"/>
        <v>-1.3135158359203887</v>
      </c>
      <c r="CS65" s="118">
        <f t="shared" si="18"/>
        <v>0.86978617229787036</v>
      </c>
      <c r="CT65" s="118">
        <f t="shared" si="19"/>
        <v>0.73247767393934016</v>
      </c>
      <c r="CU65" s="118">
        <f t="shared" si="20"/>
        <v>1.662391105879003E-2</v>
      </c>
      <c r="CV65" s="118">
        <f t="shared" si="21"/>
        <v>-0.61673912827128796</v>
      </c>
      <c r="CW65" s="118">
        <f t="shared" si="22"/>
        <v>-0.31382645789355762</v>
      </c>
    </row>
    <row r="66" spans="1:101" x14ac:dyDescent="0.25">
      <c r="A66" s="119" t="s">
        <v>59</v>
      </c>
      <c r="B66" s="118">
        <v>8</v>
      </c>
      <c r="C66" s="118">
        <v>447.90277777777777</v>
      </c>
      <c r="D66" s="118">
        <v>153.02777777777777</v>
      </c>
      <c r="E66" s="118">
        <v>65.527777777777771</v>
      </c>
      <c r="F66" s="118">
        <v>1314.8333333333333</v>
      </c>
      <c r="G66" s="118">
        <v>1558.9166666666667</v>
      </c>
      <c r="H66" s="118">
        <v>10252.073729634738</v>
      </c>
      <c r="I66" s="118">
        <v>4325.3055555555557</v>
      </c>
      <c r="J66" s="118">
        <v>8025.1805555555557</v>
      </c>
      <c r="K66" s="118">
        <v>65</v>
      </c>
      <c r="L66" s="118">
        <v>181.83333333333334</v>
      </c>
      <c r="M66" s="118">
        <v>793.66666666666663</v>
      </c>
      <c r="N66" s="118">
        <v>3238.9444444444443</v>
      </c>
      <c r="O66" s="118">
        <v>514.8888888888888</v>
      </c>
      <c r="P66" s="118">
        <v>319.41979797511408</v>
      </c>
      <c r="Q66" s="118">
        <v>28.00907661758394</v>
      </c>
      <c r="R66" s="118">
        <v>7188.5</v>
      </c>
      <c r="S66" s="118">
        <v>9851.3888888888887</v>
      </c>
      <c r="T66" s="118">
        <v>1741.8888888888889</v>
      </c>
      <c r="U66" s="118">
        <v>1167.2222222222224</v>
      </c>
      <c r="V66" s="118">
        <v>739.11111111111109</v>
      </c>
      <c r="W66" s="118">
        <v>640.97222222222217</v>
      </c>
      <c r="X66" s="118">
        <v>955.45833333333348</v>
      </c>
      <c r="Y66" s="118">
        <v>85.666666666666671</v>
      </c>
      <c r="Z66" s="118">
        <v>108.33333333333334</v>
      </c>
      <c r="AA66" s="118">
        <v>64.333333333333329</v>
      </c>
      <c r="AB66" s="118">
        <v>451.8021521259422</v>
      </c>
      <c r="AC66" s="118">
        <v>736.13888888888891</v>
      </c>
      <c r="AD66" s="118">
        <v>364.13888888888891</v>
      </c>
      <c r="AE66" s="118">
        <v>20.8611111111111</v>
      </c>
      <c r="AF66" s="118">
        <v>1068</v>
      </c>
      <c r="AG66" s="118">
        <v>127.19444444444449</v>
      </c>
      <c r="AH66" s="118">
        <v>22.833333333333343</v>
      </c>
      <c r="AI66" s="118">
        <v>1</v>
      </c>
      <c r="AJ66" s="118">
        <v>16.138888888888886</v>
      </c>
      <c r="AK66" s="118">
        <v>83.333333333333329</v>
      </c>
      <c r="AL66" s="118">
        <v>177.30555555555554</v>
      </c>
      <c r="AM66" s="118">
        <v>49.944444444444443</v>
      </c>
      <c r="AN66" s="118">
        <v>13238.888888888889</v>
      </c>
      <c r="AO66" s="118">
        <v>30.944444444444443</v>
      </c>
      <c r="AP66" s="118">
        <v>93.305555555555557</v>
      </c>
      <c r="AQ66" s="118">
        <v>1824.0277777777778</v>
      </c>
      <c r="AR66" s="118">
        <v>17.722222222222221</v>
      </c>
      <c r="AS66" s="118">
        <v>10.472222222222221</v>
      </c>
      <c r="AT66" s="118">
        <v>75.333333333333329</v>
      </c>
      <c r="AU66" s="118">
        <v>21.904961773700862</v>
      </c>
      <c r="AV66" s="118">
        <v>61.755940897279658</v>
      </c>
      <c r="AW66" s="118">
        <v>44.361111111111114</v>
      </c>
      <c r="BA66" s="119" t="s">
        <v>59</v>
      </c>
      <c r="BB66" s="118">
        <v>8</v>
      </c>
      <c r="BC66" s="118">
        <f t="shared" si="1"/>
        <v>-0.98771978859049825</v>
      </c>
      <c r="BD66" s="118">
        <f t="shared" si="23"/>
        <v>-0.74729620377595563</v>
      </c>
      <c r="BE66" s="118">
        <f t="shared" si="24"/>
        <v>-0.96452624060689918</v>
      </c>
      <c r="BF66" s="118">
        <f t="shared" si="25"/>
        <v>-0.36070558653024037</v>
      </c>
      <c r="BG66" s="118">
        <f t="shared" si="26"/>
        <v>-0.42098951772912085</v>
      </c>
      <c r="BH66" s="118">
        <f t="shared" si="27"/>
        <v>0.552454786659338</v>
      </c>
      <c r="BI66" s="118">
        <f t="shared" si="28"/>
        <v>1.4248399810964394</v>
      </c>
      <c r="BJ66" s="118">
        <f t="shared" si="29"/>
        <v>0.10813209816507507</v>
      </c>
      <c r="BK66" s="118">
        <f t="shared" si="30"/>
        <v>0.23607990144297691</v>
      </c>
      <c r="BL66" s="118">
        <f t="shared" si="31"/>
        <v>-0.66653452420112602</v>
      </c>
      <c r="BM66" s="118">
        <f t="shared" si="32"/>
        <v>0.70987145644594152</v>
      </c>
      <c r="BN66" s="118">
        <f t="shared" si="33"/>
        <v>2.5873409410595474E-2</v>
      </c>
      <c r="BO66" s="118">
        <f t="shared" si="34"/>
        <v>-1.0668246396584988</v>
      </c>
      <c r="BP66" s="118">
        <f t="shared" si="35"/>
        <v>-1.2057294930962241</v>
      </c>
      <c r="BQ66" s="118">
        <f t="shared" si="36"/>
        <v>0.44883253768814763</v>
      </c>
      <c r="BR66" s="118">
        <f t="shared" si="37"/>
        <v>0.58128902830039819</v>
      </c>
      <c r="BS66" s="118">
        <f t="shared" si="38"/>
        <v>0.4179193547045012</v>
      </c>
      <c r="BT66" s="118">
        <f t="shared" si="39"/>
        <v>-0.4341915394488996</v>
      </c>
      <c r="BU66" s="118">
        <f t="shared" si="40"/>
        <v>-1.2927614801434586</v>
      </c>
      <c r="BV66" s="118">
        <f t="shared" si="41"/>
        <v>-1.3141610454809409</v>
      </c>
      <c r="BW66" s="118">
        <f t="shared" si="42"/>
        <v>-0.64347442008805844</v>
      </c>
      <c r="BX66" s="118">
        <f t="shared" si="43"/>
        <v>0.81763742197867262</v>
      </c>
      <c r="BY66" s="118">
        <f t="shared" si="44"/>
        <v>-0.49361380901714458</v>
      </c>
      <c r="BZ66" s="118">
        <f t="shared" si="45"/>
        <v>-0.1157561419369563</v>
      </c>
      <c r="CA66" s="118">
        <f t="shared" si="46"/>
        <v>0.36380602944413948</v>
      </c>
      <c r="CB66" s="118">
        <f t="shared" si="47"/>
        <v>0.20496795744938498</v>
      </c>
      <c r="CC66" s="118">
        <f t="shared" si="2"/>
        <v>0.40935999515314747</v>
      </c>
      <c r="CD66" s="118">
        <f t="shared" si="3"/>
        <v>-0.11368482553842402</v>
      </c>
      <c r="CE66" s="118">
        <f t="shared" si="4"/>
        <v>-0.57880530248917439</v>
      </c>
      <c r="CF66" s="118">
        <f t="shared" si="5"/>
        <v>-0.93593863310162861</v>
      </c>
      <c r="CG66" s="118">
        <f t="shared" si="6"/>
        <v>-0.90081249697438204</v>
      </c>
      <c r="CH66" s="118">
        <f t="shared" si="7"/>
        <v>-1.040252844563639</v>
      </c>
      <c r="CI66" s="118">
        <f t="shared" si="8"/>
        <v>-1.1613298080050625</v>
      </c>
      <c r="CJ66" s="118">
        <f t="shared" si="9"/>
        <v>-1.9308019677702211</v>
      </c>
      <c r="CK66" s="118">
        <f t="shared" si="10"/>
        <v>-0.75556541327988591</v>
      </c>
      <c r="CL66" s="118">
        <f t="shared" si="11"/>
        <v>-0.89985879824603043</v>
      </c>
      <c r="CM66" s="118">
        <f t="shared" si="12"/>
        <v>-0.64054188096436626</v>
      </c>
      <c r="CN66" s="118">
        <f t="shared" si="13"/>
        <v>1.6235904819155211</v>
      </c>
      <c r="CO66" s="118">
        <f t="shared" si="14"/>
        <v>-1.3551074484285797</v>
      </c>
      <c r="CP66" s="118">
        <f t="shared" si="15"/>
        <v>-0.83854003007187061</v>
      </c>
      <c r="CQ66" s="118">
        <f t="shared" si="16"/>
        <v>0.50999043019779433</v>
      </c>
      <c r="CR66" s="118">
        <f t="shared" si="17"/>
        <v>-1.2072041092473005</v>
      </c>
      <c r="CS66" s="118">
        <f t="shared" si="18"/>
        <v>0.37473001098999154</v>
      </c>
      <c r="CT66" s="118">
        <f t="shared" si="19"/>
        <v>0.90702554517594869</v>
      </c>
      <c r="CU66" s="118">
        <f t="shared" si="20"/>
        <v>-7.4160274518247679E-2</v>
      </c>
      <c r="CV66" s="118">
        <f t="shared" si="21"/>
        <v>-0.64427641432627414</v>
      </c>
      <c r="CW66" s="118">
        <f t="shared" si="22"/>
        <v>-0.3063498253742134</v>
      </c>
    </row>
    <row r="67" spans="1:101" x14ac:dyDescent="0.25">
      <c r="A67" s="119" t="s">
        <v>59</v>
      </c>
      <c r="B67" s="118">
        <v>12</v>
      </c>
      <c r="C67" s="118">
        <v>426.90277777777777</v>
      </c>
      <c r="D67" s="118">
        <v>248.86111111111111</v>
      </c>
      <c r="E67" s="118">
        <v>65.361111111111114</v>
      </c>
      <c r="F67" s="118">
        <v>2152</v>
      </c>
      <c r="G67" s="118">
        <v>2152.9166666666665</v>
      </c>
      <c r="H67" s="118">
        <v>12332.573729634738</v>
      </c>
      <c r="I67" s="118">
        <v>4384.1388888888887</v>
      </c>
      <c r="J67" s="118">
        <v>6570.0138888888887</v>
      </c>
      <c r="K67" s="118">
        <v>63</v>
      </c>
      <c r="L67" s="118">
        <v>310.66666666666669</v>
      </c>
      <c r="M67" s="118">
        <v>784</v>
      </c>
      <c r="N67" s="118">
        <v>2294.9444444444443</v>
      </c>
      <c r="O67" s="118">
        <v>483.05555555555554</v>
      </c>
      <c r="P67" s="118">
        <v>530.75313130844734</v>
      </c>
      <c r="Q67" s="118">
        <v>28.675743284250604</v>
      </c>
      <c r="R67" s="118">
        <v>6753</v>
      </c>
      <c r="S67" s="118">
        <v>10610.055555555557</v>
      </c>
      <c r="T67" s="118">
        <v>1702.0555555555557</v>
      </c>
      <c r="U67" s="118">
        <v>1185.0555555555557</v>
      </c>
      <c r="V67" s="118">
        <v>806.44444444444434</v>
      </c>
      <c r="W67" s="118">
        <v>551.30555555555554</v>
      </c>
      <c r="X67" s="118">
        <v>1048.125</v>
      </c>
      <c r="Y67" s="118">
        <v>86</v>
      </c>
      <c r="Z67" s="118">
        <v>107</v>
      </c>
      <c r="AA67" s="118">
        <v>62.333333333333329</v>
      </c>
      <c r="AB67" s="118">
        <v>561.96881879260889</v>
      </c>
      <c r="AC67" s="118">
        <v>898.97222222222217</v>
      </c>
      <c r="AD67" s="118">
        <v>401.13888888888891</v>
      </c>
      <c r="AE67" s="118">
        <v>23.527777777777771</v>
      </c>
      <c r="AF67" s="118">
        <v>1079.6666666666667</v>
      </c>
      <c r="AG67" s="118">
        <v>162.36111111111117</v>
      </c>
      <c r="AH67" s="118">
        <v>25</v>
      </c>
      <c r="AI67" s="118">
        <v>11.333333333333343</v>
      </c>
      <c r="AJ67" s="118">
        <v>19.305555555555557</v>
      </c>
      <c r="AK67" s="118">
        <v>85.333333333333329</v>
      </c>
      <c r="AL67" s="118">
        <v>219.97222222222223</v>
      </c>
      <c r="AM67" s="118">
        <v>56.944444444444443</v>
      </c>
      <c r="AN67" s="118">
        <v>13285.888888888889</v>
      </c>
      <c r="AO67" s="118">
        <v>34.944444444444443</v>
      </c>
      <c r="AP67" s="118">
        <v>97.305555555555557</v>
      </c>
      <c r="AQ67" s="118">
        <v>2052.8611111111113</v>
      </c>
      <c r="AR67" s="118">
        <v>20.055555555555557</v>
      </c>
      <c r="AS67" s="118">
        <v>12.805555555555554</v>
      </c>
      <c r="AT67" s="118">
        <v>78.833333333333329</v>
      </c>
      <c r="AU67" s="118">
        <v>26.571628440367533</v>
      </c>
      <c r="AV67" s="118">
        <v>66.589274230613</v>
      </c>
      <c r="AW67" s="118">
        <v>51.861111111111114</v>
      </c>
      <c r="BA67" s="119" t="s">
        <v>59</v>
      </c>
      <c r="BB67" s="118">
        <v>12</v>
      </c>
      <c r="BC67" s="118">
        <f t="shared" ref="BC67:BC73" si="48">(C67-AVERAGE(C$2:C$73))/STDEV(C$2:C$73)</f>
        <v>-1.0264621040777198</v>
      </c>
      <c r="BD67" s="118">
        <f t="shared" si="23"/>
        <v>-0.51931257160625732</v>
      </c>
      <c r="BE67" s="118">
        <f t="shared" si="24"/>
        <v>-0.96531720507487373</v>
      </c>
      <c r="BF67" s="118">
        <f t="shared" si="25"/>
        <v>-0.27541724060885087</v>
      </c>
      <c r="BG67" s="118">
        <f t="shared" si="26"/>
        <v>-0.33942964113394636</v>
      </c>
      <c r="BH67" s="118">
        <f t="shared" si="27"/>
        <v>0.87658338451788942</v>
      </c>
      <c r="BI67" s="118">
        <f t="shared" si="28"/>
        <v>1.455600569266893</v>
      </c>
      <c r="BJ67" s="118">
        <f t="shared" si="29"/>
        <v>-6.3721018016243941E-2</v>
      </c>
      <c r="BK67" s="118">
        <f t="shared" si="30"/>
        <v>0.13904230161104011</v>
      </c>
      <c r="BL67" s="118">
        <f t="shared" si="31"/>
        <v>-0.14297732317173001</v>
      </c>
      <c r="BM67" s="118">
        <f t="shared" si="32"/>
        <v>0.67656613720747016</v>
      </c>
      <c r="BN67" s="118">
        <f t="shared" si="33"/>
        <v>-0.30451810314314404</v>
      </c>
      <c r="BO67" s="118">
        <f t="shared" si="34"/>
        <v>-1.090314977066877</v>
      </c>
      <c r="BP67" s="118">
        <f t="shared" si="35"/>
        <v>-0.98138120093231618</v>
      </c>
      <c r="BQ67" s="118">
        <f t="shared" si="36"/>
        <v>0.50029506187383488</v>
      </c>
      <c r="BR67" s="118">
        <f t="shared" si="37"/>
        <v>0.43635388432352745</v>
      </c>
      <c r="BS67" s="118">
        <f t="shared" si="38"/>
        <v>0.61995915770768251</v>
      </c>
      <c r="BT67" s="118">
        <f t="shared" si="39"/>
        <v>-0.46018679034727555</v>
      </c>
      <c r="BU67" s="118">
        <f t="shared" si="40"/>
        <v>-1.2707782544670383</v>
      </c>
      <c r="BV67" s="118">
        <f t="shared" si="41"/>
        <v>-1.1821166770235199</v>
      </c>
      <c r="BW67" s="118">
        <f t="shared" si="42"/>
        <v>-0.69997013091100746</v>
      </c>
      <c r="BX67" s="118">
        <f t="shared" si="43"/>
        <v>1.0094485698228122</v>
      </c>
      <c r="BY67" s="118">
        <f t="shared" si="44"/>
        <v>-0.49153114186707003</v>
      </c>
      <c r="BZ67" s="118">
        <f t="shared" si="45"/>
        <v>-0.16573780442247948</v>
      </c>
      <c r="CA67" s="118">
        <f t="shared" si="46"/>
        <v>0.202529267289323</v>
      </c>
      <c r="CB67" s="118">
        <f t="shared" si="47"/>
        <v>0.48093004951353313</v>
      </c>
      <c r="CC67" s="118">
        <f t="shared" si="2"/>
        <v>0.64023052541943082</v>
      </c>
      <c r="CD67" s="118">
        <f t="shared" si="3"/>
        <v>-4.9396999858052175E-2</v>
      </c>
      <c r="CE67" s="118">
        <f t="shared" si="4"/>
        <v>-0.25715373062832991</v>
      </c>
      <c r="CF67" s="118">
        <f t="shared" si="5"/>
        <v>-0.9296153803952425</v>
      </c>
      <c r="CG67" s="118">
        <f t="shared" si="6"/>
        <v>-0.788041131997539</v>
      </c>
      <c r="CH67" s="118">
        <f t="shared" si="7"/>
        <v>-1.0336004572954289</v>
      </c>
      <c r="CI67" s="118">
        <f t="shared" si="8"/>
        <v>-1.072938055866365</v>
      </c>
      <c r="CJ67" s="118">
        <f t="shared" si="9"/>
        <v>-1.9295273655780452</v>
      </c>
      <c r="CK67" s="118">
        <f t="shared" si="10"/>
        <v>-0.64977890913569181</v>
      </c>
      <c r="CL67" s="118">
        <f t="shared" si="11"/>
        <v>-0.65498263198629247</v>
      </c>
      <c r="CM67" s="118">
        <f t="shared" si="12"/>
        <v>-0.61286849503628216</v>
      </c>
      <c r="CN67" s="118">
        <f t="shared" si="13"/>
        <v>1.6340605915970488</v>
      </c>
      <c r="CO67" s="118">
        <f t="shared" si="14"/>
        <v>-1.2560748550310501</v>
      </c>
      <c r="CP67" s="118">
        <f t="shared" si="15"/>
        <v>-0.78132169284377895</v>
      </c>
      <c r="CQ67" s="118">
        <f t="shared" si="16"/>
        <v>0.77938807459420567</v>
      </c>
      <c r="CR67" s="118">
        <f t="shared" si="17"/>
        <v>-1.0831737614620307</v>
      </c>
      <c r="CS67" s="118">
        <f t="shared" si="18"/>
        <v>0.86978617229787036</v>
      </c>
      <c r="CT67" s="118">
        <f t="shared" si="19"/>
        <v>1.0117542679179139</v>
      </c>
      <c r="CU67" s="118">
        <f t="shared" si="20"/>
        <v>0.13766949182817387</v>
      </c>
      <c r="CV67" s="118">
        <f t="shared" si="21"/>
        <v>-0.60624873358367415</v>
      </c>
      <c r="CW67" s="118">
        <f t="shared" si="22"/>
        <v>-0.2895274022056889</v>
      </c>
    </row>
    <row r="68" spans="1:101" x14ac:dyDescent="0.25">
      <c r="A68" s="119" t="s">
        <v>59</v>
      </c>
      <c r="B68" s="118">
        <v>16</v>
      </c>
      <c r="C68" s="118">
        <v>415.56944444444446</v>
      </c>
      <c r="D68" s="118">
        <v>383.02777777777777</v>
      </c>
      <c r="E68" s="118">
        <v>77.861111111111114</v>
      </c>
      <c r="F68" s="118">
        <v>2194.8333333333335</v>
      </c>
      <c r="G68" s="118">
        <v>7000.25</v>
      </c>
      <c r="H68" s="118">
        <v>15353.740396301404</v>
      </c>
      <c r="I68" s="118">
        <v>4300.3055555555557</v>
      </c>
      <c r="J68" s="118">
        <v>8963.0138888888887</v>
      </c>
      <c r="K68" s="118">
        <v>56.833333333333329</v>
      </c>
      <c r="L68" s="118">
        <v>315.66666666666669</v>
      </c>
      <c r="M68" s="118">
        <v>585</v>
      </c>
      <c r="N68" s="118">
        <v>5394.9444444444443</v>
      </c>
      <c r="O68" s="118">
        <v>524.55555555555554</v>
      </c>
      <c r="P68" s="118">
        <v>713.08646464178071</v>
      </c>
      <c r="Q68" s="118">
        <v>18.00907661758394</v>
      </c>
      <c r="R68" s="118">
        <v>7186</v>
      </c>
      <c r="S68" s="118">
        <v>12271.222222222223</v>
      </c>
      <c r="T68" s="118">
        <v>1634.0555555555557</v>
      </c>
      <c r="U68" s="118">
        <v>1187.8888888888889</v>
      </c>
      <c r="V68" s="118">
        <v>1022.7777777777778</v>
      </c>
      <c r="W68" s="118">
        <v>578.97222222222217</v>
      </c>
      <c r="X68" s="118">
        <v>1459.125</v>
      </c>
      <c r="Y68" s="118">
        <v>98</v>
      </c>
      <c r="Z68" s="118">
        <v>107.66666666666667</v>
      </c>
      <c r="AA68" s="118">
        <v>61</v>
      </c>
      <c r="AB68" s="118">
        <v>1358.8021521259423</v>
      </c>
      <c r="AC68" s="118">
        <v>1369.6388888888889</v>
      </c>
      <c r="AD68" s="118">
        <v>677.80555555555554</v>
      </c>
      <c r="AE68" s="118">
        <v>18.194444444444436</v>
      </c>
      <c r="AF68" s="118">
        <v>1590.3333333333335</v>
      </c>
      <c r="AG68" s="118">
        <v>155.0277777777778</v>
      </c>
      <c r="AH68" s="118">
        <v>41.833333333333314</v>
      </c>
      <c r="AI68" s="118">
        <v>12.5</v>
      </c>
      <c r="AJ68" s="118">
        <v>18.472222222222221</v>
      </c>
      <c r="AK68" s="118">
        <v>61.666666666666671</v>
      </c>
      <c r="AL68" s="118">
        <v>180.80555555555554</v>
      </c>
      <c r="AM68" s="118">
        <v>89.277777777777771</v>
      </c>
      <c r="AN68" s="118">
        <v>13110.055555555557</v>
      </c>
      <c r="AO68" s="118">
        <v>50.611111111111114</v>
      </c>
      <c r="AP68" s="118">
        <v>71.972222222222229</v>
      </c>
      <c r="AQ68" s="118">
        <v>3102.0277777777778</v>
      </c>
      <c r="AR68" s="118">
        <v>20.722222222222221</v>
      </c>
      <c r="AS68" s="118">
        <v>17.138888888888889</v>
      </c>
      <c r="AT68" s="118">
        <v>78.666666666666671</v>
      </c>
      <c r="AU68" s="118">
        <v>13.071628440367533</v>
      </c>
      <c r="AV68" s="118">
        <v>64.422607563946329</v>
      </c>
      <c r="AW68" s="118">
        <v>58.694444444444443</v>
      </c>
      <c r="BA68" s="119" t="s">
        <v>59</v>
      </c>
      <c r="BB68" s="118">
        <v>16</v>
      </c>
      <c r="BC68" s="118">
        <f t="shared" si="48"/>
        <v>-1.0473706552930455</v>
      </c>
      <c r="BD68" s="118">
        <f t="shared" si="23"/>
        <v>-0.20013548656867974</v>
      </c>
      <c r="BE68" s="118">
        <f t="shared" si="24"/>
        <v>-0.90599486997678313</v>
      </c>
      <c r="BF68" s="118">
        <f t="shared" si="25"/>
        <v>-0.27105349286809893</v>
      </c>
      <c r="BG68" s="118">
        <f t="shared" si="26"/>
        <v>0.32613922836494741</v>
      </c>
      <c r="BH68" s="118">
        <f t="shared" si="27"/>
        <v>1.3472618346806677</v>
      </c>
      <c r="BI68" s="118">
        <f t="shared" si="28"/>
        <v>1.4117689096359067</v>
      </c>
      <c r="BJ68" s="118">
        <f t="shared" si="29"/>
        <v>0.21888888258292888</v>
      </c>
      <c r="BK68" s="118">
        <f t="shared" si="30"/>
        <v>-0.16015696453743195</v>
      </c>
      <c r="BL68" s="118">
        <f t="shared" si="31"/>
        <v>-0.12265815624950246</v>
      </c>
      <c r="BM68" s="118">
        <f t="shared" si="32"/>
        <v>-9.0640553914084383E-3</v>
      </c>
      <c r="BN68" s="118">
        <f t="shared" si="33"/>
        <v>0.78045402494646665</v>
      </c>
      <c r="BO68" s="118">
        <f t="shared" si="34"/>
        <v>-1.0596914481941742</v>
      </c>
      <c r="BP68" s="118">
        <f t="shared" si="35"/>
        <v>-0.78781887315052157</v>
      </c>
      <c r="BQ68" s="118">
        <f t="shared" si="36"/>
        <v>-0.32310532509716461</v>
      </c>
      <c r="BR68" s="118">
        <f t="shared" si="37"/>
        <v>0.58045702402957799</v>
      </c>
      <c r="BS68" s="118">
        <f t="shared" si="38"/>
        <v>1.0623428827807722</v>
      </c>
      <c r="BT68" s="118">
        <f t="shared" si="39"/>
        <v>-0.50456362033278768</v>
      </c>
      <c r="BU68" s="118">
        <f t="shared" si="40"/>
        <v>-1.2672855924436819</v>
      </c>
      <c r="BV68" s="118">
        <f t="shared" si="41"/>
        <v>-0.75787511697962651</v>
      </c>
      <c r="BW68" s="118">
        <f t="shared" si="42"/>
        <v>-0.6825383688355251</v>
      </c>
      <c r="BX68" s="118">
        <f t="shared" si="43"/>
        <v>1.8601793082826124</v>
      </c>
      <c r="BY68" s="118">
        <f t="shared" si="44"/>
        <v>-0.41655512446438681</v>
      </c>
      <c r="BZ68" s="118">
        <f t="shared" si="45"/>
        <v>-0.1407469731797179</v>
      </c>
      <c r="CA68" s="118">
        <f t="shared" si="46"/>
        <v>9.5011425852779038E-2</v>
      </c>
      <c r="CB68" s="118">
        <f t="shared" si="47"/>
        <v>2.4769584340198754</v>
      </c>
      <c r="CC68" s="118">
        <f t="shared" si="2"/>
        <v>1.3075574215012982</v>
      </c>
      <c r="CD68" s="118">
        <f t="shared" si="3"/>
        <v>0.43131376874292637</v>
      </c>
      <c r="CE68" s="118">
        <f t="shared" si="4"/>
        <v>-0.90045687435001798</v>
      </c>
      <c r="CF68" s="118">
        <f t="shared" si="5"/>
        <v>-0.65283757621857408</v>
      </c>
      <c r="CG68" s="118">
        <f t="shared" si="6"/>
        <v>-0.81155743559460591</v>
      </c>
      <c r="CH68" s="118">
        <f t="shared" si="7"/>
        <v>-0.98191652544241237</v>
      </c>
      <c r="CI68" s="118">
        <f t="shared" si="8"/>
        <v>-1.0629583419152218</v>
      </c>
      <c r="CJ68" s="118">
        <f t="shared" si="9"/>
        <v>-1.9298627872075649</v>
      </c>
      <c r="CK68" s="118">
        <f t="shared" si="10"/>
        <v>-1.9015858748419883</v>
      </c>
      <c r="CL68" s="118">
        <f t="shared" si="11"/>
        <v>-0.87977130023253636</v>
      </c>
      <c r="CM68" s="118">
        <f t="shared" si="12"/>
        <v>-0.4850438076541797</v>
      </c>
      <c r="CN68" s="118">
        <f t="shared" si="13"/>
        <v>1.5948905004126102</v>
      </c>
      <c r="CO68" s="118">
        <f t="shared" si="14"/>
        <v>-0.86819719755739233</v>
      </c>
      <c r="CP68" s="118">
        <f t="shared" si="15"/>
        <v>-1.1437044952883593</v>
      </c>
      <c r="CQ68" s="118">
        <f t="shared" si="16"/>
        <v>2.0145360509055004</v>
      </c>
      <c r="CR68" s="118">
        <f t="shared" si="17"/>
        <v>-1.0477365192376682</v>
      </c>
      <c r="CS68" s="118">
        <f t="shared" si="18"/>
        <v>1.7891761861553606</v>
      </c>
      <c r="CT68" s="118">
        <f t="shared" si="19"/>
        <v>1.0067671858825826</v>
      </c>
      <c r="CU68" s="118">
        <f t="shared" si="20"/>
        <v>-0.47512376081683072</v>
      </c>
      <c r="CV68" s="118">
        <f t="shared" si="21"/>
        <v>-0.62329562495104662</v>
      </c>
      <c r="CW68" s="118">
        <f t="shared" si="22"/>
        <v>-0.27420030554103325</v>
      </c>
    </row>
    <row r="69" spans="1:101" x14ac:dyDescent="0.25">
      <c r="A69" s="119" t="s">
        <v>59</v>
      </c>
      <c r="B69" s="118">
        <v>20</v>
      </c>
      <c r="C69" s="118">
        <v>559.7361111111112</v>
      </c>
      <c r="D69" s="118">
        <v>414.86111111111114</v>
      </c>
      <c r="E69" s="118">
        <v>93.027777777777771</v>
      </c>
      <c r="F69" s="118">
        <v>1694</v>
      </c>
      <c r="G69" s="118">
        <v>6290.916666666667</v>
      </c>
      <c r="H69" s="118">
        <v>15078.240396301404</v>
      </c>
      <c r="I69" s="118">
        <v>4555.6388888888887</v>
      </c>
      <c r="J69" s="118">
        <v>8878.0138888888887</v>
      </c>
      <c r="K69" s="118">
        <v>64.5</v>
      </c>
      <c r="L69" s="118">
        <v>230.33333333333334</v>
      </c>
      <c r="M69" s="118">
        <v>713.5</v>
      </c>
      <c r="N69" s="118">
        <v>4193.7777777777774</v>
      </c>
      <c r="O69" s="118">
        <v>632.72222222222217</v>
      </c>
      <c r="P69" s="118">
        <v>695.08646464178071</v>
      </c>
      <c r="Q69" s="118">
        <v>18.175743284250604</v>
      </c>
      <c r="R69" s="118">
        <v>7670.5</v>
      </c>
      <c r="S69" s="118">
        <v>12146.888888888889</v>
      </c>
      <c r="T69" s="118">
        <v>1772.2222222222224</v>
      </c>
      <c r="U69" s="118">
        <v>1158.8888888888889</v>
      </c>
      <c r="V69" s="118">
        <v>982.11111111111109</v>
      </c>
      <c r="W69" s="118">
        <v>462.63888888888886</v>
      </c>
      <c r="X69" s="118">
        <v>1651.7916666666667</v>
      </c>
      <c r="Y69" s="118">
        <v>106.5</v>
      </c>
      <c r="Z69" s="118">
        <v>115.66666666666666</v>
      </c>
      <c r="AA69" s="118">
        <v>72</v>
      </c>
      <c r="AB69" s="118">
        <v>1728.8021521259423</v>
      </c>
      <c r="AC69" s="118">
        <v>1642.4722222222224</v>
      </c>
      <c r="AD69" s="118">
        <v>594.13888888888891</v>
      </c>
      <c r="AE69" s="118">
        <v>23.8611111111111</v>
      </c>
      <c r="AF69" s="118">
        <v>1591.6666666666665</v>
      </c>
      <c r="AG69" s="118">
        <v>167.5277777777778</v>
      </c>
      <c r="AH69" s="118">
        <v>93.333333333333314</v>
      </c>
      <c r="AI69" s="118">
        <v>41.5</v>
      </c>
      <c r="AJ69" s="118">
        <v>22.638888888888886</v>
      </c>
      <c r="AK69" s="118">
        <v>70</v>
      </c>
      <c r="AL69" s="118">
        <v>123.97222222222223</v>
      </c>
      <c r="AM69" s="118">
        <v>67.277777777777771</v>
      </c>
      <c r="AN69" s="118">
        <v>12128.222222222223</v>
      </c>
      <c r="AO69" s="118">
        <v>34.444444444444443</v>
      </c>
      <c r="AP69" s="118">
        <v>47.472222222222229</v>
      </c>
      <c r="AQ69" s="118">
        <v>2306.3611111111113</v>
      </c>
      <c r="AR69" s="118">
        <v>15.722222222222223</v>
      </c>
      <c r="AS69" s="118">
        <v>13.138888888888889</v>
      </c>
      <c r="AT69" s="118">
        <v>53</v>
      </c>
      <c r="AU69" s="118">
        <v>11.571628440367533</v>
      </c>
      <c r="AV69" s="118">
        <v>57.089274230613</v>
      </c>
      <c r="AW69" s="118">
        <v>46.027777777777771</v>
      </c>
      <c r="BA69" s="119" t="s">
        <v>59</v>
      </c>
      <c r="BB69" s="118">
        <v>20</v>
      </c>
      <c r="BC69" s="118">
        <f t="shared" si="48"/>
        <v>-0.78140158468632626</v>
      </c>
      <c r="BD69" s="118">
        <f t="shared" si="23"/>
        <v>-0.12440527136100596</v>
      </c>
      <c r="BE69" s="118">
        <f t="shared" si="24"/>
        <v>-0.83401710339109991</v>
      </c>
      <c r="BF69" s="118">
        <f t="shared" si="25"/>
        <v>-0.32207708026482906</v>
      </c>
      <c r="BG69" s="118">
        <f t="shared" si="26"/>
        <v>0.2287433712411924</v>
      </c>
      <c r="BH69" s="118">
        <f t="shared" si="27"/>
        <v>1.304340696151453</v>
      </c>
      <c r="BI69" s="118">
        <f t="shared" si="28"/>
        <v>1.5452681194861471</v>
      </c>
      <c r="BJ69" s="118">
        <f t="shared" si="29"/>
        <v>0.20885050333055541</v>
      </c>
      <c r="BK69" s="118">
        <f t="shared" si="30"/>
        <v>0.21182050148499271</v>
      </c>
      <c r="BL69" s="118">
        <f t="shared" si="31"/>
        <v>-0.46943860505551899</v>
      </c>
      <c r="BM69" s="118">
        <f t="shared" si="32"/>
        <v>0.43366699862344532</v>
      </c>
      <c r="BN69" s="118">
        <f t="shared" si="33"/>
        <v>0.36005649122916417</v>
      </c>
      <c r="BO69" s="118">
        <f t="shared" si="34"/>
        <v>-0.97987349542957947</v>
      </c>
      <c r="BP69" s="118">
        <f t="shared" si="35"/>
        <v>-0.80692740276700592</v>
      </c>
      <c r="BQ69" s="118">
        <f t="shared" si="36"/>
        <v>-0.31023969405074292</v>
      </c>
      <c r="BR69" s="118">
        <f t="shared" si="37"/>
        <v>0.74169945171452378</v>
      </c>
      <c r="BS69" s="118">
        <f t="shared" si="38"/>
        <v>1.0292317902850836</v>
      </c>
      <c r="BT69" s="118">
        <f t="shared" si="39"/>
        <v>-0.41439599273967598</v>
      </c>
      <c r="BU69" s="118">
        <f t="shared" si="40"/>
        <v>-1.3030340155062721</v>
      </c>
      <c r="BV69" s="118">
        <f t="shared" si="41"/>
        <v>-0.83762468604797014</v>
      </c>
      <c r="BW69" s="118">
        <f t="shared" si="42"/>
        <v>-0.75583577804448121</v>
      </c>
      <c r="BX69" s="118">
        <f t="shared" si="43"/>
        <v>2.2589809034405728</v>
      </c>
      <c r="BY69" s="118">
        <f t="shared" si="44"/>
        <v>-0.36344711213748615</v>
      </c>
      <c r="BZ69" s="118">
        <f t="shared" si="45"/>
        <v>0.15914300173341861</v>
      </c>
      <c r="CA69" s="118">
        <f t="shared" si="46"/>
        <v>0.98203361770426978</v>
      </c>
      <c r="CB69" s="118">
        <f t="shared" si="47"/>
        <v>3.4037902712096013</v>
      </c>
      <c r="CC69" s="118">
        <f t="shared" si="2"/>
        <v>1.6943896201153272</v>
      </c>
      <c r="CD69" s="118">
        <f t="shared" si="3"/>
        <v>0.28594219896118472</v>
      </c>
      <c r="CE69" s="118">
        <f t="shared" si="4"/>
        <v>-0.21694728414572498</v>
      </c>
      <c r="CF69" s="118">
        <f t="shared" si="5"/>
        <v>-0.65211491876641581</v>
      </c>
      <c r="CG69" s="118">
        <f t="shared" si="6"/>
        <v>-0.7714728271905148</v>
      </c>
      <c r="CH69" s="118">
        <f t="shared" si="7"/>
        <v>-0.82379439729803472</v>
      </c>
      <c r="CI69" s="118">
        <f t="shared" si="8"/>
        <v>-0.81489116655823257</v>
      </c>
      <c r="CJ69" s="118">
        <f t="shared" si="9"/>
        <v>-1.9281856790599654</v>
      </c>
      <c r="CK69" s="118">
        <f t="shared" si="10"/>
        <v>-1.4608087742411797</v>
      </c>
      <c r="CL69" s="118">
        <f t="shared" si="11"/>
        <v>-1.2059540060707028</v>
      </c>
      <c r="CM69" s="118">
        <f t="shared" si="12"/>
        <v>-0.57201730628530101</v>
      </c>
      <c r="CN69" s="118">
        <f t="shared" si="13"/>
        <v>1.3761691666045255</v>
      </c>
      <c r="CO69" s="118">
        <f t="shared" si="14"/>
        <v>-1.2684539292057413</v>
      </c>
      <c r="CP69" s="118">
        <f t="shared" si="15"/>
        <v>-1.4941668108104205</v>
      </c>
      <c r="CQ69" s="118">
        <f t="shared" si="16"/>
        <v>1.0778249406735512</v>
      </c>
      <c r="CR69" s="118">
        <f t="shared" si="17"/>
        <v>-1.3135158359203887</v>
      </c>
      <c r="CS69" s="118">
        <f t="shared" si="18"/>
        <v>0.94050848105613927</v>
      </c>
      <c r="CT69" s="118">
        <f t="shared" si="19"/>
        <v>0.23875655244150387</v>
      </c>
      <c r="CU69" s="118">
        <f t="shared" si="20"/>
        <v>-0.54321189999960895</v>
      </c>
      <c r="CV69" s="118">
        <f t="shared" si="21"/>
        <v>-0.68099279573292237</v>
      </c>
      <c r="CW69" s="118">
        <f t="shared" si="22"/>
        <v>-0.30261150911454127</v>
      </c>
    </row>
    <row r="70" spans="1:101" x14ac:dyDescent="0.25">
      <c r="A70" s="119" t="s">
        <v>59</v>
      </c>
      <c r="B70" s="118">
        <v>24</v>
      </c>
      <c r="C70" s="118">
        <v>515.06944444444446</v>
      </c>
      <c r="D70" s="118">
        <v>399.69444444444446</v>
      </c>
      <c r="E70" s="118">
        <v>83.861111111111114</v>
      </c>
      <c r="F70" s="118">
        <v>1096</v>
      </c>
      <c r="G70" s="118">
        <v>4198.5833333333339</v>
      </c>
      <c r="H70" s="118">
        <v>12938.573729634738</v>
      </c>
      <c r="I70" s="118">
        <v>4376.4722222222217</v>
      </c>
      <c r="J70" s="118">
        <v>7861.5138888888887</v>
      </c>
      <c r="K70" s="118">
        <v>66.333333333333329</v>
      </c>
      <c r="L70" s="118">
        <v>92.5</v>
      </c>
      <c r="M70" s="118">
        <v>846.66666666666663</v>
      </c>
      <c r="N70" s="118">
        <v>3009.4444444444443</v>
      </c>
      <c r="O70" s="118">
        <v>821.3888888888888</v>
      </c>
      <c r="P70" s="118">
        <v>463.91979797511408</v>
      </c>
      <c r="Q70" s="118">
        <v>18.842409950917268</v>
      </c>
      <c r="R70" s="118">
        <v>6430.5</v>
      </c>
      <c r="S70" s="118">
        <v>11512.055555555557</v>
      </c>
      <c r="T70" s="118">
        <v>1930.3888888888889</v>
      </c>
      <c r="U70" s="118">
        <v>1266.3888888888889</v>
      </c>
      <c r="V70" s="118">
        <v>1226.2777777777778</v>
      </c>
      <c r="W70" s="118">
        <v>344.30555555555554</v>
      </c>
      <c r="X70" s="118">
        <v>649.625</v>
      </c>
      <c r="Y70" s="118">
        <v>100.83333333333333</v>
      </c>
      <c r="Z70" s="118">
        <v>107</v>
      </c>
      <c r="AA70" s="118">
        <v>73.5</v>
      </c>
      <c r="AB70" s="118">
        <v>1651.968818792609</v>
      </c>
      <c r="AC70" s="118">
        <v>1841.9722222222224</v>
      </c>
      <c r="AD70" s="118">
        <v>772.30555555555554</v>
      </c>
      <c r="AE70" s="118">
        <v>26.194444444444436</v>
      </c>
      <c r="AF70" s="118">
        <v>1394.6666666666667</v>
      </c>
      <c r="AG70" s="118">
        <v>117.86111111111117</v>
      </c>
      <c r="AH70" s="118">
        <v>9</v>
      </c>
      <c r="AI70" s="118">
        <v>1</v>
      </c>
      <c r="AJ70" s="118">
        <v>3.8055555555555571</v>
      </c>
      <c r="AK70" s="118">
        <v>71.333333333333329</v>
      </c>
      <c r="AL70" s="118">
        <v>136.97222222222223</v>
      </c>
      <c r="AM70" s="118">
        <v>70.1111111111111</v>
      </c>
      <c r="AN70" s="118">
        <v>13948.555555555557</v>
      </c>
      <c r="AO70" s="118">
        <v>33.611111111111114</v>
      </c>
      <c r="AP70" s="118">
        <v>53.972222222222229</v>
      </c>
      <c r="AQ70" s="118">
        <v>2648.6944444444443</v>
      </c>
      <c r="AR70" s="118">
        <v>18.722222222222221</v>
      </c>
      <c r="AS70" s="118">
        <v>13.138888888888889</v>
      </c>
      <c r="AT70" s="118">
        <v>69</v>
      </c>
      <c r="AU70" s="118">
        <v>9.9049617737008617</v>
      </c>
      <c r="AV70" s="118">
        <v>61.255940897279658</v>
      </c>
      <c r="AW70" s="118">
        <v>54.027777777777771</v>
      </c>
      <c r="BA70" s="119" t="s">
        <v>59</v>
      </c>
      <c r="BB70" s="118">
        <v>24</v>
      </c>
      <c r="BC70" s="118">
        <f t="shared" si="48"/>
        <v>-0.86380587477025783</v>
      </c>
      <c r="BD70" s="118">
        <f t="shared" si="23"/>
        <v>-0.16048615923481913</v>
      </c>
      <c r="BE70" s="118">
        <f t="shared" si="24"/>
        <v>-0.87752014912969967</v>
      </c>
      <c r="BF70" s="118">
        <f t="shared" si="25"/>
        <v>-0.3829997530034206</v>
      </c>
      <c r="BG70" s="118">
        <f t="shared" si="26"/>
        <v>-5.8546946035974108E-2</v>
      </c>
      <c r="BH70" s="118">
        <f t="shared" si="27"/>
        <v>0.97099430992153379</v>
      </c>
      <c r="BI70" s="118">
        <f t="shared" si="28"/>
        <v>1.4515921073523292</v>
      </c>
      <c r="BJ70" s="118">
        <f t="shared" si="29"/>
        <v>8.8803297330112801E-2</v>
      </c>
      <c r="BK70" s="118">
        <f t="shared" si="30"/>
        <v>0.30077163466426793</v>
      </c>
      <c r="BL70" s="118">
        <f t="shared" si="31"/>
        <v>-1.0295703065449247</v>
      </c>
      <c r="BM70" s="118">
        <f t="shared" si="32"/>
        <v>0.89247648261549217</v>
      </c>
      <c r="BN70" s="118">
        <f t="shared" si="33"/>
        <v>-5.4449527168941837E-2</v>
      </c>
      <c r="BO70" s="118">
        <f t="shared" si="34"/>
        <v>-0.84065327581552529</v>
      </c>
      <c r="BP70" s="118">
        <f t="shared" si="35"/>
        <v>-1.052330463675003</v>
      </c>
      <c r="BQ70" s="118">
        <f t="shared" si="36"/>
        <v>-0.25877716986505561</v>
      </c>
      <c r="BR70" s="118">
        <f t="shared" si="37"/>
        <v>0.3290253333877276</v>
      </c>
      <c r="BS70" s="118">
        <f t="shared" si="38"/>
        <v>0.8601699252501287</v>
      </c>
      <c r="BT70" s="118">
        <f t="shared" si="39"/>
        <v>-0.31117635632729618</v>
      </c>
      <c r="BU70" s="118">
        <f t="shared" si="40"/>
        <v>-1.170518309325981</v>
      </c>
      <c r="BV70" s="118">
        <f t="shared" si="41"/>
        <v>-0.35880042914172705</v>
      </c>
      <c r="BW70" s="118">
        <f t="shared" si="42"/>
        <v>-0.83039331463238786</v>
      </c>
      <c r="BX70" s="118">
        <f t="shared" si="43"/>
        <v>0.18459163727723946</v>
      </c>
      <c r="BY70" s="118">
        <f t="shared" si="44"/>
        <v>-0.39885245368875327</v>
      </c>
      <c r="BZ70" s="118">
        <f t="shared" si="45"/>
        <v>-0.16573780442247948</v>
      </c>
      <c r="CA70" s="118">
        <f t="shared" si="46"/>
        <v>1.1029911893203821</v>
      </c>
      <c r="CB70" s="118">
        <f t="shared" si="47"/>
        <v>3.2113265428562396</v>
      </c>
      <c r="CC70" s="118">
        <f t="shared" si="2"/>
        <v>1.9772473731641924</v>
      </c>
      <c r="CD70" s="118">
        <f t="shared" si="3"/>
        <v>0.59550835054820039</v>
      </c>
      <c r="CE70" s="118">
        <f t="shared" si="4"/>
        <v>6.4497841232513731E-2</v>
      </c>
      <c r="CF70" s="118">
        <f t="shared" si="5"/>
        <v>-0.75888755732281976</v>
      </c>
      <c r="CG70" s="118">
        <f t="shared" si="6"/>
        <v>-0.93074233791610317</v>
      </c>
      <c r="CH70" s="118">
        <f t="shared" si="7"/>
        <v>-1.0827257786606725</v>
      </c>
      <c r="CI70" s="118">
        <f t="shared" si="8"/>
        <v>-1.1613298080050625</v>
      </c>
      <c r="CJ70" s="118">
        <f t="shared" si="9"/>
        <v>-1.9357662078871158</v>
      </c>
      <c r="CK70" s="118">
        <f t="shared" si="10"/>
        <v>-1.3902844381450505</v>
      </c>
      <c r="CL70" s="118">
        <f t="shared" si="11"/>
        <v>-1.1313432991634389</v>
      </c>
      <c r="CM70" s="118">
        <f t="shared" si="12"/>
        <v>-0.56081617388583838</v>
      </c>
      <c r="CN70" s="118">
        <f t="shared" si="13"/>
        <v>1.7816817124968869</v>
      </c>
      <c r="CO70" s="118">
        <f t="shared" si="14"/>
        <v>-1.289085719496893</v>
      </c>
      <c r="CP70" s="118">
        <f t="shared" si="15"/>
        <v>-1.4011870128147716</v>
      </c>
      <c r="CQ70" s="118">
        <f t="shared" si="16"/>
        <v>1.4808422470029232</v>
      </c>
      <c r="CR70" s="118">
        <f t="shared" si="17"/>
        <v>-1.1540482459107564</v>
      </c>
      <c r="CS70" s="118">
        <f t="shared" si="18"/>
        <v>0.94050848105613927</v>
      </c>
      <c r="CT70" s="118">
        <f t="shared" si="19"/>
        <v>0.71751642783334502</v>
      </c>
      <c r="CU70" s="118">
        <f t="shared" si="20"/>
        <v>-0.61886538798047397</v>
      </c>
      <c r="CV70" s="118">
        <f t="shared" si="21"/>
        <v>-0.64821031233412929</v>
      </c>
      <c r="CW70" s="118">
        <f t="shared" si="22"/>
        <v>-0.28466759106811518</v>
      </c>
    </row>
    <row r="71" spans="1:101" x14ac:dyDescent="0.25">
      <c r="A71" s="119" t="s">
        <v>59</v>
      </c>
      <c r="B71" s="118">
        <v>36</v>
      </c>
      <c r="C71" s="118">
        <v>565.56944444444446</v>
      </c>
      <c r="D71" s="118">
        <v>426.02777777777777</v>
      </c>
      <c r="E71" s="118">
        <v>102.69444444444443</v>
      </c>
      <c r="F71" s="118">
        <v>1742.1666666666667</v>
      </c>
      <c r="G71" s="118">
        <v>12279.75</v>
      </c>
      <c r="H71" s="118">
        <v>15150.40706296807</v>
      </c>
      <c r="I71" s="118">
        <v>5468.1388888888887</v>
      </c>
      <c r="J71" s="118">
        <v>22041.513888888887</v>
      </c>
      <c r="K71" s="118">
        <v>85.833333333333329</v>
      </c>
      <c r="L71" s="118">
        <v>281.66666666666669</v>
      </c>
      <c r="M71" s="118">
        <v>738.83333333333326</v>
      </c>
      <c r="N71" s="118">
        <v>4384.1111111111104</v>
      </c>
      <c r="O71" s="118">
        <v>787.3888888888888</v>
      </c>
      <c r="P71" s="118">
        <v>772.58646464178071</v>
      </c>
      <c r="Q71" s="118">
        <v>32.175743284250601</v>
      </c>
      <c r="R71" s="118">
        <v>7402.8333333333339</v>
      </c>
      <c r="S71" s="118">
        <v>11893.555555555557</v>
      </c>
      <c r="T71" s="118">
        <v>1797.8888888888889</v>
      </c>
      <c r="U71" s="118">
        <v>1428.2222222222224</v>
      </c>
      <c r="V71" s="118">
        <v>1174.2777777777778</v>
      </c>
      <c r="W71" s="118">
        <v>748.80555555555554</v>
      </c>
      <c r="X71" s="118">
        <v>539.625</v>
      </c>
      <c r="Y71" s="118">
        <v>124.33333333333334</v>
      </c>
      <c r="Z71" s="118">
        <v>133.66666666666666</v>
      </c>
      <c r="AA71" s="118">
        <v>113.83333333333334</v>
      </c>
      <c r="AB71" s="118">
        <v>1376.6354854592755</v>
      </c>
      <c r="AC71" s="118">
        <v>3576.9722222222222</v>
      </c>
      <c r="AD71" s="118">
        <v>662.63888888888891</v>
      </c>
      <c r="AE71" s="118">
        <v>23.194444444444436</v>
      </c>
      <c r="AF71" s="118">
        <v>1796.6666666666665</v>
      </c>
      <c r="AG71" s="118">
        <v>104.02777777777783</v>
      </c>
      <c r="AH71" s="118">
        <v>20.166666666666657</v>
      </c>
      <c r="AI71" s="118">
        <v>1</v>
      </c>
      <c r="AJ71" s="118">
        <v>4.4722222222222214</v>
      </c>
      <c r="AK71" s="118">
        <v>74.333333333333329</v>
      </c>
      <c r="AL71" s="118">
        <v>152.97222222222223</v>
      </c>
      <c r="AM71" s="118">
        <v>105.94444444444444</v>
      </c>
      <c r="AN71" s="118">
        <v>12530.388888888889</v>
      </c>
      <c r="AO71" s="118">
        <v>34.611111111111114</v>
      </c>
      <c r="AP71" s="118">
        <v>87.305555555555557</v>
      </c>
      <c r="AQ71" s="118">
        <v>3242.5277777777778</v>
      </c>
      <c r="AR71" s="118">
        <v>18.388888888888893</v>
      </c>
      <c r="AS71" s="118">
        <v>12.805555555555554</v>
      </c>
      <c r="AT71" s="118">
        <v>47</v>
      </c>
      <c r="AU71" s="118">
        <v>25.071628440367533</v>
      </c>
      <c r="AV71" s="118">
        <v>98.755940897279658</v>
      </c>
      <c r="AW71" s="118">
        <v>344.02777777777777</v>
      </c>
      <c r="BA71" s="119" t="s">
        <v>59</v>
      </c>
      <c r="BB71" s="118">
        <v>36</v>
      </c>
      <c r="BC71" s="118">
        <f t="shared" si="48"/>
        <v>-0.77063983038432038</v>
      </c>
      <c r="BD71" s="118">
        <f t="shared" si="23"/>
        <v>-9.7840222047319458E-2</v>
      </c>
      <c r="BE71" s="118">
        <f t="shared" si="24"/>
        <v>-0.7881411642485765</v>
      </c>
      <c r="BF71" s="118">
        <f t="shared" si="25"/>
        <v>-0.31716998650188227</v>
      </c>
      <c r="BG71" s="118">
        <f t="shared" si="26"/>
        <v>1.0510472561161666</v>
      </c>
      <c r="BH71" s="118">
        <f t="shared" si="27"/>
        <v>1.3155838014044172</v>
      </c>
      <c r="BI71" s="118">
        <f t="shared" si="28"/>
        <v>2.0223622277955902</v>
      </c>
      <c r="BJ71" s="118">
        <f t="shared" si="29"/>
        <v>1.7634411537848851</v>
      </c>
      <c r="BK71" s="118">
        <f t="shared" si="30"/>
        <v>1.2468882330256519</v>
      </c>
      <c r="BL71" s="118">
        <f t="shared" si="31"/>
        <v>-0.26082849132064967</v>
      </c>
      <c r="BM71" s="118">
        <f t="shared" si="32"/>
        <v>0.52094990421392207</v>
      </c>
      <c r="BN71" s="118">
        <f t="shared" si="33"/>
        <v>0.42667144662047241</v>
      </c>
      <c r="BO71" s="118">
        <f t="shared" si="34"/>
        <v>-0.86574243200039025</v>
      </c>
      <c r="BP71" s="118">
        <f t="shared" si="35"/>
        <v>-0.72465456691825414</v>
      </c>
      <c r="BQ71" s="118">
        <f t="shared" si="36"/>
        <v>0.77047331384869389</v>
      </c>
      <c r="BR71" s="118">
        <f t="shared" si="37"/>
        <v>0.65261952778537957</v>
      </c>
      <c r="BS71" s="118">
        <f t="shared" si="38"/>
        <v>0.96176682970405691</v>
      </c>
      <c r="BT71" s="118">
        <f t="shared" si="39"/>
        <v>-0.39764591475494848</v>
      </c>
      <c r="BU71" s="118">
        <f t="shared" si="40"/>
        <v>-0.9710256725801476</v>
      </c>
      <c r="BV71" s="118">
        <f t="shared" si="41"/>
        <v>-0.4607752879504286</v>
      </c>
      <c r="BW71" s="118">
        <f t="shared" si="42"/>
        <v>-0.57553255223964206</v>
      </c>
      <c r="BX71" s="118">
        <f t="shared" si="43"/>
        <v>-4.3097854767962532E-2</v>
      </c>
      <c r="BY71" s="118">
        <f t="shared" si="44"/>
        <v>-0.25202441960849842</v>
      </c>
      <c r="BZ71" s="118">
        <f t="shared" si="45"/>
        <v>0.83389544528797688</v>
      </c>
      <c r="CA71" s="118">
        <f t="shared" si="46"/>
        <v>4.355405892775849</v>
      </c>
      <c r="CB71" s="118">
        <f t="shared" si="47"/>
        <v>2.5216300586051457</v>
      </c>
      <c r="CC71" s="118">
        <f t="shared" ref="CC71:CC73" si="49">(AC71-AVERAGE(AC$2:AC$73))/STDEV(AC$2:AC$73)</f>
        <v>4.4371882330127193</v>
      </c>
      <c r="CD71" s="118">
        <f t="shared" ref="CD71:CD73" si="50">(AD71-AVERAGE(AD$2:AD$73))/STDEV(AD$2:AD$73)</f>
        <v>0.40496155190998123</v>
      </c>
      <c r="CE71" s="118">
        <f t="shared" ref="CE71:CE73" si="51">(AE71-AVERAGE(AE$2:AE$73))/STDEV(AE$2:AE$73)</f>
        <v>-0.29736017711093565</v>
      </c>
      <c r="CF71" s="118">
        <f t="shared" ref="CF71:CF73" si="52">(AF71-AVERAGE(AF$2:AF$73))/STDEV(AF$2:AF$73)</f>
        <v>-0.54100633549706134</v>
      </c>
      <c r="CG71" s="118">
        <f t="shared" ref="CG71:CG73" si="53">(AG71-AVERAGE(AG$2:AG$73))/STDEV(AG$2:AG$73)</f>
        <v>-0.97510263788329743</v>
      </c>
      <c r="CH71" s="118">
        <f t="shared" ref="CH71:CH73" si="54">(AH71-AVERAGE(AH$2:AH$73))/STDEV(AH$2:AH$73)</f>
        <v>-1.0484403981245132</v>
      </c>
      <c r="CI71" s="118">
        <f t="shared" ref="CI71:CI73" si="55">(AI71-AVERAGE(AI$2:AI$73))/STDEV(AI$2:AI$73)</f>
        <v>-1.1613298080050625</v>
      </c>
      <c r="CJ71" s="118">
        <f t="shared" ref="CJ71:CJ73" si="56">(AJ71-AVERAGE(AJ$2:AJ$73))/STDEV(AJ$2:AJ$73)</f>
        <v>-1.9354978705835</v>
      </c>
      <c r="CK71" s="118">
        <f t="shared" ref="CK71:CK73" si="57">(AK71-AVERAGE(AK$2:AK$73))/STDEV(AK$2:AK$73)</f>
        <v>-1.2316046819287594</v>
      </c>
      <c r="CL71" s="118">
        <f t="shared" ref="CL71:CL73" si="58">(AL71-AVERAGE(AL$2:AL$73))/STDEV(AL$2:AL$73)</f>
        <v>-1.0395147368160371</v>
      </c>
      <c r="CM71" s="118">
        <f t="shared" ref="CM71:CM73" si="59">(AM71-AVERAGE(AM$2:AM$73))/STDEV(AM$2:AM$73)</f>
        <v>-0.41915479353969393</v>
      </c>
      <c r="CN71" s="118">
        <f t="shared" ref="CN71:CN73" si="60">(AN71-AVERAGE(AN$2:AN$73))/STDEV(AN$2:AN$73)</f>
        <v>1.4657591476737679</v>
      </c>
      <c r="CO71" s="118">
        <f t="shared" ref="CO71:CO73" si="61">(AO71-AVERAGE(AO$2:AO$73))/STDEV(AO$2:AO$73)</f>
        <v>-1.2643275711475106</v>
      </c>
      <c r="CP71" s="118">
        <f t="shared" ref="CP71:CP73" si="62">(AP71-AVERAGE(AP$2:AP$73))/STDEV(AP$2:AP$73)</f>
        <v>-0.92436753591400811</v>
      </c>
      <c r="CQ71" s="118">
        <f t="shared" ref="CQ71:CQ73" si="63">(AQ71-AVERAGE(AQ$2:AQ$73))/STDEV(AQ$2:AQ$73)</f>
        <v>2.1799418879238361</v>
      </c>
      <c r="CR71" s="118">
        <f t="shared" ref="CR71:CR73" si="64">(AR71-AVERAGE(AR$2:AR$73))/STDEV(AR$2:AR$73)</f>
        <v>-1.1717668670229375</v>
      </c>
      <c r="CS71" s="118">
        <f t="shared" ref="CS71:CS73" si="65">(AS71-AVERAGE(AS$2:AS$73))/STDEV(AS$2:AS$73)</f>
        <v>0.86978617229787036</v>
      </c>
      <c r="CT71" s="118">
        <f t="shared" ref="CT71:CT73" si="66">(AT71-AVERAGE(AT$2:AT$73))/STDEV(AT$2:AT$73)</f>
        <v>5.9221599169563405E-2</v>
      </c>
      <c r="CU71" s="118">
        <f t="shared" ref="CU71:CU73" si="67">(AU71-AVERAGE(AU$2:AU$73))/STDEV(AU$2:AU$73)</f>
        <v>6.9581352645395583E-2</v>
      </c>
      <c r="CV71" s="118">
        <f t="shared" ref="CV71:CV73" si="68">(AV71-AVERAGE(AV$2:AV$73))/STDEV(AV$2:AV$73)</f>
        <v>-0.35316796174499171</v>
      </c>
      <c r="CW71" s="118">
        <f t="shared" ref="CW71:CW73" si="69">(AW71-AVERAGE(AW$2:AW$73))/STDEV(AW$2:AW$73)</f>
        <v>0.36579943811483212</v>
      </c>
    </row>
    <row r="72" spans="1:101" x14ac:dyDescent="0.25">
      <c r="A72" s="119" t="s">
        <v>59</v>
      </c>
      <c r="B72" s="118">
        <v>48</v>
      </c>
      <c r="C72" s="118">
        <v>600.06944444444446</v>
      </c>
      <c r="D72" s="118">
        <v>345.52777777777777</v>
      </c>
      <c r="E72" s="118">
        <v>103.36111111111111</v>
      </c>
      <c r="F72" s="118">
        <v>1578.8333333333333</v>
      </c>
      <c r="G72" s="118">
        <v>9802.0833333333321</v>
      </c>
      <c r="H72" s="118">
        <v>14691.40706296807</v>
      </c>
      <c r="I72" s="118">
        <v>5869.3055555555557</v>
      </c>
      <c r="J72" s="118">
        <v>25452.013888888887</v>
      </c>
      <c r="K72" s="118">
        <v>74</v>
      </c>
      <c r="L72" s="118">
        <v>330.66666666666669</v>
      </c>
      <c r="M72" s="118">
        <v>584</v>
      </c>
      <c r="N72" s="118">
        <v>3204.9444444444443</v>
      </c>
      <c r="O72" s="118">
        <v>950.72222222222217</v>
      </c>
      <c r="P72" s="118">
        <v>647.08646464178071</v>
      </c>
      <c r="Q72" s="118">
        <v>15.342409950917268</v>
      </c>
      <c r="R72" s="118">
        <v>7469.8333333333339</v>
      </c>
      <c r="S72" s="118">
        <v>8978.3888888888887</v>
      </c>
      <c r="T72" s="118">
        <v>1957.0555555555557</v>
      </c>
      <c r="U72" s="118">
        <v>1438.7222222222224</v>
      </c>
      <c r="V72" s="118">
        <v>1013.2777777777778</v>
      </c>
      <c r="W72" s="118">
        <v>464.47222222222223</v>
      </c>
      <c r="X72" s="118">
        <v>783.125</v>
      </c>
      <c r="Y72" s="118">
        <v>120.66666666666666</v>
      </c>
      <c r="Z72" s="118">
        <v>112.66666666666666</v>
      </c>
      <c r="AA72" s="118">
        <v>77.833333333333329</v>
      </c>
      <c r="AB72" s="118">
        <v>1744.1354854592755</v>
      </c>
      <c r="AC72" s="118">
        <v>3394.1388888888891</v>
      </c>
      <c r="AD72" s="118">
        <v>1141.6388888888887</v>
      </c>
      <c r="AE72" s="118">
        <v>30.361111111111107</v>
      </c>
      <c r="AF72" s="118">
        <v>1780.5</v>
      </c>
      <c r="AG72" s="118">
        <v>153.5277777777778</v>
      </c>
      <c r="AH72" s="118">
        <v>30.5</v>
      </c>
      <c r="AI72" s="118">
        <v>16</v>
      </c>
      <c r="AJ72" s="118">
        <v>14.472222222222221</v>
      </c>
      <c r="AK72" s="118">
        <v>86.833333333333329</v>
      </c>
      <c r="AL72" s="118">
        <v>121.13888888888889</v>
      </c>
      <c r="AM72" s="118">
        <v>123.94444444444443</v>
      </c>
      <c r="AN72" s="118">
        <v>14242.388888888889</v>
      </c>
      <c r="AO72" s="118">
        <v>44.277777777777786</v>
      </c>
      <c r="AP72" s="118">
        <v>123.30555555555556</v>
      </c>
      <c r="AQ72" s="118">
        <v>3541.5277777777778</v>
      </c>
      <c r="AR72" s="118">
        <v>21.388888888888886</v>
      </c>
      <c r="AS72" s="118">
        <v>15.472222222222225</v>
      </c>
      <c r="AT72" s="118">
        <v>49.166666666666671</v>
      </c>
      <c r="AU72" s="118">
        <v>8.4049617737008617</v>
      </c>
      <c r="AV72" s="118">
        <v>66.255940897279658</v>
      </c>
      <c r="AW72" s="118">
        <v>440.36111111111114</v>
      </c>
      <c r="BA72" s="119" t="s">
        <v>59</v>
      </c>
      <c r="BB72" s="118">
        <v>48</v>
      </c>
      <c r="BC72" s="118">
        <f t="shared" si="48"/>
        <v>-0.70699174065531367</v>
      </c>
      <c r="BD72" s="118">
        <f t="shared" ref="BD72:BD73" si="70">(D72-AVERAGE(D$2:D$73))/STDEV(D$2:D$73)</f>
        <v>-0.28934647306986599</v>
      </c>
      <c r="BE72" s="118">
        <f t="shared" ref="BE72:BE73" si="71">(E72-AVERAGE(E$2:E$73))/STDEV(E$2:E$73)</f>
        <v>-0.78497730637667829</v>
      </c>
      <c r="BF72" s="118">
        <f t="shared" ref="BF72:BF73" si="72">(F72-AVERAGE(F$2:F$73))/STDEV(F$2:F$73)</f>
        <v>-0.33380995843159794</v>
      </c>
      <c r="BG72" s="118">
        <f t="shared" ref="BG72:BG73" si="73">(G72-AVERAGE(G$2:G$73))/STDEV(G$2:G$73)</f>
        <v>0.71084828713079451</v>
      </c>
      <c r="BH72" s="118">
        <f t="shared" ref="BH72:BH73" si="74">(H72-AVERAGE(H$2:H$73))/STDEV(H$2:H$73)</f>
        <v>1.2440745361234391</v>
      </c>
      <c r="BI72" s="118">
        <f t="shared" ref="BI72:BI73" si="75">(I72-AVERAGE(I$2:I$73))/STDEV(I$2:I$73)</f>
        <v>2.2321093544989381</v>
      </c>
      <c r="BJ72" s="118">
        <f t="shared" ref="BJ72:BJ73" si="76">(J72-AVERAGE(J$2:J$73))/STDEV(J$2:J$73)</f>
        <v>2.1662163589639403</v>
      </c>
      <c r="BK72" s="118">
        <f t="shared" ref="BK72:BK73" si="77">(K72-AVERAGE(K$2:K$73))/STDEV(K$2:K$73)</f>
        <v>0.67274910068669258</v>
      </c>
      <c r="BL72" s="118">
        <f t="shared" ref="BL72:BL73" si="78">(L72-AVERAGE(L$2:L$73))/STDEV(L$2:L$73)</f>
        <v>-6.1700655482819881E-2</v>
      </c>
      <c r="BM72" s="118">
        <f t="shared" ref="BM72:BM73" si="79">(M72-AVERAGE(M$2:M$73))/STDEV(M$2:M$73)</f>
        <v>-1.250943324366411E-2</v>
      </c>
      <c r="BN72" s="118">
        <f t="shared" ref="BN72:BN73" si="80">(N72-AVERAGE(N$2:N$73))/STDEV(N$2:N$73)</f>
        <v>1.3973715102515874E-2</v>
      </c>
      <c r="BO72" s="118">
        <f t="shared" ref="BO72:BO73" si="81">(O72-AVERAGE(O$2:O$73))/STDEV(O$2:O$73)</f>
        <v>-0.74521609346525475</v>
      </c>
      <c r="BP72" s="118">
        <f t="shared" ref="BP72:BP73" si="82">(P72-AVERAGE(P$2:P$73))/STDEV(P$2:P$73)</f>
        <v>-0.85788348174429729</v>
      </c>
      <c r="BQ72" s="118">
        <f t="shared" ref="BQ72:BQ73" si="83">(Q72-AVERAGE(Q$2:Q$73))/STDEV(Q$2:Q$73)</f>
        <v>-0.52895542183991495</v>
      </c>
      <c r="BR72" s="118">
        <f t="shared" ref="BR72:BR73" si="84">(R72-AVERAGE(R$2:R$73))/STDEV(R$2:R$73)</f>
        <v>0.67491724224335969</v>
      </c>
      <c r="BS72" s="118">
        <f t="shared" ref="BS72:BS73" si="85">(S72-AVERAGE(S$2:S$73))/STDEV(S$2:S$73)</f>
        <v>0.18543154975488305</v>
      </c>
      <c r="BT72" s="118">
        <f t="shared" ref="BT72:BT73" si="86">(T72-AVERAGE(T$2:T$73))/STDEV(T$2:T$73)</f>
        <v>-0.29377367790160513</v>
      </c>
      <c r="BU72" s="118">
        <f t="shared" ref="BU72:BU73" si="87">(U72-AVERAGE(U$2:U$73))/STDEV(U$2:U$73)</f>
        <v>-0.95808227802300294</v>
      </c>
      <c r="BV72" s="118">
        <f t="shared" ref="BV72:BV73" si="88">(V72-AVERAGE(V$2:V$73))/STDEV(V$2:V$73)</f>
        <v>-0.77650513926198539</v>
      </c>
      <c r="BW72" s="118">
        <f t="shared" ref="BW72:BW73" si="89">(W72-AVERAGE(W$2:W$73))/STDEV(W$2:W$73)</f>
        <v>-0.75468066128044331</v>
      </c>
      <c r="BX72" s="118">
        <f t="shared" ref="BX72:BX73" si="90">(X72-AVERAGE(X$2:X$73))/STDEV(X$2:X$73)</f>
        <v>0.46092388444118915</v>
      </c>
      <c r="BY72" s="118">
        <f t="shared" ref="BY72:BY73" si="91">(Y72-AVERAGE(Y$2:Y$73))/STDEV(Y$2:Y$73)</f>
        <v>-0.27493375825931843</v>
      </c>
      <c r="BZ72" s="118">
        <f t="shared" ref="BZ72:BZ73" si="92">(Z72-AVERAGE(Z$2:Z$73))/STDEV(Z$2:Z$73)</f>
        <v>4.6684261140992209E-2</v>
      </c>
      <c r="CA72" s="118">
        <f t="shared" ref="CA72:CA73" si="93">(AA72-AVERAGE(AA$2:AA$73))/STDEV(AA$2:AA$73)</f>
        <v>1.4524241739891508</v>
      </c>
      <c r="CB72" s="118">
        <f t="shared" ref="CB72:CB73" si="94">(AB72-AVERAGE(AB$2:AB$73))/STDEV(AB$2:AB$73)</f>
        <v>3.4421995185165626</v>
      </c>
      <c r="CC72" s="118">
        <f t="shared" si="49"/>
        <v>4.1779610357741186</v>
      </c>
      <c r="CD72" s="118">
        <f t="shared" si="50"/>
        <v>1.2372282681504703</v>
      </c>
      <c r="CE72" s="118">
        <f t="shared" si="51"/>
        <v>0.56707842226508287</v>
      </c>
      <c r="CF72" s="118">
        <f t="shared" si="52"/>
        <v>-0.54976855710448191</v>
      </c>
      <c r="CG72" s="118">
        <f t="shared" si="53"/>
        <v>-0.81636758860309677</v>
      </c>
      <c r="CH72" s="118">
        <f t="shared" si="54"/>
        <v>-1.0167136280761266</v>
      </c>
      <c r="CI72" s="118">
        <f t="shared" si="55"/>
        <v>-1.0330192000617922</v>
      </c>
      <c r="CJ72" s="118">
        <f t="shared" si="56"/>
        <v>-1.9314728110292607</v>
      </c>
      <c r="CK72" s="118">
        <f t="shared" si="57"/>
        <v>-0.57043903102754623</v>
      </c>
      <c r="CL72" s="118">
        <f t="shared" si="58"/>
        <v>-1.2222153139863885</v>
      </c>
      <c r="CM72" s="118">
        <f t="shared" si="59"/>
        <v>-0.34799465829604931</v>
      </c>
      <c r="CN72" s="118">
        <f t="shared" si="60"/>
        <v>1.8471384620306928</v>
      </c>
      <c r="CO72" s="118">
        <f t="shared" si="61"/>
        <v>-1.0249988037701474</v>
      </c>
      <c r="CP72" s="118">
        <f t="shared" si="62"/>
        <v>-0.4094025008611834</v>
      </c>
      <c r="CQ72" s="118">
        <f t="shared" si="63"/>
        <v>2.5319443453507562</v>
      </c>
      <c r="CR72" s="118">
        <f t="shared" si="64"/>
        <v>-1.0122992770133057</v>
      </c>
      <c r="CS72" s="118">
        <f t="shared" si="65"/>
        <v>1.4355646423640189</v>
      </c>
      <c r="CT72" s="118">
        <f t="shared" si="66"/>
        <v>0.12405366562887538</v>
      </c>
      <c r="CU72" s="118">
        <f t="shared" si="67"/>
        <v>-0.6869535271632522</v>
      </c>
      <c r="CV72" s="118">
        <f t="shared" si="68"/>
        <v>-0.60887133225557766</v>
      </c>
      <c r="CW72" s="118">
        <f t="shared" si="69"/>
        <v>0.58187411792388022</v>
      </c>
    </row>
    <row r="73" spans="1:101" x14ac:dyDescent="0.25">
      <c r="A73" s="119" t="s">
        <v>59</v>
      </c>
      <c r="B73" s="118">
        <v>72</v>
      </c>
      <c r="C73" s="118">
        <v>692.90277777777783</v>
      </c>
      <c r="D73" s="118">
        <v>113.69444444444443</v>
      </c>
      <c r="E73" s="118">
        <v>103.02777777777777</v>
      </c>
      <c r="F73" s="118">
        <v>1979.8333333333333</v>
      </c>
      <c r="G73" s="118">
        <v>8426.5833333333321</v>
      </c>
      <c r="H73" s="118">
        <v>9540.90706296807</v>
      </c>
      <c r="I73" s="118">
        <v>6682.4722222222217</v>
      </c>
      <c r="J73" s="118">
        <v>24229.013888888887</v>
      </c>
      <c r="K73" s="118">
        <v>71.333333333333329</v>
      </c>
      <c r="L73" s="118">
        <v>623.16666666666663</v>
      </c>
      <c r="M73" s="118">
        <v>400</v>
      </c>
      <c r="N73" s="118">
        <v>1349.4444444444446</v>
      </c>
      <c r="O73" s="118">
        <v>612.05555555555554</v>
      </c>
      <c r="P73" s="118">
        <v>388.41979797511408</v>
      </c>
      <c r="Q73" s="118">
        <v>13.675743284250604</v>
      </c>
      <c r="R73" s="118">
        <v>6068.8333333333339</v>
      </c>
      <c r="S73" s="118">
        <v>8803.5555555555566</v>
      </c>
      <c r="T73" s="118">
        <v>1905.5555555555557</v>
      </c>
      <c r="U73" s="118">
        <v>1478.2222222222224</v>
      </c>
      <c r="V73" s="118">
        <v>559.11111111111109</v>
      </c>
      <c r="W73" s="118">
        <v>771.97222222222217</v>
      </c>
      <c r="X73" s="118">
        <v>1059.4583333333335</v>
      </c>
      <c r="Y73" s="118">
        <v>139.66666666666666</v>
      </c>
      <c r="Z73" s="118">
        <v>116.33333333333334</v>
      </c>
      <c r="AA73" s="118">
        <v>73.666666666666671</v>
      </c>
      <c r="AB73" s="118">
        <v>1480.3021521259423</v>
      </c>
      <c r="AC73" s="118">
        <v>2475.8055555555557</v>
      </c>
      <c r="AD73" s="118">
        <v>1458.8055555555557</v>
      </c>
      <c r="AE73" s="118">
        <v>26.027777777777764</v>
      </c>
      <c r="AF73" s="118">
        <v>3236</v>
      </c>
      <c r="AG73" s="118">
        <v>149.5277777777778</v>
      </c>
      <c r="AH73" s="118">
        <v>3.1666666666666572</v>
      </c>
      <c r="AI73" s="118">
        <v>26.5</v>
      </c>
      <c r="AJ73" s="118">
        <v>7.1388888888888857</v>
      </c>
      <c r="AK73" s="118">
        <v>83</v>
      </c>
      <c r="AL73" s="118">
        <v>96.138888888888886</v>
      </c>
      <c r="AM73" s="118">
        <v>80.777777777777771</v>
      </c>
      <c r="AN73" s="118">
        <v>14875.555555555557</v>
      </c>
      <c r="AO73" s="118">
        <v>51.944444444444443</v>
      </c>
      <c r="AP73" s="118">
        <v>64.972222222222229</v>
      </c>
      <c r="AQ73" s="118">
        <v>3420.3611111111113</v>
      </c>
      <c r="AR73" s="118">
        <v>20.888888888888886</v>
      </c>
      <c r="AS73" s="118">
        <v>13.805555555555554</v>
      </c>
      <c r="AT73" s="118">
        <v>41.833333333333329</v>
      </c>
      <c r="AU73" s="118">
        <v>4.9049617737008617</v>
      </c>
      <c r="AV73" s="118">
        <v>54.922607563946329</v>
      </c>
      <c r="AW73" s="118">
        <v>657.02777777777783</v>
      </c>
      <c r="BA73" s="119" t="s">
        <v>59</v>
      </c>
      <c r="BB73" s="118">
        <v>72</v>
      </c>
      <c r="BC73" s="118">
        <f t="shared" si="48"/>
        <v>-0.53572610790624697</v>
      </c>
      <c r="BD73" s="118">
        <f t="shared" si="70"/>
        <v>-0.84086861628386667</v>
      </c>
      <c r="BE73" s="118">
        <f t="shared" si="71"/>
        <v>-0.78655923531262739</v>
      </c>
      <c r="BF73" s="118">
        <f t="shared" si="72"/>
        <v>-0.2929571293878267</v>
      </c>
      <c r="BG73" s="118">
        <f t="shared" si="73"/>
        <v>0.52198362339903925</v>
      </c>
      <c r="BH73" s="118">
        <f t="shared" si="74"/>
        <v>0.44165956699559999</v>
      </c>
      <c r="BI73" s="118">
        <f t="shared" si="75"/>
        <v>2.6572677388718642</v>
      </c>
      <c r="BJ73" s="118">
        <f t="shared" si="76"/>
        <v>2.021781796309202</v>
      </c>
      <c r="BK73" s="118">
        <f t="shared" si="77"/>
        <v>0.54336563424410989</v>
      </c>
      <c r="BL73" s="118">
        <f t="shared" si="78"/>
        <v>1.1269706094674903</v>
      </c>
      <c r="BM73" s="118">
        <f t="shared" si="79"/>
        <v>-0.64645895805870768</v>
      </c>
      <c r="BN73" s="118">
        <f t="shared" si="80"/>
        <v>-0.63543460221047521</v>
      </c>
      <c r="BO73" s="118">
        <f t="shared" si="81"/>
        <v>-0.99512376683606596</v>
      </c>
      <c r="BP73" s="118">
        <f t="shared" si="82"/>
        <v>-1.1324801295663678</v>
      </c>
      <c r="BQ73" s="118">
        <f t="shared" si="83"/>
        <v>-0.65761173230413339</v>
      </c>
      <c r="BR73" s="118">
        <f t="shared" si="84"/>
        <v>0.2086620488757456</v>
      </c>
      <c r="BS73" s="118">
        <f t="shared" si="85"/>
        <v>0.13887184998547722</v>
      </c>
      <c r="BT73" s="118">
        <f t="shared" si="86"/>
        <v>-0.32738260061122093</v>
      </c>
      <c r="BU73" s="118">
        <f t="shared" si="87"/>
        <v>-0.9093904604032681</v>
      </c>
      <c r="BV73" s="118">
        <f t="shared" si="88"/>
        <v>-1.6671509413572156</v>
      </c>
      <c r="BW73" s="118">
        <f t="shared" si="89"/>
        <v>-0.56093607676679835</v>
      </c>
      <c r="BX73" s="118">
        <f t="shared" si="90"/>
        <v>1.0329074871850454</v>
      </c>
      <c r="BY73" s="118">
        <f t="shared" si="91"/>
        <v>-0.15622173070506995</v>
      </c>
      <c r="BZ73" s="118">
        <f t="shared" si="92"/>
        <v>0.18413383297618072</v>
      </c>
      <c r="CA73" s="118">
        <f t="shared" si="93"/>
        <v>1.1164309194999507</v>
      </c>
      <c r="CB73" s="118">
        <f t="shared" si="94"/>
        <v>2.7813099697456907</v>
      </c>
      <c r="CC73" s="118">
        <f t="shared" si="49"/>
        <v>2.8759174106285483</v>
      </c>
      <c r="CD73" s="118">
        <f t="shared" si="50"/>
        <v>1.7883081432394241</v>
      </c>
      <c r="CE73" s="118">
        <f t="shared" si="51"/>
        <v>4.4394617991210417E-2</v>
      </c>
      <c r="CF73" s="118">
        <f t="shared" si="52"/>
        <v>0.23910238410793494</v>
      </c>
      <c r="CG73" s="118">
        <f t="shared" si="53"/>
        <v>-0.82919466329240588</v>
      </c>
      <c r="CH73" s="118">
        <f t="shared" si="54"/>
        <v>-1.1006360520750844</v>
      </c>
      <c r="CI73" s="118">
        <f t="shared" si="55"/>
        <v>-0.94320177450150289</v>
      </c>
      <c r="CJ73" s="118">
        <f t="shared" si="56"/>
        <v>-1.9344245213690363</v>
      </c>
      <c r="CK73" s="118">
        <f t="shared" si="57"/>
        <v>-0.77319649730391804</v>
      </c>
      <c r="CL73" s="118">
        <f t="shared" si="58"/>
        <v>-1.3656974426542037</v>
      </c>
      <c r="CM73" s="118">
        <f t="shared" si="59"/>
        <v>-0.51864720485256743</v>
      </c>
      <c r="CN73" s="118">
        <f t="shared" si="60"/>
        <v>1.988187918343189</v>
      </c>
      <c r="CO73" s="118">
        <f t="shared" si="61"/>
        <v>-0.83518633309154933</v>
      </c>
      <c r="CP73" s="118">
        <f t="shared" si="62"/>
        <v>-1.2438365854375197</v>
      </c>
      <c r="CQ73" s="118">
        <f t="shared" si="63"/>
        <v>2.3892989793812074</v>
      </c>
      <c r="CR73" s="118">
        <f t="shared" si="64"/>
        <v>-1.0388772086815776</v>
      </c>
      <c r="CS73" s="118">
        <f t="shared" si="65"/>
        <v>1.0819530985726757</v>
      </c>
      <c r="CT73" s="118">
        <f t="shared" si="66"/>
        <v>-9.5377943925718786E-2</v>
      </c>
      <c r="CU73" s="118">
        <f t="shared" si="67"/>
        <v>-0.84582585192306825</v>
      </c>
      <c r="CV73" s="118">
        <f t="shared" si="68"/>
        <v>-0.69803968710029474</v>
      </c>
      <c r="CW73" s="118">
        <f t="shared" si="69"/>
        <v>1.0678552316812546</v>
      </c>
    </row>
  </sheetData>
  <conditionalFormatting sqref="C2:AW7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 Means</vt:lpstr>
      <vt:lpstr>Standard Deviations</vt:lpstr>
      <vt:lpstr>Normalised to median</vt:lpstr>
      <vt:lpstr>Log transform</vt:lpstr>
      <vt:lpstr>Z scores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Hastings</dc:creator>
  <cp:lastModifiedBy>David Croucher</cp:lastModifiedBy>
  <dcterms:created xsi:type="dcterms:W3CDTF">2016-12-12T23:01:17Z</dcterms:created>
  <dcterms:modified xsi:type="dcterms:W3CDTF">2020-03-06T00:07:08Z</dcterms:modified>
</cp:coreProperties>
</file>