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aix2/Desktop/Xiaofei Bai Project/Golden lab/PEZO-1 Project/Manuscript and grant draft /122719 First PEZO-1 function manuscript/040820 PEZO-1 resubmission to elife/Source data/"/>
    </mc:Choice>
  </mc:AlternateContent>
  <xr:revisionPtr revIDLastSave="0" documentId="8_{9D82296B-8EBB-6648-B48A-B2B161035E37}" xr6:coauthVersionLast="45" xr6:coauthVersionMax="45" xr10:uidLastSave="{00000000-0000-0000-0000-000000000000}"/>
  <bookViews>
    <workbookView xWindow="11980" yWindow="5960" windowWidth="27640" windowHeight="16940" xr2:uid="{36BEF58F-48A9-0140-9262-675867004AC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0" i="1" l="1"/>
  <c r="H80" i="1"/>
  <c r="G80" i="1"/>
  <c r="F80" i="1"/>
  <c r="E80" i="1"/>
  <c r="D80" i="1"/>
  <c r="C80" i="1"/>
  <c r="B80" i="1"/>
  <c r="I42" i="1"/>
  <c r="H42" i="1"/>
  <c r="G42" i="1"/>
  <c r="F42" i="1"/>
  <c r="E42" i="1"/>
  <c r="D42" i="1"/>
  <c r="C42" i="1"/>
  <c r="B42" i="1"/>
</calcChain>
</file>

<file path=xl/sharedStrings.xml><?xml version="1.0" encoding="utf-8"?>
<sst xmlns="http://schemas.openxmlformats.org/spreadsheetml/2006/main" count="33" uniqueCount="30">
  <si>
    <r>
      <t xml:space="preserve">Figure 8-figure supplement 2. Tissue-specific degradation of PEZO-1 displays a reduced GFP::PEZO-1 fluorescence in each tissue expressing </t>
    </r>
    <r>
      <rPr>
        <b/>
        <i/>
        <sz val="12"/>
        <color theme="1"/>
        <rFont val="Times New RomaN"/>
        <family val="1"/>
      </rPr>
      <t>tir-1::mRuby</t>
    </r>
  </si>
  <si>
    <t>Panel H: Quantification of the fluorescent signals of GFP::PEZO-1::Degron at the germline</t>
  </si>
  <si>
    <t>Genotype</t>
  </si>
  <si>
    <r>
      <rPr>
        <b/>
        <i/>
        <sz val="12"/>
        <color theme="1"/>
        <rFont val="Times New RomaN"/>
        <family val="1"/>
      </rPr>
      <t xml:space="preserve">GFP::PEZO-1::Degron </t>
    </r>
    <r>
      <rPr>
        <b/>
        <sz val="12"/>
        <color theme="1"/>
        <rFont val="Times New RomaN"/>
        <family val="1"/>
      </rPr>
      <t>Ctrl Germline</t>
    </r>
  </si>
  <si>
    <r>
      <rPr>
        <b/>
        <i/>
        <sz val="12"/>
        <color theme="1"/>
        <rFont val="Times New RomaN"/>
        <family val="1"/>
      </rPr>
      <t>GFP::PEZO-1::Degron</t>
    </r>
    <r>
      <rPr>
        <b/>
        <sz val="12"/>
        <color theme="1"/>
        <rFont val="Times New RomaN"/>
        <family val="1"/>
      </rPr>
      <t xml:space="preserve"> Auxin Germline</t>
    </r>
  </si>
  <si>
    <r>
      <rPr>
        <b/>
        <i/>
        <sz val="12"/>
        <color theme="1"/>
        <rFont val="Times New RomaN"/>
        <family val="1"/>
      </rPr>
      <t>GFP::PEZO-1::Degron</t>
    </r>
    <r>
      <rPr>
        <b/>
        <sz val="12"/>
        <color theme="1"/>
        <rFont val="Times New RomaN"/>
        <family val="1"/>
      </rPr>
      <t xml:space="preserve">; </t>
    </r>
    <r>
      <rPr>
        <b/>
        <i/>
        <sz val="12"/>
        <color theme="1"/>
        <rFont val="Times New RomaN"/>
        <family val="1"/>
      </rPr>
      <t>Peft-3::tir-1</t>
    </r>
    <r>
      <rPr>
        <b/>
        <sz val="12"/>
        <color theme="1"/>
        <rFont val="Times New RomaN"/>
        <family val="1"/>
      </rPr>
      <t xml:space="preserve"> Ctrl Germline</t>
    </r>
  </si>
  <si>
    <r>
      <rPr>
        <b/>
        <i/>
        <sz val="12"/>
        <color theme="1"/>
        <rFont val="Times New RomaN"/>
        <family val="1"/>
      </rPr>
      <t>GFP::PEZO-1::Degron</t>
    </r>
    <r>
      <rPr>
        <b/>
        <sz val="12"/>
        <color theme="1"/>
        <rFont val="Times New RomaN"/>
        <family val="1"/>
      </rPr>
      <t xml:space="preserve">; </t>
    </r>
    <r>
      <rPr>
        <b/>
        <i/>
        <sz val="12"/>
        <color theme="1"/>
        <rFont val="Times New RomaN"/>
        <family val="1"/>
      </rPr>
      <t>Peft-3::tir-1</t>
    </r>
    <r>
      <rPr>
        <b/>
        <sz val="12"/>
        <color theme="1"/>
        <rFont val="Times New RomaN"/>
        <family val="1"/>
      </rPr>
      <t>Auxin Germline</t>
    </r>
  </si>
  <si>
    <r>
      <rPr>
        <b/>
        <i/>
        <sz val="12"/>
        <color theme="1"/>
        <rFont val="Times New RomaN"/>
        <family val="1"/>
      </rPr>
      <t>GFP::PEZO-1::Degron</t>
    </r>
    <r>
      <rPr>
        <b/>
        <sz val="12"/>
        <color theme="1"/>
        <rFont val="Times New RomaN"/>
        <family val="1"/>
      </rPr>
      <t xml:space="preserve">; </t>
    </r>
    <r>
      <rPr>
        <b/>
        <i/>
        <sz val="12"/>
        <color theme="1"/>
        <rFont val="Times New RomaN"/>
        <family val="1"/>
      </rPr>
      <t>Ppie-1::tir-1</t>
    </r>
    <r>
      <rPr>
        <b/>
        <sz val="12"/>
        <color theme="1"/>
        <rFont val="Times New RomaN"/>
        <family val="1"/>
      </rPr>
      <t xml:space="preserve"> Ctrl Germline</t>
    </r>
  </si>
  <si>
    <r>
      <rPr>
        <b/>
        <i/>
        <sz val="12"/>
        <color theme="1"/>
        <rFont val="Times New RomaN"/>
        <family val="1"/>
      </rPr>
      <t>GFP::PEZO-1::Degron</t>
    </r>
    <r>
      <rPr>
        <b/>
        <sz val="12"/>
        <color theme="1"/>
        <rFont val="Times New RomaN"/>
        <family val="1"/>
      </rPr>
      <t xml:space="preserve">; </t>
    </r>
    <r>
      <rPr>
        <b/>
        <i/>
        <sz val="12"/>
        <color theme="1"/>
        <rFont val="Times New RomaN"/>
        <family val="1"/>
      </rPr>
      <t xml:space="preserve"> Ppie-1::tir-1</t>
    </r>
    <r>
      <rPr>
        <b/>
        <sz val="12"/>
        <color theme="1"/>
        <rFont val="Times New RomaN"/>
        <family val="1"/>
      </rPr>
      <t>Auxin Germline</t>
    </r>
  </si>
  <si>
    <r>
      <rPr>
        <b/>
        <i/>
        <sz val="12"/>
        <color theme="1"/>
        <rFont val="Times New RomaN"/>
        <family val="1"/>
      </rPr>
      <t>GFP::PEZO-1::Degron</t>
    </r>
    <r>
      <rPr>
        <b/>
        <sz val="12"/>
        <color theme="1"/>
        <rFont val="Times New RomaN"/>
        <family val="1"/>
      </rPr>
      <t xml:space="preserve">; </t>
    </r>
    <r>
      <rPr>
        <b/>
        <i/>
        <sz val="12"/>
        <color theme="1"/>
        <rFont val="Times New RomaN"/>
        <family val="1"/>
      </rPr>
      <t>Psun-1::tir-1</t>
    </r>
    <r>
      <rPr>
        <b/>
        <sz val="12"/>
        <color theme="1"/>
        <rFont val="Times New RomaN"/>
        <family val="1"/>
      </rPr>
      <t xml:space="preserve"> Ctrl Germline</t>
    </r>
  </si>
  <si>
    <r>
      <rPr>
        <b/>
        <i/>
        <sz val="12"/>
        <color theme="1"/>
        <rFont val="Times New RomaN"/>
        <family val="1"/>
      </rPr>
      <t>GFP::PEZO-1::Degron</t>
    </r>
    <r>
      <rPr>
        <b/>
        <sz val="12"/>
        <color theme="1"/>
        <rFont val="Times New RomaN"/>
        <family val="1"/>
      </rPr>
      <t xml:space="preserve">; </t>
    </r>
    <r>
      <rPr>
        <b/>
        <i/>
        <sz val="12"/>
        <color theme="1"/>
        <rFont val="Times New RomaN"/>
        <family val="1"/>
      </rPr>
      <t xml:space="preserve"> Psun-1::tir-1</t>
    </r>
    <r>
      <rPr>
        <b/>
        <sz val="12"/>
        <color theme="1"/>
        <rFont val="Times New RomaN"/>
        <family val="1"/>
      </rPr>
      <t>Auxin Germline</t>
    </r>
  </si>
  <si>
    <t>Mean</t>
  </si>
  <si>
    <t>p-value from an unpaired 2 tailed t-test</t>
  </si>
  <si>
    <r>
      <t xml:space="preserve">n.s. to </t>
    </r>
    <r>
      <rPr>
        <b/>
        <i/>
        <sz val="12"/>
        <color theme="1"/>
        <rFont val="Times New RomaN"/>
        <family val="1"/>
      </rPr>
      <t xml:space="preserve">GFP::PEZO-1::Degron </t>
    </r>
    <r>
      <rPr>
        <b/>
        <sz val="12"/>
        <color theme="1"/>
        <rFont val="Times New RomaN"/>
        <family val="1"/>
      </rPr>
      <t>Ctrl Germline</t>
    </r>
  </si>
  <si>
    <r>
      <t xml:space="preserve">n.s. to </t>
    </r>
    <r>
      <rPr>
        <b/>
        <i/>
        <sz val="12"/>
        <color theme="1"/>
        <rFont val="Times New RomaN"/>
        <family val="1"/>
      </rPr>
      <t xml:space="preserve">GFP::PEZO-1::Degron; Peft-3::tir-1 </t>
    </r>
    <r>
      <rPr>
        <b/>
        <sz val="12"/>
        <color theme="1"/>
        <rFont val="Times New RomaN"/>
        <family val="1"/>
      </rPr>
      <t>Ctrl Germline</t>
    </r>
  </si>
  <si>
    <r>
      <t xml:space="preserve">****: p&lt;0.0001 to </t>
    </r>
    <r>
      <rPr>
        <b/>
        <i/>
        <sz val="12"/>
        <color theme="1"/>
        <rFont val="Times New RomaN"/>
        <family val="1"/>
      </rPr>
      <t>GFP::PEZO-1::Degron; Ppie-1::tir-1 Ctrl Germline</t>
    </r>
  </si>
  <si>
    <r>
      <t xml:space="preserve">****: p&lt;0.0001 to </t>
    </r>
    <r>
      <rPr>
        <b/>
        <i/>
        <sz val="12"/>
        <color theme="1"/>
        <rFont val="Times New RomaN"/>
        <family val="1"/>
      </rPr>
      <t>GFP::PEZO-1::Degron; Psun-1::tir-1 Ctrl Germline</t>
    </r>
  </si>
  <si>
    <t>Panel I: Quantification of the fluorescent signals of GFP::PEZO-1::Degron at the spermatheca</t>
  </si>
  <si>
    <r>
      <rPr>
        <b/>
        <i/>
        <sz val="12"/>
        <color theme="1"/>
        <rFont val="Times New RomaN"/>
        <family val="1"/>
      </rPr>
      <t xml:space="preserve">GFP::PEZO-1::Degron </t>
    </r>
    <r>
      <rPr>
        <b/>
        <sz val="12"/>
        <color theme="1"/>
        <rFont val="Times New RomaN"/>
        <family val="1"/>
      </rPr>
      <t>Ctrl Spermatheca</t>
    </r>
  </si>
  <si>
    <r>
      <rPr>
        <b/>
        <i/>
        <sz val="12"/>
        <color theme="1"/>
        <rFont val="Times New RomaN"/>
        <family val="1"/>
      </rPr>
      <t>GFP::PEZO-1::Degron</t>
    </r>
    <r>
      <rPr>
        <b/>
        <sz val="12"/>
        <color theme="1"/>
        <rFont val="Times New RomaN"/>
        <family val="1"/>
      </rPr>
      <t xml:space="preserve"> Auxin Spermatheca</t>
    </r>
  </si>
  <si>
    <r>
      <rPr>
        <b/>
        <i/>
        <sz val="12"/>
        <color theme="1"/>
        <rFont val="Times New RomaN"/>
        <family val="1"/>
      </rPr>
      <t>GFP::PEZO-1::Degron</t>
    </r>
    <r>
      <rPr>
        <b/>
        <sz val="12"/>
        <color theme="1"/>
        <rFont val="Times New RomaN"/>
        <family val="1"/>
      </rPr>
      <t xml:space="preserve">; </t>
    </r>
    <r>
      <rPr>
        <b/>
        <i/>
        <sz val="12"/>
        <color theme="1"/>
        <rFont val="Times New RomaN"/>
        <family val="1"/>
      </rPr>
      <t>Peft-3::tir-1</t>
    </r>
    <r>
      <rPr>
        <b/>
        <sz val="12"/>
        <color theme="1"/>
        <rFont val="Times New RomaN"/>
        <family val="1"/>
      </rPr>
      <t xml:space="preserve"> Ctrl Spermatheca</t>
    </r>
  </si>
  <si>
    <r>
      <rPr>
        <b/>
        <i/>
        <sz val="12"/>
        <color theme="1"/>
        <rFont val="Times New RomaN"/>
        <family val="1"/>
      </rPr>
      <t>GFP::PEZO-1::Degron</t>
    </r>
    <r>
      <rPr>
        <b/>
        <sz val="12"/>
        <color theme="1"/>
        <rFont val="Times New RomaN"/>
        <family val="1"/>
      </rPr>
      <t xml:space="preserve">; </t>
    </r>
    <r>
      <rPr>
        <b/>
        <i/>
        <sz val="12"/>
        <color theme="1"/>
        <rFont val="Times New RomaN"/>
        <family val="1"/>
      </rPr>
      <t>Peft-3::tir-1</t>
    </r>
    <r>
      <rPr>
        <b/>
        <sz val="12"/>
        <color theme="1"/>
        <rFont val="Times New RomaN"/>
        <family val="1"/>
      </rPr>
      <t>Auxin Spermatheca</t>
    </r>
  </si>
  <si>
    <r>
      <rPr>
        <b/>
        <i/>
        <sz val="12"/>
        <color theme="1"/>
        <rFont val="Times New RomaN"/>
        <family val="1"/>
      </rPr>
      <t>GFP::PEZO-1::Degron</t>
    </r>
    <r>
      <rPr>
        <b/>
        <sz val="12"/>
        <color theme="1"/>
        <rFont val="Times New RomaN"/>
        <family val="1"/>
      </rPr>
      <t xml:space="preserve">; </t>
    </r>
    <r>
      <rPr>
        <b/>
        <i/>
        <sz val="12"/>
        <color theme="1"/>
        <rFont val="Times New RomaN"/>
        <family val="1"/>
      </rPr>
      <t>Ppie-1::tir-1</t>
    </r>
    <r>
      <rPr>
        <b/>
        <sz val="12"/>
        <color theme="1"/>
        <rFont val="Times New RomaN"/>
        <family val="1"/>
      </rPr>
      <t xml:space="preserve"> Ctrl Spermatheca</t>
    </r>
  </si>
  <si>
    <r>
      <rPr>
        <b/>
        <i/>
        <sz val="12"/>
        <color theme="1"/>
        <rFont val="Times New RomaN"/>
        <family val="1"/>
      </rPr>
      <t>GFP::PEZO-1::Degron</t>
    </r>
    <r>
      <rPr>
        <b/>
        <sz val="12"/>
        <color theme="1"/>
        <rFont val="Times New RomaN"/>
        <family val="1"/>
      </rPr>
      <t xml:space="preserve">; </t>
    </r>
    <r>
      <rPr>
        <b/>
        <i/>
        <sz val="12"/>
        <color theme="1"/>
        <rFont val="Times New RomaN"/>
        <family val="1"/>
      </rPr>
      <t xml:space="preserve"> Ppie-1::tir-1</t>
    </r>
    <r>
      <rPr>
        <b/>
        <sz val="12"/>
        <color theme="1"/>
        <rFont val="Times New RomaN"/>
        <family val="1"/>
      </rPr>
      <t>Auxin Spermatheca</t>
    </r>
  </si>
  <si>
    <r>
      <rPr>
        <b/>
        <i/>
        <sz val="12"/>
        <color theme="1"/>
        <rFont val="Times New RomaN"/>
        <family val="1"/>
      </rPr>
      <t>GFP::PEZO-1::Degron</t>
    </r>
    <r>
      <rPr>
        <b/>
        <sz val="12"/>
        <color theme="1"/>
        <rFont val="Times New RomaN"/>
        <family val="1"/>
      </rPr>
      <t xml:space="preserve">; </t>
    </r>
    <r>
      <rPr>
        <b/>
        <i/>
        <sz val="12"/>
        <color theme="1"/>
        <rFont val="Times New RomaN"/>
        <family val="1"/>
      </rPr>
      <t>Psun-1::tir-1</t>
    </r>
    <r>
      <rPr>
        <b/>
        <sz val="12"/>
        <color theme="1"/>
        <rFont val="Times New RomaN"/>
        <family val="1"/>
      </rPr>
      <t xml:space="preserve"> Ctrl Spermatheca</t>
    </r>
  </si>
  <si>
    <r>
      <rPr>
        <b/>
        <i/>
        <sz val="12"/>
        <color theme="1"/>
        <rFont val="Times New RomaN"/>
        <family val="1"/>
      </rPr>
      <t>GFP::PEZO-1::Degron</t>
    </r>
    <r>
      <rPr>
        <b/>
        <sz val="12"/>
        <color theme="1"/>
        <rFont val="Times New RomaN"/>
        <family val="1"/>
      </rPr>
      <t xml:space="preserve">; </t>
    </r>
    <r>
      <rPr>
        <b/>
        <i/>
        <sz val="12"/>
        <color theme="1"/>
        <rFont val="Times New RomaN"/>
        <family val="1"/>
      </rPr>
      <t xml:space="preserve"> Psun-1::tir-1</t>
    </r>
    <r>
      <rPr>
        <b/>
        <sz val="12"/>
        <color theme="1"/>
        <rFont val="Times New RomaN"/>
        <family val="1"/>
      </rPr>
      <t>Auxin Spermatheca</t>
    </r>
  </si>
  <si>
    <r>
      <t xml:space="preserve">n.s. to </t>
    </r>
    <r>
      <rPr>
        <b/>
        <i/>
        <sz val="12"/>
        <color theme="1"/>
        <rFont val="Times New RomaN"/>
        <family val="1"/>
      </rPr>
      <t xml:space="preserve">GFP::PEZO-1::Degron </t>
    </r>
    <r>
      <rPr>
        <b/>
        <sz val="12"/>
        <color theme="1"/>
        <rFont val="Times New RomaN"/>
        <family val="1"/>
      </rPr>
      <t>Ctrl Spermatheca</t>
    </r>
  </si>
  <si>
    <r>
      <t xml:space="preserve">****: p&lt;0.0001 to </t>
    </r>
    <r>
      <rPr>
        <b/>
        <i/>
        <sz val="12"/>
        <color theme="1"/>
        <rFont val="Times New RomaN"/>
        <family val="1"/>
      </rPr>
      <t>GFP::PEZO-1::Degron; Peft-3::tir-1 Ctrl Spermatheca</t>
    </r>
  </si>
  <si>
    <r>
      <t xml:space="preserve">n.s. to  </t>
    </r>
    <r>
      <rPr>
        <b/>
        <i/>
        <sz val="12"/>
        <color theme="1"/>
        <rFont val="Times New RomaN"/>
        <family val="1"/>
      </rPr>
      <t xml:space="preserve">GFP::PEZO-1::Degron; Ppie-1::tir-1 </t>
    </r>
    <r>
      <rPr>
        <b/>
        <sz val="12"/>
        <color theme="1"/>
        <rFont val="Times New RomaN"/>
        <family val="1"/>
      </rPr>
      <t>Ctrl Spermatheca</t>
    </r>
  </si>
  <si>
    <r>
      <t xml:space="preserve">n.s. to  </t>
    </r>
    <r>
      <rPr>
        <b/>
        <i/>
        <sz val="12"/>
        <color theme="1"/>
        <rFont val="Times New RomaN"/>
        <family val="1"/>
      </rPr>
      <t xml:space="preserve">GFP::PEZO-1::Degron; Psun-1::tir-1 </t>
    </r>
    <r>
      <rPr>
        <b/>
        <sz val="12"/>
        <color theme="1"/>
        <rFont val="Times New RomaN"/>
        <family val="1"/>
      </rPr>
      <t>Ctrl Spermatheca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</si>
</sst>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/>
    <xf numFmtId="0" fontId="1" fillId="5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9AFF3-A23E-774E-98AD-8393E968655A}">
  <dimension ref="A1:O81"/>
  <sheetViews>
    <sheetView tabSelected="1" topLeftCell="D1" workbookViewId="0">
      <selection sqref="A1:XFD1048576"/>
    </sheetView>
  </sheetViews>
  <sheetFormatPr baseColWidth="10" defaultRowHeight="16" x14ac:dyDescent="0.2"/>
  <cols>
    <col min="1" max="1" width="41.1640625" customWidth="1"/>
    <col min="2" max="2" width="44.6640625" customWidth="1"/>
    <col min="3" max="3" width="40" customWidth="1"/>
    <col min="4" max="4" width="51.1640625" customWidth="1"/>
    <col min="5" max="5" width="74.83203125" customWidth="1"/>
    <col min="6" max="6" width="52.5" customWidth="1"/>
    <col min="7" max="7" width="62.1640625" customWidth="1"/>
    <col min="8" max="8" width="54.5" customWidth="1"/>
    <col min="9" max="9" width="65.5" customWidth="1"/>
  </cols>
  <sheetData>
    <row r="1" spans="1:1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3" spans="1:15" x14ac:dyDescent="0.2">
      <c r="E3" s="1"/>
      <c r="F3" s="1"/>
      <c r="G3" s="1"/>
      <c r="H3" s="1"/>
      <c r="I3" s="1"/>
      <c r="J3" s="1"/>
      <c r="K3" s="1"/>
    </row>
    <row r="5" spans="1:15" x14ac:dyDescent="0.2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</row>
    <row r="6" spans="1:15" x14ac:dyDescent="0.2">
      <c r="A6" s="2"/>
      <c r="B6" s="2"/>
      <c r="C6" s="2"/>
      <c r="D6" s="2"/>
    </row>
    <row r="7" spans="1:15" x14ac:dyDescent="0.2">
      <c r="A7" s="3" t="s">
        <v>2</v>
      </c>
      <c r="B7" s="4" t="s">
        <v>3</v>
      </c>
      <c r="C7" s="5" t="s">
        <v>4</v>
      </c>
      <c r="D7" s="4" t="s">
        <v>5</v>
      </c>
      <c r="E7" s="5" t="s">
        <v>6</v>
      </c>
      <c r="F7" s="4" t="s">
        <v>7</v>
      </c>
      <c r="G7" s="5" t="s">
        <v>8</v>
      </c>
      <c r="H7" s="4" t="s">
        <v>9</v>
      </c>
      <c r="I7" s="5" t="s">
        <v>10</v>
      </c>
    </row>
    <row r="8" spans="1:15" x14ac:dyDescent="0.2">
      <c r="B8" s="6">
        <v>1.862910104</v>
      </c>
      <c r="C8" s="6">
        <v>2.5741879120000002</v>
      </c>
      <c r="D8" s="6">
        <v>2.009283951</v>
      </c>
      <c r="E8" s="6">
        <v>2.6749886479999998</v>
      </c>
      <c r="F8" s="6">
        <v>2.4282748970000001</v>
      </c>
      <c r="G8" s="6">
        <v>1.3595101919999999</v>
      </c>
      <c r="H8" s="6">
        <v>1.817971676</v>
      </c>
      <c r="I8" s="6">
        <v>1.4814256370000001</v>
      </c>
    </row>
    <row r="9" spans="1:15" x14ac:dyDescent="0.2">
      <c r="B9" s="6">
        <v>1.7785634859999999</v>
      </c>
      <c r="C9" s="6">
        <v>2.7174788639999998</v>
      </c>
      <c r="D9" s="6">
        <v>2.0547605830000002</v>
      </c>
      <c r="E9" s="6">
        <v>2.390283851</v>
      </c>
      <c r="F9" s="6">
        <v>2.4568477440000001</v>
      </c>
      <c r="G9" s="6">
        <v>1.459386509</v>
      </c>
      <c r="H9" s="6">
        <v>1.8915064319999999</v>
      </c>
      <c r="I9" s="6">
        <v>1.485005506</v>
      </c>
    </row>
    <row r="10" spans="1:15" x14ac:dyDescent="0.2">
      <c r="B10" s="6">
        <v>1.9858326740000001</v>
      </c>
      <c r="C10" s="6">
        <v>2.964798354</v>
      </c>
      <c r="D10" s="6">
        <v>2.0015330649999998</v>
      </c>
      <c r="E10" s="6">
        <v>1.635802516</v>
      </c>
      <c r="F10" s="6">
        <v>1.8993716469999999</v>
      </c>
      <c r="G10" s="6">
        <v>1.4654598969999999</v>
      </c>
      <c r="H10" s="6">
        <v>1.9337809829999999</v>
      </c>
      <c r="I10" s="6">
        <v>1.447356061</v>
      </c>
    </row>
    <row r="11" spans="1:15" x14ac:dyDescent="0.2">
      <c r="B11" s="6">
        <v>2.0427538369999998</v>
      </c>
      <c r="C11" s="6">
        <v>2.1085548209999998</v>
      </c>
      <c r="D11" s="6">
        <v>2.1795639859999998</v>
      </c>
      <c r="E11" s="6">
        <v>2.1974712489999999</v>
      </c>
      <c r="F11" s="6">
        <v>3.4836294030000001</v>
      </c>
      <c r="G11" s="6">
        <v>1.403038011</v>
      </c>
      <c r="H11" s="6">
        <v>1.811470828</v>
      </c>
      <c r="I11" s="6">
        <v>1.431817256</v>
      </c>
    </row>
    <row r="12" spans="1:15" x14ac:dyDescent="0.2">
      <c r="B12" s="6">
        <v>2.3465382479999999</v>
      </c>
      <c r="C12" s="6">
        <v>2.0700286640000001</v>
      </c>
      <c r="D12" s="6">
        <v>2.353126391</v>
      </c>
      <c r="E12" s="6">
        <v>1.9104477609999999</v>
      </c>
      <c r="F12" s="6">
        <v>2.988809839</v>
      </c>
      <c r="G12" s="6">
        <v>1.3913632419999999</v>
      </c>
      <c r="H12" s="6">
        <v>1.5738934179999999</v>
      </c>
      <c r="I12" s="6">
        <v>1.3990613249999999</v>
      </c>
    </row>
    <row r="13" spans="1:15" x14ac:dyDescent="0.2">
      <c r="B13" s="6">
        <v>2.8379283150000001</v>
      </c>
      <c r="C13" s="6">
        <v>2.359919229</v>
      </c>
      <c r="D13" s="6">
        <v>2.0345108359999999</v>
      </c>
      <c r="E13" s="6">
        <v>1.941520817</v>
      </c>
      <c r="F13" s="6">
        <v>3.1382799549999998</v>
      </c>
      <c r="G13" s="6">
        <v>1.4811354189999999</v>
      </c>
      <c r="H13" s="6">
        <v>2.0762852280000001</v>
      </c>
      <c r="I13" s="6">
        <v>1.4546818020000001</v>
      </c>
    </row>
    <row r="14" spans="1:15" x14ac:dyDescent="0.2">
      <c r="B14" s="6">
        <v>1.85366271</v>
      </c>
      <c r="C14" s="6">
        <v>2.0258681379999999</v>
      </c>
      <c r="D14" s="6">
        <v>1.5884493719999999</v>
      </c>
      <c r="E14" s="6">
        <v>1.7720569049999999</v>
      </c>
      <c r="F14" s="6">
        <v>2.9661789750000001</v>
      </c>
      <c r="G14" s="6">
        <v>1.289018703</v>
      </c>
      <c r="H14" s="6">
        <v>2.3731262019999999</v>
      </c>
      <c r="I14" s="6">
        <v>1.321020957</v>
      </c>
    </row>
    <row r="15" spans="1:15" x14ac:dyDescent="0.2">
      <c r="B15" s="6">
        <v>2.0614493949999999</v>
      </c>
      <c r="C15" s="6">
        <v>2.0094585729999999</v>
      </c>
      <c r="D15" s="6">
        <v>1.8078518189999999</v>
      </c>
      <c r="E15" s="6">
        <v>2.1539369540000002</v>
      </c>
      <c r="F15" s="6">
        <v>3.235473963</v>
      </c>
      <c r="G15" s="6">
        <v>1.38175147</v>
      </c>
      <c r="H15" s="6">
        <v>2.3598725599999999</v>
      </c>
      <c r="I15" s="6">
        <v>1.278656346</v>
      </c>
    </row>
    <row r="16" spans="1:15" x14ac:dyDescent="0.2">
      <c r="B16" s="6">
        <v>2.068842327</v>
      </c>
      <c r="C16" s="6">
        <v>2.1494176299999999</v>
      </c>
      <c r="D16" s="6">
        <v>1.8008690009999999</v>
      </c>
      <c r="E16" s="6">
        <v>1.9147104669999999</v>
      </c>
      <c r="F16" s="6">
        <v>3.2092888990000001</v>
      </c>
      <c r="G16" s="6">
        <v>1.3762452110000001</v>
      </c>
      <c r="H16" s="6">
        <v>3.1293517259999999</v>
      </c>
      <c r="I16" s="6">
        <v>1.4045505949999999</v>
      </c>
    </row>
    <row r="17" spans="2:9" x14ac:dyDescent="0.2">
      <c r="B17" s="6">
        <v>1.601526631</v>
      </c>
      <c r="D17" s="6">
        <v>2.2854485740000001</v>
      </c>
      <c r="E17" s="6">
        <v>2.1089433469999999</v>
      </c>
      <c r="F17" s="6">
        <v>2.371051112</v>
      </c>
      <c r="G17" s="6">
        <v>1.4137976729999999</v>
      </c>
      <c r="H17" s="6">
        <v>1.9645249259999999</v>
      </c>
      <c r="I17" s="6">
        <v>1.332300225</v>
      </c>
    </row>
    <row r="18" spans="2:9" x14ac:dyDescent="0.2">
      <c r="B18" s="6">
        <v>1.4981367130000001</v>
      </c>
      <c r="D18" s="6">
        <v>2.0735195310000001</v>
      </c>
      <c r="E18" s="6">
        <v>1.876907734</v>
      </c>
      <c r="F18" s="6">
        <v>2.275128161</v>
      </c>
      <c r="G18" s="6">
        <v>1.385156922</v>
      </c>
      <c r="H18" s="6">
        <v>2.0600047250000002</v>
      </c>
      <c r="I18" s="6">
        <v>1.3803253900000001</v>
      </c>
    </row>
    <row r="19" spans="2:9" x14ac:dyDescent="0.2">
      <c r="B19" s="6">
        <v>1.644804529</v>
      </c>
      <c r="D19" s="6">
        <v>1.984450402</v>
      </c>
      <c r="E19" s="6">
        <v>1.9901482559999999</v>
      </c>
      <c r="F19" s="6">
        <v>2.8930680400000002</v>
      </c>
      <c r="G19" s="6">
        <v>1.5293124060000001</v>
      </c>
      <c r="H19" s="6">
        <v>2.5813008129999999</v>
      </c>
      <c r="I19" s="6">
        <v>1.406308943</v>
      </c>
    </row>
    <row r="20" spans="2:9" x14ac:dyDescent="0.2">
      <c r="B20" s="6">
        <v>2.7970157210000002</v>
      </c>
      <c r="D20" s="6">
        <v>2.0022422350000002</v>
      </c>
      <c r="E20" s="6">
        <v>1.9888608459999999</v>
      </c>
      <c r="F20" s="6">
        <v>3.7869314799999998</v>
      </c>
      <c r="H20" s="6">
        <v>1.7038851269999999</v>
      </c>
      <c r="I20" s="6">
        <v>1.5319039270000001</v>
      </c>
    </row>
    <row r="21" spans="2:9" x14ac:dyDescent="0.2">
      <c r="B21" s="6">
        <v>3.0276175580000002</v>
      </c>
      <c r="D21" s="6">
        <v>1.854477809</v>
      </c>
      <c r="E21" s="6">
        <v>2.3284019420000002</v>
      </c>
      <c r="F21" s="6">
        <v>3.440634347</v>
      </c>
      <c r="H21" s="6">
        <v>1.5875147940000001</v>
      </c>
      <c r="I21" s="6">
        <v>1.568939624</v>
      </c>
    </row>
    <row r="22" spans="2:9" x14ac:dyDescent="0.2">
      <c r="B22" s="6">
        <v>2.8022577210000001</v>
      </c>
      <c r="D22" s="6">
        <v>2.1975353420000001</v>
      </c>
      <c r="E22" s="6">
        <v>2.6499052910000001</v>
      </c>
      <c r="F22" s="6">
        <v>2.9943638379999999</v>
      </c>
      <c r="H22" s="6">
        <v>1.8224591429999999</v>
      </c>
      <c r="I22" s="6">
        <v>1.645235059</v>
      </c>
    </row>
    <row r="23" spans="2:9" x14ac:dyDescent="0.2">
      <c r="B23" s="6">
        <v>1.7463168549999999</v>
      </c>
      <c r="D23" s="7"/>
      <c r="E23" s="6">
        <v>2.3393999019999998</v>
      </c>
      <c r="F23" s="6">
        <v>1.938988095</v>
      </c>
      <c r="G23" s="7"/>
      <c r="H23" s="6">
        <v>1.811537146</v>
      </c>
      <c r="I23" s="6">
        <v>1.419713859</v>
      </c>
    </row>
    <row r="24" spans="2:9" x14ac:dyDescent="0.2">
      <c r="B24" s="6">
        <v>2.0968464619999998</v>
      </c>
      <c r="E24" s="6">
        <v>2.3319774010000001</v>
      </c>
      <c r="F24" s="6">
        <v>2.362637544</v>
      </c>
      <c r="H24" s="6">
        <v>2.3200357390000002</v>
      </c>
      <c r="I24" s="6">
        <v>1.407348534</v>
      </c>
    </row>
    <row r="25" spans="2:9" x14ac:dyDescent="0.2">
      <c r="B25" s="6">
        <v>2.0665255739999999</v>
      </c>
      <c r="E25" s="6">
        <v>2.0475850499999999</v>
      </c>
      <c r="F25" s="6">
        <v>2.0802697659999998</v>
      </c>
      <c r="H25" s="6">
        <v>1.9595022099999999</v>
      </c>
      <c r="I25" s="6">
        <v>1.539418473</v>
      </c>
    </row>
    <row r="26" spans="2:9" x14ac:dyDescent="0.2">
      <c r="B26" s="6">
        <v>2.3890727250000001</v>
      </c>
      <c r="E26" s="6">
        <v>2.0378832290000002</v>
      </c>
      <c r="F26" s="6">
        <v>1.7342675999999999</v>
      </c>
    </row>
    <row r="27" spans="2:9" x14ac:dyDescent="0.2">
      <c r="B27" s="6">
        <v>1.9843930400000001</v>
      </c>
      <c r="E27" s="6">
        <v>1.9015635049999999</v>
      </c>
      <c r="F27" s="6">
        <v>1.7667386249999999</v>
      </c>
      <c r="G27" s="7"/>
    </row>
    <row r="28" spans="2:9" x14ac:dyDescent="0.2">
      <c r="B28" s="6">
        <v>1.941389791</v>
      </c>
      <c r="E28" s="6">
        <v>1.8861563560000001</v>
      </c>
      <c r="F28" s="6">
        <v>1.9234194120000001</v>
      </c>
    </row>
    <row r="29" spans="2:9" x14ac:dyDescent="0.2">
      <c r="B29" s="6">
        <v>1.910236898</v>
      </c>
      <c r="E29" s="6">
        <v>2.141314333</v>
      </c>
      <c r="F29" s="6">
        <v>1.716972234</v>
      </c>
    </row>
    <row r="30" spans="2:9" x14ac:dyDescent="0.2">
      <c r="B30" s="6">
        <v>2.0606137790000001</v>
      </c>
      <c r="E30" s="6">
        <v>2.141314333</v>
      </c>
      <c r="F30" s="6">
        <v>1.596229237</v>
      </c>
    </row>
    <row r="31" spans="2:9" x14ac:dyDescent="0.2">
      <c r="B31" s="6">
        <v>2.0706953129999999</v>
      </c>
      <c r="E31" s="6">
        <v>2.141314333</v>
      </c>
      <c r="F31" s="6">
        <v>1.5968934530000001</v>
      </c>
      <c r="G31" s="7"/>
    </row>
    <row r="32" spans="2:9" x14ac:dyDescent="0.2">
      <c r="B32" s="6">
        <v>1.8996036460000001</v>
      </c>
      <c r="E32" s="6">
        <v>2.3669269220000002</v>
      </c>
      <c r="F32" s="6">
        <v>2.9109589040000001</v>
      </c>
    </row>
    <row r="33" spans="1:11" x14ac:dyDescent="0.2">
      <c r="B33" s="6">
        <v>1.747730045</v>
      </c>
      <c r="E33" s="6">
        <v>1.924405677</v>
      </c>
      <c r="F33" s="6">
        <v>2.8296548659999998</v>
      </c>
    </row>
    <row r="34" spans="1:11" x14ac:dyDescent="0.2">
      <c r="B34" s="6">
        <v>2.1246847400000002</v>
      </c>
      <c r="E34" s="6">
        <v>2.108443377</v>
      </c>
      <c r="F34" s="6">
        <v>3.030490608</v>
      </c>
    </row>
    <row r="35" spans="1:11" x14ac:dyDescent="0.2">
      <c r="B35" s="6">
        <v>1.7000172389999999</v>
      </c>
      <c r="F35" s="7"/>
      <c r="G35" s="7"/>
    </row>
    <row r="36" spans="1:11" x14ac:dyDescent="0.2">
      <c r="B36" s="6">
        <v>1.8636956490000001</v>
      </c>
    </row>
    <row r="37" spans="1:11" x14ac:dyDescent="0.2">
      <c r="B37" s="6">
        <v>1.870679746</v>
      </c>
    </row>
    <row r="39" spans="1:11" x14ac:dyDescent="0.2">
      <c r="B39" s="7"/>
      <c r="F39" s="7"/>
      <c r="G39" s="7"/>
    </row>
    <row r="42" spans="1:11" x14ac:dyDescent="0.2">
      <c r="A42" s="8" t="s">
        <v>11</v>
      </c>
      <c r="B42" s="8">
        <f>AVERAGE(B8:B37)</f>
        <v>2.0560780490333328</v>
      </c>
      <c r="C42" s="8">
        <f>AVERAGE(C8:C16)</f>
        <v>2.3310791316666664</v>
      </c>
      <c r="D42" s="8">
        <f>AVERAGE(D8:D22)</f>
        <v>2.0151748597999997</v>
      </c>
      <c r="E42" s="8">
        <f>AVERAGE(E8:E34)</f>
        <v>2.1075063334074073</v>
      </c>
      <c r="F42" s="8">
        <f>AVERAGE(F8:F34)</f>
        <v>2.5575871349629633</v>
      </c>
      <c r="G42" s="8">
        <f>AVERAGE(G8:G19)</f>
        <v>1.4112646379166665</v>
      </c>
      <c r="H42" s="8">
        <f>AVERAGE(H8:H25)</f>
        <v>2.043223537555555</v>
      </c>
      <c r="I42" s="8">
        <f>AVERAGE(I8:I25)</f>
        <v>1.4408371954999999</v>
      </c>
    </row>
    <row r="43" spans="1:11" x14ac:dyDescent="0.2">
      <c r="A43" s="8" t="s">
        <v>12</v>
      </c>
      <c r="B43" s="8"/>
      <c r="C43" s="8" t="s">
        <v>13</v>
      </c>
      <c r="D43" s="8"/>
      <c r="E43" s="8" t="s">
        <v>14</v>
      </c>
      <c r="F43" s="8"/>
      <c r="G43" s="8" t="s">
        <v>15</v>
      </c>
      <c r="H43" s="8"/>
      <c r="I43" s="8" t="s">
        <v>16</v>
      </c>
    </row>
    <row r="46" spans="1:11" x14ac:dyDescent="0.2">
      <c r="B46" s="1" t="s">
        <v>17</v>
      </c>
      <c r="C46" s="1"/>
      <c r="D46" s="1"/>
      <c r="E46" s="1"/>
      <c r="F46" s="1"/>
      <c r="G46" s="1"/>
      <c r="H46" s="1"/>
      <c r="I46" s="1"/>
      <c r="J46" s="1"/>
      <c r="K46" s="1"/>
    </row>
    <row r="48" spans="1:11" x14ac:dyDescent="0.2">
      <c r="A48" s="3" t="s">
        <v>2</v>
      </c>
      <c r="B48" s="4" t="s">
        <v>18</v>
      </c>
      <c r="C48" s="5" t="s">
        <v>19</v>
      </c>
      <c r="D48" s="4" t="s">
        <v>20</v>
      </c>
      <c r="E48" s="5" t="s">
        <v>21</v>
      </c>
      <c r="F48" s="4" t="s">
        <v>22</v>
      </c>
      <c r="G48" s="5" t="s">
        <v>23</v>
      </c>
      <c r="H48" s="4" t="s">
        <v>24</v>
      </c>
      <c r="I48" s="5" t="s">
        <v>25</v>
      </c>
    </row>
    <row r="49" spans="2:9" x14ac:dyDescent="0.2">
      <c r="B49" s="6">
        <v>2.3735898299999998</v>
      </c>
      <c r="C49" s="6">
        <v>2.5470522739999999</v>
      </c>
      <c r="D49" s="6">
        <v>2.6541069959999999</v>
      </c>
      <c r="E49" s="6">
        <v>1.3101407599999999</v>
      </c>
      <c r="F49" s="6">
        <v>2.525328461</v>
      </c>
      <c r="G49" s="6">
        <v>2.251576477</v>
      </c>
      <c r="H49" s="6">
        <v>2.2928559100000001</v>
      </c>
      <c r="I49" s="6">
        <v>2.3803738179999998</v>
      </c>
    </row>
    <row r="50" spans="2:9" x14ac:dyDescent="0.2">
      <c r="B50" s="6">
        <v>2.21910871</v>
      </c>
      <c r="C50" s="6">
        <v>3.0362165559999998</v>
      </c>
      <c r="D50" s="6">
        <v>2.647399514</v>
      </c>
      <c r="E50" s="6">
        <v>1.4290841839999999</v>
      </c>
      <c r="F50" s="6">
        <v>2.679684258</v>
      </c>
      <c r="G50" s="6">
        <v>2.140313253</v>
      </c>
      <c r="H50" s="6">
        <v>2.515483927</v>
      </c>
      <c r="I50" s="6">
        <v>2.881673229</v>
      </c>
    </row>
    <row r="51" spans="2:9" x14ac:dyDescent="0.2">
      <c r="B51" s="6">
        <v>2.3543636480000001</v>
      </c>
      <c r="C51" s="6">
        <v>2.7186494269999999</v>
      </c>
      <c r="D51" s="6">
        <v>2.4949633379999998</v>
      </c>
      <c r="E51" s="6">
        <v>1.393581094</v>
      </c>
      <c r="F51" s="6">
        <v>2.4960393079999998</v>
      </c>
      <c r="G51" s="6">
        <v>2.346932647</v>
      </c>
      <c r="H51" s="6">
        <v>2.5835580920000001</v>
      </c>
      <c r="I51" s="6">
        <v>2.4680378790000002</v>
      </c>
    </row>
    <row r="52" spans="2:9" x14ac:dyDescent="0.2">
      <c r="B52" s="6">
        <v>1.997200544</v>
      </c>
      <c r="C52" s="6">
        <v>1.960370706</v>
      </c>
      <c r="D52" s="6">
        <v>2.3488765009999999</v>
      </c>
      <c r="E52" s="6">
        <v>1.480334778</v>
      </c>
      <c r="F52" s="6">
        <v>3.510067437</v>
      </c>
      <c r="G52" s="6">
        <v>2.5080880529999998</v>
      </c>
      <c r="H52" s="6">
        <v>2.027967131</v>
      </c>
      <c r="I52" s="6">
        <v>3.2147391750000001</v>
      </c>
    </row>
    <row r="53" spans="2:9" x14ac:dyDescent="0.2">
      <c r="B53" s="6">
        <v>2.0178339009999999</v>
      </c>
      <c r="C53" s="6">
        <v>1.7931519890000001</v>
      </c>
      <c r="D53" s="6">
        <v>1.85429683</v>
      </c>
      <c r="E53" s="6">
        <v>1.433330773</v>
      </c>
      <c r="F53" s="6">
        <v>4.3893747100000002</v>
      </c>
      <c r="G53" s="6">
        <v>2.4925602869999999</v>
      </c>
      <c r="H53" s="6">
        <v>1.981797907</v>
      </c>
      <c r="I53" s="6">
        <v>2.9426226959999999</v>
      </c>
    </row>
    <row r="54" spans="2:9" x14ac:dyDescent="0.2">
      <c r="B54" s="6">
        <v>1.6243238520000001</v>
      </c>
      <c r="C54" s="6">
        <v>2.046641975</v>
      </c>
      <c r="D54" s="6">
        <v>2.2359995069999998</v>
      </c>
      <c r="E54" s="6">
        <v>1.3634703509999999</v>
      </c>
      <c r="F54" s="6">
        <v>3.8435862790000002</v>
      </c>
      <c r="G54" s="6">
        <v>2.0856004270000001</v>
      </c>
      <c r="H54" s="6">
        <v>2.5802866660000001</v>
      </c>
      <c r="I54" s="6">
        <v>2.311283371</v>
      </c>
    </row>
    <row r="55" spans="2:9" x14ac:dyDescent="0.2">
      <c r="B55" s="6">
        <v>2.652775536</v>
      </c>
      <c r="C55" s="6">
        <v>2.3493070650000001</v>
      </c>
      <c r="D55" s="6">
        <v>2.35915148</v>
      </c>
      <c r="E55" s="6">
        <v>1.212941949</v>
      </c>
      <c r="F55" s="6">
        <v>2.625915816</v>
      </c>
      <c r="G55" s="6">
        <v>3.2397822610000002</v>
      </c>
      <c r="H55" s="6">
        <v>2.2966173790000002</v>
      </c>
      <c r="I55" s="6">
        <v>2.6880654349999999</v>
      </c>
    </row>
    <row r="56" spans="2:9" x14ac:dyDescent="0.2">
      <c r="B56" s="6">
        <v>2.7886627530000001</v>
      </c>
      <c r="C56" s="6">
        <v>2.6776273370000001</v>
      </c>
      <c r="D56" s="6">
        <v>1.8800826509999999</v>
      </c>
      <c r="E56" s="6">
        <v>1.3891597339999999</v>
      </c>
      <c r="F56" s="6">
        <v>2.0820605890000001</v>
      </c>
      <c r="G56" s="6">
        <v>3.4385319499999998</v>
      </c>
      <c r="H56" s="6">
        <v>2.5538776639999998</v>
      </c>
      <c r="I56" s="6">
        <v>2.5799930070000001</v>
      </c>
    </row>
    <row r="57" spans="2:9" x14ac:dyDescent="0.2">
      <c r="B57" s="6">
        <v>2.6371550799999999</v>
      </c>
      <c r="C57" s="6">
        <v>2.5368539710000002</v>
      </c>
      <c r="D57" s="6">
        <v>2.4009172790000002</v>
      </c>
      <c r="E57" s="6">
        <v>1.248653011</v>
      </c>
      <c r="F57" s="6">
        <v>2.6578455019999998</v>
      </c>
      <c r="G57" s="6">
        <v>2.6821839829999998</v>
      </c>
      <c r="H57" s="6">
        <v>2.6198905620000001</v>
      </c>
      <c r="I57" s="6">
        <v>2.2313467999999999</v>
      </c>
    </row>
    <row r="58" spans="2:9" x14ac:dyDescent="0.2">
      <c r="B58" s="6">
        <v>2.7567205769999998</v>
      </c>
      <c r="C58" s="6">
        <v>2.3003678000000001</v>
      </c>
      <c r="D58" s="6">
        <v>2.3279246050000002</v>
      </c>
      <c r="E58" s="6">
        <v>1.3378486590000001</v>
      </c>
      <c r="F58" s="6">
        <v>2.6166882340000002</v>
      </c>
      <c r="G58" s="6">
        <v>2.6883316019999999</v>
      </c>
      <c r="H58" s="6">
        <v>2.90880458</v>
      </c>
      <c r="I58" s="6">
        <v>2.8123942089999998</v>
      </c>
    </row>
    <row r="59" spans="2:9" x14ac:dyDescent="0.2">
      <c r="B59" s="6">
        <v>2.1439094249999999</v>
      </c>
      <c r="C59" s="6">
        <v>2.3811678239999998</v>
      </c>
      <c r="D59" s="6">
        <v>2.4884324740000001</v>
      </c>
      <c r="E59" s="6">
        <v>1.3660723770000001</v>
      </c>
      <c r="F59" s="6">
        <v>2.7566798289999999</v>
      </c>
      <c r="G59" s="6">
        <v>2.3273016389999999</v>
      </c>
      <c r="H59" s="6">
        <v>2.791791914</v>
      </c>
      <c r="I59" s="6">
        <v>2.5735750400000001</v>
      </c>
    </row>
    <row r="60" spans="2:9" x14ac:dyDescent="0.2">
      <c r="B60" s="6">
        <v>2.5131272130000002</v>
      </c>
      <c r="C60" s="6">
        <v>2.6547996889999999</v>
      </c>
      <c r="D60" s="6">
        <v>2.4364448780000001</v>
      </c>
      <c r="E60" s="6">
        <v>1.3413805240000001</v>
      </c>
      <c r="F60" s="6">
        <v>2.7604187549999999</v>
      </c>
      <c r="G60" s="6">
        <v>2.1955159389999999</v>
      </c>
      <c r="H60" s="6">
        <v>2.5270569109999999</v>
      </c>
      <c r="I60" s="6">
        <v>2.679813008</v>
      </c>
    </row>
    <row r="61" spans="2:9" x14ac:dyDescent="0.2">
      <c r="B61" s="6">
        <v>1.547621975</v>
      </c>
      <c r="C61" s="6"/>
      <c r="D61" s="6">
        <v>2.0932887839999998</v>
      </c>
      <c r="E61" s="6">
        <v>1.176018056</v>
      </c>
      <c r="F61" s="6">
        <v>2.4033364659999998</v>
      </c>
      <c r="G61" s="6">
        <v>2.1815409670000001</v>
      </c>
      <c r="H61" s="6">
        <v>2.3985531600000001</v>
      </c>
      <c r="I61" s="6">
        <v>2.462825171</v>
      </c>
    </row>
    <row r="62" spans="2:9" x14ac:dyDescent="0.2">
      <c r="B62" s="6">
        <v>1.679186461</v>
      </c>
      <c r="D62" s="6">
        <v>2.4042770400000002</v>
      </c>
      <c r="E62" s="6">
        <v>1.2201815499999999</v>
      </c>
      <c r="F62" s="6">
        <v>2.4890129889999999</v>
      </c>
      <c r="G62" s="6">
        <v>1.8332010080000001</v>
      </c>
      <c r="H62" s="6">
        <v>2.3882394900000001</v>
      </c>
      <c r="I62" s="6">
        <v>2.083012723</v>
      </c>
    </row>
    <row r="63" spans="2:9" x14ac:dyDescent="0.2">
      <c r="B63" s="6">
        <v>1.4831987630000001</v>
      </c>
      <c r="D63" s="6">
        <v>2.1882836210000001</v>
      </c>
      <c r="E63" s="6">
        <v>1.308860546</v>
      </c>
      <c r="F63" s="6">
        <v>2.3380842780000002</v>
      </c>
      <c r="G63" s="6">
        <v>1.809249042</v>
      </c>
      <c r="H63" s="6">
        <v>2.302417207</v>
      </c>
      <c r="I63" s="6">
        <v>2.3457536339999998</v>
      </c>
    </row>
    <row r="64" spans="2:9" x14ac:dyDescent="0.2">
      <c r="B64" s="6">
        <v>2.2210024869999998</v>
      </c>
      <c r="E64" s="6">
        <v>1.434908751</v>
      </c>
      <c r="F64" s="6">
        <v>2.6560685479999999</v>
      </c>
      <c r="G64" s="6">
        <v>2.3749581050000002</v>
      </c>
      <c r="H64" s="6">
        <v>2.6569333080000002</v>
      </c>
      <c r="I64" s="6">
        <v>2.7010974210000001</v>
      </c>
    </row>
    <row r="65" spans="1:9" x14ac:dyDescent="0.2">
      <c r="B65" s="6">
        <v>2.349931394</v>
      </c>
      <c r="E65" s="6">
        <v>1.3807909599999999</v>
      </c>
      <c r="F65" s="6">
        <v>2.6871624359999999</v>
      </c>
      <c r="G65" s="6">
        <v>2.5527346149999999</v>
      </c>
      <c r="H65" s="6">
        <v>2.6963062519999998</v>
      </c>
      <c r="I65" s="6">
        <v>2.923040174</v>
      </c>
    </row>
    <row r="66" spans="1:9" x14ac:dyDescent="0.2">
      <c r="B66" s="6">
        <v>2.112247161</v>
      </c>
      <c r="E66" s="6">
        <v>1.350806417</v>
      </c>
      <c r="F66" s="6">
        <v>2.4769772520000002</v>
      </c>
      <c r="G66" s="6">
        <v>2.4684200380000001</v>
      </c>
      <c r="H66" s="6">
        <v>2.3648522910000001</v>
      </c>
      <c r="I66" s="6">
        <v>2.8072777919999998</v>
      </c>
    </row>
    <row r="67" spans="1:9" x14ac:dyDescent="0.2">
      <c r="B67" s="6">
        <v>2.0397156989999998</v>
      </c>
      <c r="E67" s="6">
        <v>1.3791625729999999</v>
      </c>
      <c r="F67" s="6">
        <v>1.869156399</v>
      </c>
    </row>
    <row r="68" spans="1:9" x14ac:dyDescent="0.2">
      <c r="B68" s="6">
        <v>2.0130988410000001</v>
      </c>
      <c r="E68" s="6">
        <v>1.246992959</v>
      </c>
      <c r="F68" s="6">
        <v>2.45803591</v>
      </c>
    </row>
    <row r="69" spans="1:9" x14ac:dyDescent="0.2">
      <c r="B69" s="6">
        <v>2.043414539</v>
      </c>
      <c r="E69" s="6">
        <v>1.296093854</v>
      </c>
      <c r="F69" s="6">
        <v>2.0450574640000001</v>
      </c>
    </row>
    <row r="70" spans="1:9" x14ac:dyDescent="0.2">
      <c r="B70" s="6">
        <v>2.2348741400000001</v>
      </c>
      <c r="E70" s="6">
        <v>1.292476642</v>
      </c>
      <c r="F70" s="6">
        <v>1.716972234</v>
      </c>
    </row>
    <row r="71" spans="1:9" x14ac:dyDescent="0.2">
      <c r="B71" s="6">
        <v>2.1925393369999999</v>
      </c>
      <c r="E71" s="6">
        <v>1.2481185210000001</v>
      </c>
      <c r="F71" s="6">
        <v>1.596229237</v>
      </c>
    </row>
    <row r="72" spans="1:9" x14ac:dyDescent="0.2">
      <c r="B72" s="6">
        <v>2.066342755</v>
      </c>
      <c r="E72" s="6">
        <v>1.241472497</v>
      </c>
      <c r="F72" s="6">
        <v>1.5968934530000001</v>
      </c>
    </row>
    <row r="73" spans="1:9" x14ac:dyDescent="0.2">
      <c r="B73" s="6">
        <v>2.5298461639999998</v>
      </c>
      <c r="E73" s="6">
        <v>1.432614093</v>
      </c>
    </row>
    <row r="74" spans="1:9" x14ac:dyDescent="0.2">
      <c r="B74" s="6">
        <v>2.7657996219999998</v>
      </c>
      <c r="E74" s="6">
        <v>1.432621562</v>
      </c>
    </row>
    <row r="75" spans="1:9" x14ac:dyDescent="0.2">
      <c r="B75" s="6">
        <v>2.4751482029999998</v>
      </c>
      <c r="E75" s="6">
        <v>1.3524129650000001</v>
      </c>
    </row>
    <row r="76" spans="1:9" x14ac:dyDescent="0.2">
      <c r="B76" s="6">
        <v>2.142912554</v>
      </c>
    </row>
    <row r="77" spans="1:9" x14ac:dyDescent="0.2">
      <c r="B77" s="6">
        <v>2.54887094</v>
      </c>
    </row>
    <row r="78" spans="1:9" x14ac:dyDescent="0.2">
      <c r="B78" s="6">
        <v>2.5752701359999999</v>
      </c>
    </row>
    <row r="80" spans="1:9" x14ac:dyDescent="0.2">
      <c r="A80" s="8" t="s">
        <v>11</v>
      </c>
      <c r="B80" s="8">
        <f>AVERAGE(B49:B78)</f>
        <v>2.2366597413333329</v>
      </c>
      <c r="C80" s="8">
        <f>AVERAGE(C49:C60)</f>
        <v>2.4168505510833334</v>
      </c>
      <c r="D80" s="8">
        <f>AVERAGE(D49:D63)</f>
        <v>2.3209630332</v>
      </c>
      <c r="E80" s="8">
        <f>AVERAGE(E49:E75)</f>
        <v>1.3370196348148147</v>
      </c>
      <c r="F80" s="8">
        <f>AVERAGE(F49:F71)</f>
        <v>2.5947731474347826</v>
      </c>
      <c r="G80" s="8">
        <f>AVERAGE(G49:G66)</f>
        <v>2.4231567940555552</v>
      </c>
      <c r="H80" s="8">
        <f>AVERAGE(H49:H66)</f>
        <v>2.4715161306111115</v>
      </c>
      <c r="I80" s="8">
        <f>AVERAGE(I49:I66)</f>
        <v>2.6159402545555555</v>
      </c>
    </row>
    <row r="81" spans="1:9" x14ac:dyDescent="0.2">
      <c r="A81" s="8" t="s">
        <v>12</v>
      </c>
      <c r="B81" s="8"/>
      <c r="C81" s="8" t="s">
        <v>26</v>
      </c>
      <c r="D81" s="8"/>
      <c r="E81" s="8" t="s">
        <v>27</v>
      </c>
      <c r="F81" s="8"/>
      <c r="G81" s="8" t="s">
        <v>28</v>
      </c>
      <c r="H81" s="8"/>
      <c r="I81" s="8" t="s">
        <v>29</v>
      </c>
    </row>
  </sheetData>
  <mergeCells count="5">
    <mergeCell ref="A1:O1"/>
    <mergeCell ref="E3:H3"/>
    <mergeCell ref="I3:K3"/>
    <mergeCell ref="A5:J5"/>
    <mergeCell ref="B46:K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2020-04-29T13:37:27Z</dcterms:created>
  <dcterms:modified xsi:type="dcterms:W3CDTF">2020-04-29T13:37:57Z</dcterms:modified>
</cp:coreProperties>
</file>