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4B11C422-5C0F-E549-A5F6-C5385E697BAE}" xr6:coauthVersionLast="45" xr6:coauthVersionMax="45" xr10:uidLastSave="{00000000-0000-0000-0000-000000000000}"/>
  <bookViews>
    <workbookView xWindow="11980" yWindow="5960" windowWidth="27640" windowHeight="16940" xr2:uid="{ECD6A06E-9F8F-F64C-AE5F-16226437ECB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B82" i="1"/>
  <c r="E57" i="1"/>
  <c r="D57" i="1"/>
  <c r="C57" i="1"/>
  <c r="B57" i="1"/>
</calcChain>
</file>

<file path=xl/sharedStrings.xml><?xml version="1.0" encoding="utf-8"?>
<sst xmlns="http://schemas.openxmlformats.org/spreadsheetml/2006/main" count="43" uniqueCount="25">
  <si>
    <r>
      <t xml:space="preserve">Figure 9. A PIEZO1 disease allele causes severe brood size reduction in </t>
    </r>
    <r>
      <rPr>
        <b/>
        <i/>
        <sz val="12"/>
        <color theme="1"/>
        <rFont val="Times New RomaN"/>
        <family val="1"/>
      </rPr>
      <t>C. elegans</t>
    </r>
  </si>
  <si>
    <r>
      <t xml:space="preserve">Panel C: A conserved patient-specific allele </t>
    </r>
    <r>
      <rPr>
        <b/>
        <i/>
        <sz val="12"/>
        <color theme="1"/>
        <rFont val="Times New RomaN"/>
        <family val="1"/>
      </rPr>
      <t>pezo-1(R2405P)</t>
    </r>
    <r>
      <rPr>
        <b/>
        <sz val="12"/>
        <color theme="1"/>
        <rFont val="Times New RomaN"/>
        <family val="1"/>
      </rPr>
      <t xml:space="preserve"> was generated and causes a severe reduction in brood size </t>
    </r>
  </si>
  <si>
    <t>The data were collected by n=3 independent experiments</t>
  </si>
  <si>
    <t>Genotype</t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</si>
  <si>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</si>
  <si>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pezo-1(R2405P) </t>
    </r>
    <r>
      <rPr>
        <b/>
        <sz val="12"/>
        <color theme="1"/>
        <rFont val="Times New RomaN"/>
        <family val="1"/>
      </rPr>
      <t>(0-36 hrs)</t>
    </r>
  </si>
  <si>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(36-60 hrs)</t>
    </r>
  </si>
  <si>
    <r>
      <t xml:space="preserve">pezo-1(R2405P) </t>
    </r>
    <r>
      <rPr>
        <b/>
        <sz val="12"/>
        <color theme="1"/>
        <rFont val="Times New RomaN"/>
        <family val="1"/>
      </rPr>
      <t>(36-60 hrs)</t>
    </r>
  </si>
  <si>
    <t>Temp. (ºC)</t>
  </si>
  <si>
    <t>20ºC</t>
  </si>
  <si>
    <t>Brood Size</t>
  </si>
  <si>
    <t>Mean</t>
  </si>
  <si>
    <t>p-value from an unpaired 2 tailed t-test</t>
  </si>
  <si>
    <r>
      <t xml:space="preserve">****:  p=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(0-36 hrs)</t>
    </r>
  </si>
  <si>
    <r>
      <t xml:space="preserve">****: p= &lt;0.0001 to </t>
    </r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(36-60 hrs)</t>
    </r>
  </si>
  <si>
    <r>
      <t xml:space="preserve">Panel D: </t>
    </r>
    <r>
      <rPr>
        <b/>
        <i/>
        <sz val="12"/>
        <color theme="1"/>
        <rFont val="Times New RomaN"/>
        <family val="1"/>
      </rPr>
      <t>itr-1</t>
    </r>
    <r>
      <rPr>
        <b/>
        <sz val="12"/>
        <color theme="1"/>
        <rFont val="Times New RomaN"/>
        <family val="1"/>
      </rPr>
      <t xml:space="preserve"> (RNAi) enhanced the brood size reduction of </t>
    </r>
    <r>
      <rPr>
        <b/>
        <i/>
        <sz val="12"/>
        <color theme="1"/>
        <rFont val="Times New RomaN"/>
        <family val="1"/>
      </rPr>
      <t>pezo-1 (R2405P)</t>
    </r>
    <r>
      <rPr>
        <b/>
        <sz val="12"/>
        <color theme="1"/>
        <rFont val="Times New RomaN"/>
        <family val="1"/>
      </rPr>
      <t xml:space="preserve"> mutants, while </t>
    </r>
    <r>
      <rPr>
        <b/>
        <i/>
        <sz val="12"/>
        <color theme="1"/>
        <rFont val="Times New RomaN"/>
        <family val="1"/>
      </rPr>
      <t>lfe-2</t>
    </r>
    <r>
      <rPr>
        <b/>
        <sz val="12"/>
        <color theme="1"/>
        <rFont val="Times New RomaN"/>
        <family val="1"/>
      </rPr>
      <t xml:space="preserve"> (RNAi) slightly rescued the reduced brood size. 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</si>
  <si>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control (smd-1) </t>
    </r>
    <r>
      <rPr>
        <b/>
        <sz val="12"/>
        <color theme="1"/>
        <rFont val="Times New RomaN"/>
        <family val="1"/>
      </rPr>
      <t>RNAi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</si>
  <si>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itr-1 </t>
    </r>
    <r>
      <rPr>
        <b/>
        <sz val="12"/>
        <color theme="1"/>
        <rFont val="Times New RomaN"/>
        <family val="1"/>
      </rPr>
      <t>RNAi</t>
    </r>
  </si>
  <si>
    <r>
      <rPr>
        <b/>
        <i/>
        <sz val="12"/>
        <color theme="1"/>
        <rFont val="Times New RomaN"/>
        <family val="1"/>
      </rPr>
      <t>wt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lef-2 </t>
    </r>
    <r>
      <rPr>
        <b/>
        <sz val="12"/>
        <color theme="1"/>
        <rFont val="Times New RomaN"/>
        <family val="1"/>
      </rPr>
      <t>RNAi</t>
    </r>
  </si>
  <si>
    <r>
      <rPr>
        <b/>
        <i/>
        <sz val="12"/>
        <color theme="1"/>
        <rFont val="Times New RomaN"/>
        <family val="1"/>
      </rPr>
      <t>pezo-1(R2405P)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control (smd-1) </t>
    </r>
    <r>
      <rPr>
        <b/>
        <sz val="12"/>
        <color theme="1"/>
        <rFont val="Times New RomaN"/>
        <family val="1"/>
      </rPr>
      <t>RNAi</t>
    </r>
  </si>
  <si>
    <r>
      <rPr>
        <b/>
        <i/>
        <sz val="12"/>
        <color theme="1"/>
        <rFont val="Times New RomaN"/>
        <family val="1"/>
      </rPr>
      <t xml:space="preserve">pezo-1(R2405P) </t>
    </r>
    <r>
      <rPr>
        <b/>
        <sz val="12"/>
        <color theme="1"/>
        <rFont val="Times New RomaN"/>
        <family val="1"/>
      </rPr>
      <t xml:space="preserve">(0-60 hrs) </t>
    </r>
    <r>
      <rPr>
        <b/>
        <i/>
        <sz val="12"/>
        <color theme="1"/>
        <rFont val="Times New RomaN"/>
        <family val="1"/>
      </rPr>
      <t xml:space="preserve">itr-1 </t>
    </r>
    <r>
      <rPr>
        <b/>
        <sz val="12"/>
        <color theme="1"/>
        <rFont val="Times New RomaN"/>
        <family val="1"/>
      </rPr>
      <t>RNAi</t>
    </r>
  </si>
  <si>
    <r>
      <rPr>
        <b/>
        <i/>
        <sz val="12"/>
        <color theme="1"/>
        <rFont val="Times New RomaN"/>
        <family val="1"/>
      </rPr>
      <t>pezo-1(R2405P)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lef-2 </t>
    </r>
    <r>
      <rPr>
        <b/>
        <sz val="12"/>
        <color theme="1"/>
        <rFont val="Times New RomaN"/>
        <family val="1"/>
      </rPr>
      <t>RNAi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</si>
  <si>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wt </t>
    </r>
    <r>
      <rPr>
        <b/>
        <sz val="12"/>
        <color theme="1"/>
        <rFont val="Times New RomaN"/>
        <family val="1"/>
      </rPr>
      <t>(0-60 hrs) control (smd-1) RNAi</t>
    </r>
  </si>
  <si>
    <r>
      <t xml:space="preserve">**: p= 0.0079 to </t>
    </r>
    <r>
      <rPr>
        <b/>
        <i/>
        <sz val="12"/>
        <color theme="1"/>
        <rFont val="Times New RomaN"/>
        <family val="1"/>
      </rPr>
      <t>pezo-1(R2405P)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control (smd-1) </t>
    </r>
    <r>
      <rPr>
        <b/>
        <sz val="12"/>
        <color theme="1"/>
        <rFont val="Times New RomaN"/>
        <family val="1"/>
      </rPr>
      <t>RNAi</t>
    </r>
  </si>
  <si>
    <r>
      <t xml:space="preserve">*: p= 0.0393 to </t>
    </r>
    <r>
      <rPr>
        <b/>
        <i/>
        <sz val="12"/>
        <color theme="1"/>
        <rFont val="Times New RomaN"/>
        <family val="1"/>
      </rPr>
      <t>pezo-1(R2405P)</t>
    </r>
    <r>
      <rPr>
        <b/>
        <sz val="12"/>
        <color theme="1"/>
        <rFont val="Times New RomaN"/>
        <family val="1"/>
      </rPr>
      <t xml:space="preserve"> (0-60 hrs) </t>
    </r>
    <r>
      <rPr>
        <b/>
        <i/>
        <sz val="12"/>
        <color theme="1"/>
        <rFont val="Times New RomaN"/>
        <family val="1"/>
      </rPr>
      <t xml:space="preserve">control (smd-1) </t>
    </r>
    <r>
      <rPr>
        <b/>
        <sz val="12"/>
        <color theme="1"/>
        <rFont val="Times New RomaN"/>
        <family val="1"/>
      </rPr>
      <t>RNAi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</si>
</sst>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7A00"/>
        <bgColor indexed="64"/>
      </patternFill>
    </fill>
    <fill>
      <patternFill patternType="solid">
        <fgColor rgb="FFC0AA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FB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4D92-6A85-6C4D-88FF-4CF8DC8DF1A0}">
  <dimension ref="A1:G83"/>
  <sheetViews>
    <sheetView tabSelected="1" workbookViewId="0">
      <selection sqref="A1:XFD1048576"/>
    </sheetView>
  </sheetViews>
  <sheetFormatPr baseColWidth="10" defaultRowHeight="16" x14ac:dyDescent="0.2"/>
  <cols>
    <col min="1" max="1" width="38.6640625" customWidth="1"/>
    <col min="2" max="2" width="34.33203125" customWidth="1"/>
    <col min="3" max="3" width="44.33203125" customWidth="1"/>
    <col min="4" max="4" width="43.1640625" customWidth="1"/>
    <col min="5" max="5" width="52.33203125" customWidth="1"/>
    <col min="6" max="6" width="68.33203125" customWidth="1"/>
    <col min="7" max="7" width="65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3" spans="1:7" x14ac:dyDescent="0.2">
      <c r="A3" s="1" t="s">
        <v>1</v>
      </c>
      <c r="B3" s="1"/>
      <c r="C3" s="1"/>
      <c r="D3" s="1"/>
      <c r="E3" s="2" t="s">
        <v>2</v>
      </c>
      <c r="F3" s="2"/>
      <c r="G3" s="2"/>
    </row>
    <row r="5" spans="1:7" x14ac:dyDescent="0.2">
      <c r="A5" s="3" t="s">
        <v>3</v>
      </c>
      <c r="B5" s="4" t="s">
        <v>4</v>
      </c>
      <c r="C5" s="5" t="s">
        <v>5</v>
      </c>
      <c r="D5" s="4" t="s">
        <v>6</v>
      </c>
      <c r="E5" s="5" t="s">
        <v>7</v>
      </c>
    </row>
    <row r="6" spans="1:7" x14ac:dyDescent="0.2">
      <c r="A6" s="6" t="s">
        <v>8</v>
      </c>
      <c r="B6" s="7" t="s">
        <v>9</v>
      </c>
      <c r="C6" s="7" t="s">
        <v>9</v>
      </c>
      <c r="D6" s="7" t="s">
        <v>9</v>
      </c>
      <c r="E6" s="7" t="s">
        <v>9</v>
      </c>
    </row>
    <row r="7" spans="1:7" x14ac:dyDescent="0.2">
      <c r="B7" s="7" t="s">
        <v>10</v>
      </c>
      <c r="C7" s="7" t="s">
        <v>10</v>
      </c>
      <c r="D7" s="7" t="s">
        <v>10</v>
      </c>
      <c r="E7" s="7" t="s">
        <v>10</v>
      </c>
    </row>
    <row r="8" spans="1:7" x14ac:dyDescent="0.2">
      <c r="B8" s="7">
        <v>96</v>
      </c>
      <c r="C8" s="7">
        <v>57</v>
      </c>
      <c r="D8" s="7">
        <v>107</v>
      </c>
      <c r="E8" s="7">
        <v>11</v>
      </c>
    </row>
    <row r="9" spans="1:7" x14ac:dyDescent="0.2">
      <c r="B9" s="7">
        <v>110</v>
      </c>
      <c r="C9" s="7">
        <v>48</v>
      </c>
      <c r="D9" s="7">
        <v>121</v>
      </c>
      <c r="E9" s="7">
        <v>22</v>
      </c>
    </row>
    <row r="10" spans="1:7" x14ac:dyDescent="0.2">
      <c r="B10" s="7">
        <v>112</v>
      </c>
      <c r="C10" s="7">
        <v>67</v>
      </c>
      <c r="D10" s="7">
        <v>120</v>
      </c>
      <c r="E10" s="7">
        <v>1</v>
      </c>
    </row>
    <row r="11" spans="1:7" x14ac:dyDescent="0.2">
      <c r="B11" s="7">
        <v>121</v>
      </c>
      <c r="C11" s="7">
        <v>57</v>
      </c>
      <c r="D11" s="7">
        <v>130</v>
      </c>
      <c r="E11" s="7">
        <v>20</v>
      </c>
    </row>
    <row r="12" spans="1:7" x14ac:dyDescent="0.2">
      <c r="B12" s="7">
        <v>84</v>
      </c>
      <c r="C12" s="7">
        <v>53</v>
      </c>
      <c r="D12" s="7">
        <v>98</v>
      </c>
      <c r="E12" s="7">
        <v>23</v>
      </c>
    </row>
    <row r="13" spans="1:7" x14ac:dyDescent="0.2">
      <c r="B13" s="7">
        <v>103</v>
      </c>
      <c r="C13" s="7">
        <v>60</v>
      </c>
      <c r="D13" s="7">
        <v>143</v>
      </c>
      <c r="E13" s="7">
        <v>0</v>
      </c>
    </row>
    <row r="14" spans="1:7" x14ac:dyDescent="0.2">
      <c r="B14" s="7">
        <v>87</v>
      </c>
      <c r="C14" s="7">
        <v>62</v>
      </c>
      <c r="D14" s="7">
        <v>141</v>
      </c>
      <c r="E14" s="7">
        <v>0</v>
      </c>
    </row>
    <row r="15" spans="1:7" x14ac:dyDescent="0.2">
      <c r="B15" s="7">
        <v>68</v>
      </c>
      <c r="C15" s="7">
        <v>66</v>
      </c>
      <c r="D15" s="7">
        <v>84</v>
      </c>
      <c r="E15" s="7">
        <v>14</v>
      </c>
    </row>
    <row r="16" spans="1:7" x14ac:dyDescent="0.2">
      <c r="B16" s="7">
        <v>74</v>
      </c>
      <c r="C16" s="7">
        <v>24</v>
      </c>
      <c r="D16" s="7">
        <v>129</v>
      </c>
      <c r="E16" s="7">
        <v>0</v>
      </c>
    </row>
    <row r="17" spans="2:5" x14ac:dyDescent="0.2">
      <c r="B17" s="7">
        <v>105</v>
      </c>
      <c r="C17" s="7">
        <v>6</v>
      </c>
      <c r="D17" s="7">
        <v>133</v>
      </c>
      <c r="E17" s="7">
        <v>0</v>
      </c>
    </row>
    <row r="18" spans="2:5" x14ac:dyDescent="0.2">
      <c r="B18" s="7">
        <v>93</v>
      </c>
      <c r="C18" s="7">
        <v>20</v>
      </c>
      <c r="D18" s="7">
        <v>85</v>
      </c>
      <c r="E18" s="7">
        <v>0</v>
      </c>
    </row>
    <row r="19" spans="2:5" x14ac:dyDescent="0.2">
      <c r="B19" s="7">
        <v>95</v>
      </c>
      <c r="C19" s="7">
        <v>7</v>
      </c>
      <c r="D19" s="7">
        <v>133</v>
      </c>
      <c r="E19" s="7">
        <v>0</v>
      </c>
    </row>
    <row r="20" spans="2:5" x14ac:dyDescent="0.2">
      <c r="B20" s="7">
        <v>88</v>
      </c>
      <c r="C20" s="7">
        <v>27</v>
      </c>
      <c r="D20" s="7">
        <v>123</v>
      </c>
      <c r="E20" s="7">
        <v>0</v>
      </c>
    </row>
    <row r="21" spans="2:5" x14ac:dyDescent="0.2">
      <c r="B21" s="7">
        <v>96</v>
      </c>
      <c r="C21" s="7">
        <v>27</v>
      </c>
      <c r="D21" s="7">
        <v>122</v>
      </c>
      <c r="E21" s="7">
        <v>0</v>
      </c>
    </row>
    <row r="22" spans="2:5" x14ac:dyDescent="0.2">
      <c r="B22" s="7">
        <v>93</v>
      </c>
      <c r="C22" s="7">
        <v>29</v>
      </c>
      <c r="D22" s="7">
        <v>132</v>
      </c>
      <c r="E22" s="7">
        <v>0</v>
      </c>
    </row>
    <row r="23" spans="2:5" x14ac:dyDescent="0.2">
      <c r="B23" s="7">
        <v>131</v>
      </c>
      <c r="C23" s="7">
        <v>63</v>
      </c>
      <c r="D23" s="7">
        <v>117</v>
      </c>
      <c r="E23" s="7">
        <v>10</v>
      </c>
    </row>
    <row r="24" spans="2:5" x14ac:dyDescent="0.2">
      <c r="B24" s="7">
        <v>118</v>
      </c>
      <c r="C24" s="7">
        <v>69</v>
      </c>
      <c r="D24" s="7">
        <v>134</v>
      </c>
      <c r="E24" s="7">
        <v>24</v>
      </c>
    </row>
    <row r="25" spans="2:5" x14ac:dyDescent="0.2">
      <c r="B25" s="7">
        <v>121</v>
      </c>
      <c r="C25" s="7">
        <v>70</v>
      </c>
      <c r="D25" s="7">
        <v>135</v>
      </c>
      <c r="E25" s="7">
        <v>17</v>
      </c>
    </row>
    <row r="26" spans="2:5" x14ac:dyDescent="0.2">
      <c r="B26" s="7">
        <v>127</v>
      </c>
      <c r="C26" s="7">
        <v>78</v>
      </c>
      <c r="D26" s="7">
        <v>123</v>
      </c>
      <c r="E26" s="7">
        <v>25</v>
      </c>
    </row>
    <row r="27" spans="2:5" x14ac:dyDescent="0.2">
      <c r="B27" s="7">
        <v>81</v>
      </c>
      <c r="C27" s="7">
        <v>59</v>
      </c>
      <c r="D27" s="7">
        <v>127</v>
      </c>
      <c r="E27" s="7">
        <v>45</v>
      </c>
    </row>
    <row r="28" spans="2:5" x14ac:dyDescent="0.2">
      <c r="B28" s="7">
        <v>62</v>
      </c>
      <c r="C28" s="7">
        <v>59</v>
      </c>
      <c r="D28" s="7">
        <v>101</v>
      </c>
      <c r="E28" s="7">
        <v>37</v>
      </c>
    </row>
    <row r="29" spans="2:5" x14ac:dyDescent="0.2">
      <c r="B29" s="7">
        <v>86</v>
      </c>
      <c r="C29" s="7">
        <v>76</v>
      </c>
      <c r="D29" s="7">
        <v>123</v>
      </c>
      <c r="E29" s="7">
        <v>20</v>
      </c>
    </row>
    <row r="30" spans="2:5" x14ac:dyDescent="0.2">
      <c r="B30" s="7">
        <v>93</v>
      </c>
      <c r="C30" s="7"/>
      <c r="D30" s="7">
        <v>108</v>
      </c>
      <c r="E30" s="7"/>
    </row>
    <row r="31" spans="2:5" x14ac:dyDescent="0.2">
      <c r="B31" s="7">
        <v>88</v>
      </c>
      <c r="C31" s="7"/>
      <c r="D31" s="7">
        <v>95</v>
      </c>
      <c r="E31" s="7"/>
    </row>
    <row r="32" spans="2:5" x14ac:dyDescent="0.2">
      <c r="B32" s="7">
        <v>101</v>
      </c>
      <c r="C32" s="7"/>
      <c r="D32" s="7">
        <v>113</v>
      </c>
      <c r="E32" s="7"/>
    </row>
    <row r="33" spans="2:5" x14ac:dyDescent="0.2">
      <c r="B33" s="7">
        <v>110</v>
      </c>
      <c r="C33" s="7"/>
      <c r="D33" s="7">
        <v>129</v>
      </c>
      <c r="E33" s="7"/>
    </row>
    <row r="34" spans="2:5" x14ac:dyDescent="0.2">
      <c r="B34" s="7">
        <v>107</v>
      </c>
      <c r="C34" s="7"/>
      <c r="D34" s="7">
        <v>135</v>
      </c>
      <c r="E34" s="7"/>
    </row>
    <row r="35" spans="2:5" x14ac:dyDescent="0.2">
      <c r="B35" s="7">
        <v>92</v>
      </c>
      <c r="C35" s="7"/>
      <c r="D35" s="7">
        <v>120</v>
      </c>
      <c r="E35" s="7"/>
    </row>
    <row r="36" spans="2:5" x14ac:dyDescent="0.2">
      <c r="B36" s="7">
        <v>96</v>
      </c>
      <c r="C36" s="7"/>
      <c r="D36" s="7">
        <v>122</v>
      </c>
      <c r="E36" s="7"/>
    </row>
    <row r="37" spans="2:5" x14ac:dyDescent="0.2">
      <c r="B37" s="7">
        <v>68</v>
      </c>
      <c r="C37" s="7"/>
      <c r="D37" s="7">
        <v>106</v>
      </c>
      <c r="E37" s="7"/>
    </row>
    <row r="38" spans="2:5" x14ac:dyDescent="0.2">
      <c r="B38" s="7">
        <v>92</v>
      </c>
      <c r="C38" s="7"/>
      <c r="D38" s="7">
        <v>158</v>
      </c>
      <c r="E38" s="7"/>
    </row>
    <row r="39" spans="2:5" x14ac:dyDescent="0.2">
      <c r="B39" s="7">
        <v>129</v>
      </c>
      <c r="C39" s="7"/>
      <c r="D39" s="7">
        <v>116</v>
      </c>
      <c r="E39" s="7"/>
    </row>
    <row r="40" spans="2:5" x14ac:dyDescent="0.2">
      <c r="B40" s="7">
        <v>86</v>
      </c>
      <c r="C40" s="7"/>
      <c r="D40" s="7">
        <v>196</v>
      </c>
      <c r="E40" s="7"/>
    </row>
    <row r="41" spans="2:5" x14ac:dyDescent="0.2">
      <c r="B41" s="7">
        <v>98</v>
      </c>
      <c r="C41" s="7"/>
      <c r="D41" s="7">
        <v>132</v>
      </c>
      <c r="E41" s="7"/>
    </row>
    <row r="42" spans="2:5" x14ac:dyDescent="0.2">
      <c r="B42" s="7">
        <v>101</v>
      </c>
      <c r="C42" s="7"/>
      <c r="D42" s="7">
        <v>144</v>
      </c>
      <c r="E42" s="7"/>
    </row>
    <row r="43" spans="2:5" x14ac:dyDescent="0.2">
      <c r="B43" s="7">
        <v>92</v>
      </c>
      <c r="C43" s="7"/>
      <c r="D43" s="7">
        <v>153</v>
      </c>
      <c r="E43" s="7"/>
    </row>
    <row r="44" spans="2:5" x14ac:dyDescent="0.2">
      <c r="B44" s="7">
        <v>116</v>
      </c>
      <c r="C44" s="7"/>
      <c r="D44" s="7">
        <v>133</v>
      </c>
      <c r="E44" s="7"/>
    </row>
    <row r="45" spans="2:5" x14ac:dyDescent="0.2">
      <c r="B45" s="7">
        <v>90</v>
      </c>
      <c r="C45" s="7"/>
      <c r="D45" s="7">
        <v>143</v>
      </c>
      <c r="E45" s="7"/>
    </row>
    <row r="46" spans="2:5" x14ac:dyDescent="0.2">
      <c r="B46" s="7">
        <v>117</v>
      </c>
      <c r="C46" s="7"/>
      <c r="D46" s="7">
        <v>138</v>
      </c>
      <c r="E46" s="7"/>
    </row>
    <row r="47" spans="2:5" x14ac:dyDescent="0.2">
      <c r="B47" s="7">
        <v>120</v>
      </c>
      <c r="C47" s="7"/>
      <c r="D47" s="7">
        <v>127</v>
      </c>
      <c r="E47" s="7"/>
    </row>
    <row r="48" spans="2:5" x14ac:dyDescent="0.2">
      <c r="B48" s="7">
        <v>115</v>
      </c>
      <c r="C48" s="7"/>
      <c r="D48" s="7">
        <v>80</v>
      </c>
      <c r="E48" s="7"/>
    </row>
    <row r="49" spans="1:7" x14ac:dyDescent="0.2">
      <c r="B49" s="7">
        <v>109</v>
      </c>
      <c r="C49" s="7"/>
      <c r="D49" s="7">
        <v>153</v>
      </c>
      <c r="E49" s="7"/>
    </row>
    <row r="50" spans="1:7" x14ac:dyDescent="0.2">
      <c r="B50" s="7">
        <v>97</v>
      </c>
      <c r="C50" s="7"/>
      <c r="D50" s="7">
        <v>140</v>
      </c>
      <c r="E50" s="7"/>
    </row>
    <row r="51" spans="1:7" x14ac:dyDescent="0.2">
      <c r="B51" s="7">
        <v>127</v>
      </c>
      <c r="C51" s="7"/>
      <c r="D51" s="7">
        <v>94</v>
      </c>
      <c r="E51" s="7"/>
    </row>
    <row r="52" spans="1:7" x14ac:dyDescent="0.2">
      <c r="B52" s="7">
        <v>91</v>
      </c>
      <c r="C52" s="7"/>
      <c r="D52" s="7">
        <v>130</v>
      </c>
      <c r="E52" s="7"/>
    </row>
    <row r="53" spans="1:7" x14ac:dyDescent="0.2">
      <c r="B53" s="7">
        <v>67</v>
      </c>
      <c r="C53" s="7"/>
      <c r="D53" s="7">
        <v>90</v>
      </c>
      <c r="E53" s="7"/>
    </row>
    <row r="54" spans="1:7" x14ac:dyDescent="0.2">
      <c r="B54" s="7">
        <v>86</v>
      </c>
      <c r="C54" s="7"/>
      <c r="D54" s="7">
        <v>124</v>
      </c>
      <c r="E54" s="7"/>
    </row>
    <row r="55" spans="1:7" x14ac:dyDescent="0.2">
      <c r="B55" s="7">
        <v>105</v>
      </c>
      <c r="C55" s="7"/>
      <c r="D55" s="7">
        <v>154</v>
      </c>
      <c r="E55" s="7"/>
    </row>
    <row r="57" spans="1:7" x14ac:dyDescent="0.2">
      <c r="A57" s="8" t="s">
        <v>11</v>
      </c>
      <c r="B57" s="8">
        <f>AVERAGE(B8:B55)</f>
        <v>98.833333333333329</v>
      </c>
      <c r="C57" s="8">
        <f>AVERAGE(C8:C29)</f>
        <v>49.272727272727273</v>
      </c>
      <c r="D57" s="8">
        <f>AVERAGE(D8:D55)</f>
        <v>124.875</v>
      </c>
      <c r="E57" s="8">
        <f>AVERAGE(E8:E29)</f>
        <v>12.227272727272727</v>
      </c>
    </row>
    <row r="58" spans="1:7" x14ac:dyDescent="0.2">
      <c r="A58" s="8" t="s">
        <v>12</v>
      </c>
      <c r="B58" s="8"/>
      <c r="C58" s="8" t="s">
        <v>13</v>
      </c>
      <c r="D58" s="8"/>
      <c r="E58" s="8" t="s">
        <v>14</v>
      </c>
    </row>
    <row r="61" spans="1:7" x14ac:dyDescent="0.2">
      <c r="A61" s="1" t="s">
        <v>15</v>
      </c>
      <c r="B61" s="1"/>
      <c r="C61" s="1"/>
      <c r="D61" s="1"/>
      <c r="E61" s="2" t="s">
        <v>2</v>
      </c>
    </row>
    <row r="62" spans="1:7" x14ac:dyDescent="0.2">
      <c r="A62" s="3" t="s">
        <v>3</v>
      </c>
      <c r="B62" s="9" t="s">
        <v>16</v>
      </c>
      <c r="C62" s="9" t="s">
        <v>17</v>
      </c>
      <c r="D62" s="9" t="s">
        <v>18</v>
      </c>
      <c r="E62" s="9" t="s">
        <v>19</v>
      </c>
      <c r="F62" s="9" t="s">
        <v>20</v>
      </c>
      <c r="G62" s="9" t="s">
        <v>21</v>
      </c>
    </row>
    <row r="63" spans="1:7" x14ac:dyDescent="0.2">
      <c r="A63" s="6" t="s">
        <v>8</v>
      </c>
      <c r="B63" s="7" t="s">
        <v>9</v>
      </c>
      <c r="C63" s="7" t="s">
        <v>9</v>
      </c>
      <c r="D63" s="7" t="s">
        <v>9</v>
      </c>
      <c r="E63" s="7" t="s">
        <v>9</v>
      </c>
      <c r="F63" s="7" t="s">
        <v>9</v>
      </c>
      <c r="G63" s="7" t="s">
        <v>9</v>
      </c>
    </row>
    <row r="64" spans="1:7" x14ac:dyDescent="0.2">
      <c r="B64" s="7">
        <v>224</v>
      </c>
      <c r="C64" s="7">
        <v>228</v>
      </c>
      <c r="D64" s="7">
        <v>228</v>
      </c>
      <c r="E64" s="7">
        <v>87</v>
      </c>
      <c r="F64" s="7">
        <v>66</v>
      </c>
      <c r="G64" s="7">
        <v>93</v>
      </c>
    </row>
    <row r="65" spans="2:7" x14ac:dyDescent="0.2">
      <c r="B65" s="7">
        <v>225</v>
      </c>
      <c r="C65" s="7">
        <v>284</v>
      </c>
      <c r="D65" s="7">
        <v>230</v>
      </c>
      <c r="E65" s="7">
        <v>78</v>
      </c>
      <c r="F65" s="7">
        <v>93</v>
      </c>
      <c r="G65" s="7">
        <v>126</v>
      </c>
    </row>
    <row r="66" spans="2:7" x14ac:dyDescent="0.2">
      <c r="B66" s="7">
        <v>263</v>
      </c>
      <c r="C66" s="7">
        <v>248</v>
      </c>
      <c r="D66" s="7">
        <v>220</v>
      </c>
      <c r="E66" s="7">
        <v>112</v>
      </c>
      <c r="F66" s="7">
        <v>118</v>
      </c>
      <c r="G66" s="7">
        <v>112</v>
      </c>
    </row>
    <row r="67" spans="2:7" x14ac:dyDescent="0.2">
      <c r="B67" s="7">
        <v>251</v>
      </c>
      <c r="C67" s="7">
        <v>246</v>
      </c>
      <c r="D67" s="7">
        <v>244</v>
      </c>
      <c r="E67" s="7">
        <v>100</v>
      </c>
      <c r="F67" s="7">
        <v>48</v>
      </c>
      <c r="G67" s="7">
        <v>45</v>
      </c>
    </row>
    <row r="68" spans="2:7" x14ac:dyDescent="0.2">
      <c r="B68" s="7">
        <v>242</v>
      </c>
      <c r="C68" s="7">
        <v>254</v>
      </c>
      <c r="D68" s="7">
        <v>223</v>
      </c>
      <c r="E68" s="7">
        <v>70</v>
      </c>
      <c r="F68" s="7">
        <v>49</v>
      </c>
      <c r="G68" s="7">
        <v>105</v>
      </c>
    </row>
    <row r="69" spans="2:7" x14ac:dyDescent="0.2">
      <c r="B69" s="7">
        <v>272</v>
      </c>
      <c r="C69" s="7">
        <v>314</v>
      </c>
      <c r="D69" s="7">
        <v>311</v>
      </c>
      <c r="E69" s="7">
        <v>161</v>
      </c>
      <c r="F69" s="7">
        <v>118</v>
      </c>
      <c r="G69" s="7">
        <v>135</v>
      </c>
    </row>
    <row r="70" spans="2:7" x14ac:dyDescent="0.2">
      <c r="B70" s="7">
        <v>297</v>
      </c>
      <c r="C70" s="7">
        <v>251</v>
      </c>
      <c r="D70" s="7">
        <v>278</v>
      </c>
      <c r="E70" s="7">
        <v>121</v>
      </c>
      <c r="F70" s="7">
        <v>71</v>
      </c>
      <c r="G70" s="7">
        <v>173</v>
      </c>
    </row>
    <row r="71" spans="2:7" x14ac:dyDescent="0.2">
      <c r="B71" s="7">
        <v>358</v>
      </c>
      <c r="C71" s="7">
        <v>274</v>
      </c>
      <c r="D71" s="7">
        <v>280</v>
      </c>
      <c r="E71" s="7">
        <v>94</v>
      </c>
      <c r="F71" s="7">
        <v>39</v>
      </c>
      <c r="G71" s="7">
        <v>163</v>
      </c>
    </row>
    <row r="72" spans="2:7" x14ac:dyDescent="0.2">
      <c r="B72" s="7">
        <v>299</v>
      </c>
      <c r="C72" s="7">
        <v>305</v>
      </c>
      <c r="D72" s="7">
        <v>253</v>
      </c>
      <c r="E72" s="7">
        <v>79</v>
      </c>
      <c r="F72" s="7">
        <v>78</v>
      </c>
      <c r="G72" s="7">
        <v>183</v>
      </c>
    </row>
    <row r="73" spans="2:7" x14ac:dyDescent="0.2">
      <c r="B73" s="7">
        <v>257</v>
      </c>
      <c r="C73" s="7">
        <v>257</v>
      </c>
      <c r="D73" s="7">
        <v>308</v>
      </c>
      <c r="E73" s="7">
        <v>89</v>
      </c>
      <c r="F73" s="7">
        <v>57</v>
      </c>
      <c r="G73" s="7">
        <v>108</v>
      </c>
    </row>
    <row r="74" spans="2:7" x14ac:dyDescent="0.2">
      <c r="B74" s="7">
        <v>350</v>
      </c>
      <c r="C74" s="7">
        <v>284</v>
      </c>
      <c r="D74" s="7">
        <v>332</v>
      </c>
      <c r="E74" s="7">
        <v>91</v>
      </c>
      <c r="F74" s="7">
        <v>61</v>
      </c>
      <c r="G74" s="7">
        <v>116</v>
      </c>
    </row>
    <row r="75" spans="2:7" x14ac:dyDescent="0.2">
      <c r="B75" s="7">
        <v>315</v>
      </c>
      <c r="C75" s="7">
        <v>272</v>
      </c>
      <c r="D75" s="7">
        <v>357</v>
      </c>
      <c r="E75" s="7">
        <v>96</v>
      </c>
      <c r="F75" s="7"/>
      <c r="G75" s="7">
        <v>172</v>
      </c>
    </row>
    <row r="76" spans="2:7" x14ac:dyDescent="0.2">
      <c r="B76" s="7">
        <v>296</v>
      </c>
      <c r="C76" s="7"/>
      <c r="D76" s="7"/>
      <c r="E76" s="7">
        <v>88</v>
      </c>
      <c r="F76" s="7"/>
      <c r="G76" s="7"/>
    </row>
    <row r="77" spans="2:7" x14ac:dyDescent="0.2">
      <c r="B77" s="7">
        <v>264</v>
      </c>
      <c r="C77" s="7"/>
      <c r="D77" s="7"/>
      <c r="E77" s="7">
        <v>126</v>
      </c>
      <c r="F77" s="7"/>
      <c r="G77" s="7"/>
    </row>
    <row r="78" spans="2:7" x14ac:dyDescent="0.2">
      <c r="B78" s="7">
        <v>282</v>
      </c>
      <c r="C78" s="7"/>
      <c r="D78" s="7"/>
      <c r="E78" s="7">
        <v>126</v>
      </c>
      <c r="F78" s="7"/>
      <c r="G78" s="7"/>
    </row>
    <row r="79" spans="2:7" x14ac:dyDescent="0.2">
      <c r="B79" s="7">
        <v>353</v>
      </c>
      <c r="C79" s="7"/>
      <c r="D79" s="7"/>
      <c r="E79" s="7">
        <v>70</v>
      </c>
      <c r="F79" s="7"/>
      <c r="G79" s="7"/>
    </row>
    <row r="80" spans="2:7" x14ac:dyDescent="0.2">
      <c r="B80" s="7"/>
      <c r="C80" s="7"/>
      <c r="D80" s="7"/>
      <c r="E80" s="7">
        <v>135</v>
      </c>
      <c r="F80" s="7"/>
      <c r="G80" s="7"/>
    </row>
    <row r="82" spans="1:7" x14ac:dyDescent="0.2">
      <c r="A82" s="8" t="s">
        <v>11</v>
      </c>
      <c r="B82" s="8">
        <f>AVERAGE(B64:B79)</f>
        <v>284.25</v>
      </c>
      <c r="C82" s="8">
        <f>AVERAGE(C64:C75)</f>
        <v>268.08333333333331</v>
      </c>
      <c r="D82" s="8">
        <f>AVERAGE(D64:D75)</f>
        <v>272</v>
      </c>
      <c r="E82" s="8">
        <f>AVERAGE(E64:E80)</f>
        <v>101.35294117647059</v>
      </c>
      <c r="F82" s="8">
        <f>AVERAGE(F64:F74)</f>
        <v>72.545454545454547</v>
      </c>
      <c r="G82" s="8">
        <f>AVERAGE(G64:G75)</f>
        <v>127.58333333333333</v>
      </c>
    </row>
    <row r="83" spans="1:7" x14ac:dyDescent="0.2">
      <c r="A83" s="8" t="s">
        <v>12</v>
      </c>
      <c r="B83" s="8"/>
      <c r="C83" s="8" t="s">
        <v>22</v>
      </c>
      <c r="D83" s="8" t="s">
        <v>22</v>
      </c>
      <c r="E83" s="8"/>
      <c r="F83" s="8" t="s">
        <v>23</v>
      </c>
      <c r="G83" s="8" t="s">
        <v>24</v>
      </c>
    </row>
  </sheetData>
  <mergeCells count="3">
    <mergeCell ref="A1:G1"/>
    <mergeCell ref="A3:D3"/>
    <mergeCell ref="A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2020-04-29T13:33:51Z</dcterms:created>
  <dcterms:modified xsi:type="dcterms:W3CDTF">2020-04-29T13:34:02Z</dcterms:modified>
</cp:coreProperties>
</file>