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6b555eb028041a/Documents/"/>
    </mc:Choice>
  </mc:AlternateContent>
  <xr:revisionPtr revIDLastSave="125" documentId="8_{FEA4C66B-549A-429B-9871-07E8CB157E34}" xr6:coauthVersionLast="45" xr6:coauthVersionMax="45" xr10:uidLastSave="{A070FA8A-3FC8-4029-B5B4-3BDDDEDE6D3B}"/>
  <bookViews>
    <workbookView xWindow="22210" yWindow="1550" windowWidth="15060" windowHeight="15470" xr2:uid="{0D8F4912-F1B3-458C-AEC2-41828D47D05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J3" i="1" s="1"/>
  <c r="H4" i="1"/>
  <c r="J4" i="1" s="1"/>
  <c r="H5" i="1"/>
  <c r="J5" i="1" s="1"/>
  <c r="H6" i="1"/>
  <c r="J6" i="1" s="1"/>
  <c r="H7" i="1"/>
  <c r="J7" i="1" s="1"/>
  <c r="H2" i="1"/>
  <c r="J2" i="1" s="1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<sst xmlns="http://schemas.openxmlformats.org/spreadsheetml/2006/main" count="14" uniqueCount="14">
  <si>
    <t>rat #1 (P6)</t>
  </si>
  <si>
    <t>rat #2 (P6)</t>
  </si>
  <si>
    <t>rat #3 (P6)</t>
  </si>
  <si>
    <t>rat #4 (P9)</t>
  </si>
  <si>
    <t>Mean</t>
  </si>
  <si>
    <t>Standard Deviation</t>
  </si>
  <si>
    <t>n</t>
  </si>
  <si>
    <t>SEM</t>
  </si>
  <si>
    <t>M1</t>
  </si>
  <si>
    <t>S1</t>
  </si>
  <si>
    <t>V1</t>
  </si>
  <si>
    <t>RSA</t>
  </si>
  <si>
    <t>Thalamus</t>
  </si>
  <si>
    <t>Hippocampus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</si>
</sst>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DD-B049-42A3-A708-B0395BCB3C54}">
  <dimension ref="A1:J7"/>
  <sheetViews>
    <sheetView tabSelected="1" workbookViewId="0">
      <selection activeCell="E8" sqref="E8"/>
    </sheetView>
  </sheetViews>
  <sheetFormatPr defaultRowHeight="14.45"/>
  <cols>
    <col min="1" max="1" width="13" customWidth="1"/>
    <col min="2" max="2" width="10.140625" customWidth="1"/>
    <col min="3" max="3" width="9.5703125" customWidth="1"/>
    <col min="4" max="4" width="9.7109375" customWidth="1"/>
    <col min="5" max="5" width="10.28515625" customWidth="1"/>
    <col min="8" max="8" width="17.140625" customWidth="1"/>
  </cols>
  <sheetData>
    <row r="1" spans="1:10">
      <c r="B1" t="s">
        <v>0</v>
      </c>
      <c r="C1" t="s">
        <v>1</v>
      </c>
      <c r="D1" t="s">
        <v>2</v>
      </c>
      <c r="E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ht="15">
      <c r="A2" t="s">
        <v>8</v>
      </c>
      <c r="B2" s="1">
        <v>22.759661835748801</v>
      </c>
      <c r="C2" s="1">
        <v>34.185463659147899</v>
      </c>
      <c r="D2" s="1">
        <v>57.857142860000003</v>
      </c>
      <c r="E2" s="1">
        <v>29.770058708414851</v>
      </c>
      <c r="G2">
        <f>AVERAGE(B2:E2)</f>
        <v>36.143081765827887</v>
      </c>
      <c r="H2">
        <f>STDEV(B2:E2)</f>
        <v>15.221301628181008</v>
      </c>
      <c r="I2">
        <v>4</v>
      </c>
      <c r="J2">
        <f>H2/SQRT(I2)</f>
        <v>7.610650814090504</v>
      </c>
    </row>
    <row r="3" spans="1:10" ht="15">
      <c r="A3" t="s">
        <v>9</v>
      </c>
      <c r="B3" s="1">
        <v>13.242009132420099</v>
      </c>
      <c r="C3" s="1">
        <v>47.887323943661997</v>
      </c>
      <c r="E3" s="1">
        <v>39.0625</v>
      </c>
      <c r="G3">
        <f t="shared" ref="G3:G7" si="0">AVERAGE(B3:E3)</f>
        <v>33.397277692027366</v>
      </c>
      <c r="H3">
        <f t="shared" ref="H3:H7" si="1">STDEV(B3:E3)</f>
        <v>18.00404169739609</v>
      </c>
      <c r="I3">
        <v>3</v>
      </c>
      <c r="J3">
        <f t="shared" ref="J3:J7" si="2">H3/SQRT(I3)</f>
        <v>10.394638320492881</v>
      </c>
    </row>
    <row r="4" spans="1:10" ht="15">
      <c r="A4" t="s">
        <v>10</v>
      </c>
      <c r="B4" s="1">
        <v>14.285714285714285</v>
      </c>
      <c r="C4" s="1">
        <v>42.101490825688046</v>
      </c>
      <c r="D4" s="1">
        <v>59.383861369999998</v>
      </c>
      <c r="E4" s="1">
        <v>25.627492376260854</v>
      </c>
      <c r="G4">
        <f t="shared" si="0"/>
        <v>35.349639714415794</v>
      </c>
      <c r="H4">
        <f t="shared" si="1"/>
        <v>19.676046413081671</v>
      </c>
      <c r="I4">
        <v>4</v>
      </c>
      <c r="J4">
        <f t="shared" si="2"/>
        <v>9.8380232065408357</v>
      </c>
    </row>
    <row r="5" spans="1:10" ht="15">
      <c r="A5" t="s">
        <v>11</v>
      </c>
      <c r="B5" s="1">
        <v>24.157303370786501</v>
      </c>
      <c r="C5" s="1">
        <v>45.673076923076898</v>
      </c>
      <c r="D5" s="1">
        <v>61.176470590000001</v>
      </c>
      <c r="E5" s="1">
        <v>19.7530864197531</v>
      </c>
      <c r="G5">
        <f t="shared" si="0"/>
        <v>37.689984325904121</v>
      </c>
      <c r="H5">
        <f t="shared" si="1"/>
        <v>19.323651869986417</v>
      </c>
      <c r="I5">
        <v>4</v>
      </c>
      <c r="J5">
        <f t="shared" si="2"/>
        <v>9.6618259349932085</v>
      </c>
    </row>
    <row r="6" spans="1:10" ht="15">
      <c r="A6" t="s">
        <v>12</v>
      </c>
      <c r="B6" s="1">
        <v>33.3333333333333</v>
      </c>
      <c r="C6" s="1">
        <v>38.863268104200401</v>
      </c>
      <c r="D6" s="1">
        <v>55.778230970000003</v>
      </c>
      <c r="E6" s="1">
        <v>32.619047619047649</v>
      </c>
      <c r="G6">
        <f t="shared" si="0"/>
        <v>40.14847000664534</v>
      </c>
      <c r="H6">
        <f t="shared" si="1"/>
        <v>10.787020921280543</v>
      </c>
      <c r="I6">
        <v>4</v>
      </c>
      <c r="J6">
        <f t="shared" si="2"/>
        <v>5.3935104606402717</v>
      </c>
    </row>
    <row r="7" spans="1:10" ht="15">
      <c r="A7" t="s">
        <v>13</v>
      </c>
      <c r="B7" s="1">
        <v>18.085106382978701</v>
      </c>
      <c r="C7" s="1">
        <v>17.066590126291651</v>
      </c>
      <c r="D7" s="1">
        <v>73.009991400000004</v>
      </c>
      <c r="E7" s="1">
        <v>12.7659574468085</v>
      </c>
      <c r="G7">
        <f t="shared" si="0"/>
        <v>30.231911339019714</v>
      </c>
      <c r="H7">
        <f t="shared" si="1"/>
        <v>28.611735542971974</v>
      </c>
      <c r="I7">
        <v>4</v>
      </c>
      <c r="J7">
        <f t="shared" si="2"/>
        <v>14.305867771485987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 Hamodi</dc:creator>
  <cp:keywords/>
  <dc:description/>
  <cp:lastModifiedBy>Ali Hamodi</cp:lastModifiedBy>
  <cp:revision/>
  <dcterms:created xsi:type="dcterms:W3CDTF">2020-04-17T14:43:08Z</dcterms:created>
  <dcterms:modified xsi:type="dcterms:W3CDTF">2020-04-21T13:30:01Z</dcterms:modified>
  <cp:category/>
  <cp:contentStatus/>
</cp:coreProperties>
</file>