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40" yWindow="460" windowWidth="25600" windowHeight="12580" tabRatio="931" activeTab="0"/>
  </bookViews>
  <sheets>
    <sheet name="Fig. 4E Axin2 RNAScope" sheetId="1" r:id="rId1"/>
  </sheets>
  <definedNames/>
  <calcPr fullCalcOnLoad="1"/>
</workbook>
</file>

<file path=xl/sharedStrings.xml><?xml version="1.0" encoding="utf-8"?>
<sst xmlns="http://schemas.openxmlformats.org/spreadsheetml/2006/main" count="186" uniqueCount="60">
  <si>
    <t>Embryos ID</t>
  </si>
  <si>
    <t>Area analysis</t>
  </si>
  <si>
    <t>signa/cellules</t>
  </si>
  <si>
    <t>Embryo genotype</t>
  </si>
  <si>
    <t>Image Tag</t>
  </si>
  <si>
    <t>Analysis Region</t>
  </si>
  <si>
    <t>Cell Count</t>
  </si>
  <si>
    <t>Total Signal  Count</t>
  </si>
  <si>
    <t>Outer layer</t>
  </si>
  <si>
    <t>VV-3_Scan1.qptiff</t>
  </si>
  <si>
    <t>2SD430-5</t>
  </si>
  <si>
    <t>section 1-Kidney1</t>
  </si>
  <si>
    <t>Six2:Cre, 1Ko/Ko, 3F/F</t>
  </si>
  <si>
    <t>section 1-Kidney2</t>
  </si>
  <si>
    <t>section 2-Kidney1</t>
  </si>
  <si>
    <t>section 2-Kidney2</t>
  </si>
  <si>
    <t>section 3-Kidney1</t>
  </si>
  <si>
    <t>section 3-Kidney2</t>
  </si>
  <si>
    <t>VV-5_Scan1.qptiff</t>
  </si>
  <si>
    <t>D253-4</t>
  </si>
  <si>
    <t>1Ko/+, 3F/+</t>
  </si>
  <si>
    <t>section 4-Kidney1</t>
  </si>
  <si>
    <t>section 5-Kidney1</t>
  </si>
  <si>
    <t>section 6-Kidney1</t>
  </si>
  <si>
    <t>VV-6_Scan1.qptiff</t>
  </si>
  <si>
    <t>D253-8</t>
  </si>
  <si>
    <t>section3-Kidney1</t>
  </si>
  <si>
    <t>section3-Kidney2</t>
  </si>
  <si>
    <t>section4-Kidney1</t>
  </si>
  <si>
    <t>section4-Kidney2</t>
  </si>
  <si>
    <t>section5-Kidney1</t>
  </si>
  <si>
    <t>section5-Kidney2</t>
  </si>
  <si>
    <t>VV-7_Scan1.qptiff</t>
  </si>
  <si>
    <t>D179-10</t>
  </si>
  <si>
    <t>section1-Kidney1</t>
  </si>
  <si>
    <t>section2-Kidney1</t>
  </si>
  <si>
    <t>D179-12</t>
  </si>
  <si>
    <t>3F/+</t>
  </si>
  <si>
    <t>section6-Kidney1</t>
  </si>
  <si>
    <t>section6-Kidney2</t>
  </si>
  <si>
    <t>D179-3</t>
  </si>
  <si>
    <t>section7-Kidney1</t>
  </si>
  <si>
    <t>section7-Kidney2</t>
  </si>
  <si>
    <t>section8-Kidney1</t>
  </si>
  <si>
    <t>section8-Kidney2</t>
  </si>
  <si>
    <t>section9-Kidney1</t>
  </si>
  <si>
    <t>section9-Kidney2</t>
  </si>
  <si>
    <t>VV-9_Scan1.qptiff</t>
  </si>
  <si>
    <t>D55-4</t>
  </si>
  <si>
    <t>VV-1_Scan1.qptiff</t>
  </si>
  <si>
    <t>2SD430-9</t>
  </si>
  <si>
    <t>1Ko/Ko, 3F/F</t>
  </si>
  <si>
    <t>section1-Kidney2</t>
  </si>
  <si>
    <t>section2-Kidney2</t>
  </si>
  <si>
    <t>VV-2_Scan1.qptiff</t>
  </si>
  <si>
    <t>2SD430-3</t>
  </si>
  <si>
    <t>VV-B_Scan1.qptiff</t>
  </si>
  <si>
    <t>2SD56-6</t>
  </si>
  <si>
    <t>2SD56-4</t>
  </si>
  <si>
    <r>
      <t xml:space="preserve">Figure 4E: Quantification </t>
    </r>
    <r>
      <rPr>
        <b/>
        <i/>
        <sz val="16"/>
        <color indexed="8"/>
        <rFont val="Calibri"/>
        <family val="2"/>
      </rPr>
      <t xml:space="preserve">Axin2 </t>
    </r>
    <r>
      <rPr>
        <b/>
        <sz val="16"/>
        <color indexed="8"/>
        <rFont val="Calibri"/>
        <family val="2"/>
      </rPr>
      <t>RNA-Scope signal</t>
    </r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</si>
</sst>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0.00000000"/>
    <numFmt numFmtId="187" formatCode="\“\T\r\ue\”;\“\T\r\ue\”;\“\F\a\lse\”"/>
    <numFmt numFmtId="188" formatCode="[$€-2]\ #,##0.00_);[Red]\([$€-2]\ #,##0.00\)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6" xfId="0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on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9" fillId="7" borderId="0" xfId="0" applyFont="1" applyFill="1" applyAlignment="1">
      <alignment/>
    </xf>
    <xf numFmtId="0" fontId="39" fillId="7" borderId="13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2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6" xfId="0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39" fillId="4" borderId="0" xfId="0" applyFont="1" applyFill="1" applyAlignment="1">
      <alignment horizontal="left" vertical="center" wrapText="1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39" xfId="0" applyFill="1" applyBorder="1" applyAlignment="1">
      <alignment/>
    </xf>
    <xf numFmtId="0" fontId="39" fillId="4" borderId="13" xfId="0" applyFont="1" applyFill="1" applyBorder="1" applyAlignment="1">
      <alignment horizontal="left" vertical="center" wrapText="1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39" fillId="4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45" xfId="0" applyFill="1" applyBorder="1" applyAlignment="1">
      <alignment/>
    </xf>
    <xf numFmtId="0" fontId="39" fillId="4" borderId="13" xfId="0" applyFont="1" applyFill="1" applyBorder="1" applyAlignment="1">
      <alignment/>
    </xf>
    <xf numFmtId="0" fontId="0" fillId="4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2</xdr:row>
      <xdr:rowOff>200025</xdr:rowOff>
    </xdr:from>
    <xdr:to>
      <xdr:col>13</xdr:col>
      <xdr:colOff>533400</xdr:colOff>
      <xdr:row>43</xdr:row>
      <xdr:rowOff>190500</xdr:rowOff>
    </xdr:to>
    <xdr:pic>
      <xdr:nvPicPr>
        <xdr:cNvPr id="1" name="Picture 1" descr="SEM Fig4E Axin2 RNAScop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66750"/>
          <a:ext cx="5419725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6" max="6" width="11.625" style="0" customWidth="1"/>
    <col min="7" max="7" width="21.625" style="0" customWidth="1"/>
  </cols>
  <sheetData>
    <row r="1" ht="21">
      <c r="A1" s="88" t="s">
        <v>59</v>
      </c>
    </row>
    <row r="3" ht="16.5" thickBot="1"/>
    <row r="4" spans="1:29" s="6" customFormat="1" ht="16.5" thickBot="1">
      <c r="A4" s="1"/>
      <c r="B4" s="2" t="s">
        <v>0</v>
      </c>
      <c r="C4" s="85" t="s">
        <v>1</v>
      </c>
      <c r="D4" s="86"/>
      <c r="E4" s="87"/>
      <c r="F4" s="3" t="s">
        <v>2</v>
      </c>
      <c r="G4" s="4" t="s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6" customFormat="1" ht="16.5" thickBot="1">
      <c r="A5" s="7" t="s">
        <v>4</v>
      </c>
      <c r="B5" s="8"/>
      <c r="C5" s="9" t="s">
        <v>5</v>
      </c>
      <c r="D5" s="10" t="s">
        <v>6</v>
      </c>
      <c r="E5" s="11" t="s">
        <v>7</v>
      </c>
      <c r="F5" s="12" t="s">
        <v>8</v>
      </c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4" customFormat="1" ht="15.75">
      <c r="A6" s="44" t="s">
        <v>9</v>
      </c>
      <c r="B6" s="45" t="s">
        <v>10</v>
      </c>
      <c r="C6" s="46" t="s">
        <v>11</v>
      </c>
      <c r="D6" s="47">
        <v>3482</v>
      </c>
      <c r="E6" s="48">
        <v>9959</v>
      </c>
      <c r="F6" s="84">
        <f aca="true" t="shared" si="0" ref="F6:F60">E6/D6</f>
        <v>2.860137851809305</v>
      </c>
      <c r="G6" s="50" t="s">
        <v>12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4" customFormat="1" ht="15.75">
      <c r="A7" s="51" t="s">
        <v>9</v>
      </c>
      <c r="B7" s="52" t="s">
        <v>10</v>
      </c>
      <c r="C7" s="53" t="s">
        <v>13</v>
      </c>
      <c r="D7" s="54">
        <v>637</v>
      </c>
      <c r="E7" s="55">
        <v>2260</v>
      </c>
      <c r="F7" s="49">
        <f t="shared" si="0"/>
        <v>3.5478806907378337</v>
      </c>
      <c r="G7" s="5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4" customFormat="1" ht="15.75">
      <c r="A8" s="51" t="s">
        <v>9</v>
      </c>
      <c r="B8" s="52" t="s">
        <v>10</v>
      </c>
      <c r="C8" s="53" t="s">
        <v>14</v>
      </c>
      <c r="D8" s="54">
        <v>1583</v>
      </c>
      <c r="E8" s="55">
        <v>2819</v>
      </c>
      <c r="F8" s="49">
        <f t="shared" si="0"/>
        <v>1.780795957043588</v>
      </c>
      <c r="G8" s="5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4" customFormat="1" ht="15.75">
      <c r="A9" s="51" t="s">
        <v>9</v>
      </c>
      <c r="B9" s="52" t="s">
        <v>10</v>
      </c>
      <c r="C9" s="53" t="s">
        <v>15</v>
      </c>
      <c r="D9" s="54">
        <v>984</v>
      </c>
      <c r="E9" s="55">
        <v>2715</v>
      </c>
      <c r="F9" s="49">
        <f t="shared" si="0"/>
        <v>2.7591463414634148</v>
      </c>
      <c r="G9" s="5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4" customFormat="1" ht="15.75">
      <c r="A10" s="51" t="s">
        <v>9</v>
      </c>
      <c r="B10" s="52" t="s">
        <v>10</v>
      </c>
      <c r="C10" s="53" t="s">
        <v>16</v>
      </c>
      <c r="D10" s="54">
        <v>1338</v>
      </c>
      <c r="E10" s="55">
        <v>3176</v>
      </c>
      <c r="F10" s="49">
        <f t="shared" si="0"/>
        <v>2.373692077727952</v>
      </c>
      <c r="G10" s="5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4" customFormat="1" ht="16.5" thickBot="1">
      <c r="A11" s="56" t="s">
        <v>9</v>
      </c>
      <c r="B11" s="57" t="s">
        <v>10</v>
      </c>
      <c r="C11" s="58" t="s">
        <v>17</v>
      </c>
      <c r="D11" s="59">
        <v>849</v>
      </c>
      <c r="E11" s="60">
        <v>3271</v>
      </c>
      <c r="F11" s="61">
        <f t="shared" si="0"/>
        <v>3.852767962308598</v>
      </c>
      <c r="G11" s="6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5" customFormat="1" ht="15.75">
      <c r="A12" s="19" t="s">
        <v>18</v>
      </c>
      <c r="B12" s="20" t="s">
        <v>19</v>
      </c>
      <c r="C12" s="21" t="s">
        <v>11</v>
      </c>
      <c r="D12" s="22">
        <v>2840</v>
      </c>
      <c r="E12" s="23">
        <v>20027</v>
      </c>
      <c r="F12" s="24">
        <f t="shared" si="0"/>
        <v>7.051760563380282</v>
      </c>
      <c r="G12" s="25" t="s">
        <v>20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5" customFormat="1" ht="15.75">
      <c r="A13" s="26" t="s">
        <v>18</v>
      </c>
      <c r="B13" s="27" t="s">
        <v>19</v>
      </c>
      <c r="C13" s="28" t="s">
        <v>14</v>
      </c>
      <c r="D13" s="29">
        <v>3840</v>
      </c>
      <c r="E13" s="30">
        <v>26451</v>
      </c>
      <c r="F13" s="24">
        <f t="shared" si="0"/>
        <v>6.88828125</v>
      </c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5" customFormat="1" ht="15.75">
      <c r="A14" s="26" t="s">
        <v>18</v>
      </c>
      <c r="B14" s="27" t="s">
        <v>19</v>
      </c>
      <c r="C14" s="28" t="s">
        <v>16</v>
      </c>
      <c r="D14" s="29">
        <v>4276</v>
      </c>
      <c r="E14" s="30">
        <v>20944</v>
      </c>
      <c r="F14" s="24">
        <f t="shared" si="0"/>
        <v>4.898035547240411</v>
      </c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5" customFormat="1" ht="15.75">
      <c r="A15" s="26" t="s">
        <v>18</v>
      </c>
      <c r="B15" s="27" t="s">
        <v>19</v>
      </c>
      <c r="C15" s="28" t="s">
        <v>21</v>
      </c>
      <c r="D15" s="29">
        <v>3549</v>
      </c>
      <c r="E15" s="30">
        <v>24772</v>
      </c>
      <c r="F15" s="24">
        <f t="shared" si="0"/>
        <v>6.979994364609749</v>
      </c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5" customFormat="1" ht="15.75">
      <c r="A16" s="26" t="s">
        <v>18</v>
      </c>
      <c r="B16" s="27" t="s">
        <v>19</v>
      </c>
      <c r="C16" s="28" t="s">
        <v>22</v>
      </c>
      <c r="D16" s="29">
        <v>2985</v>
      </c>
      <c r="E16" s="30">
        <v>19351</v>
      </c>
      <c r="F16" s="24">
        <f t="shared" si="0"/>
        <v>6.482747068676717</v>
      </c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5" customFormat="1" ht="16.5" thickBot="1">
      <c r="A17" s="31" t="s">
        <v>18</v>
      </c>
      <c r="B17" s="32" t="s">
        <v>19</v>
      </c>
      <c r="C17" s="33" t="s">
        <v>23</v>
      </c>
      <c r="D17" s="34">
        <v>3245</v>
      </c>
      <c r="E17" s="35">
        <v>19412</v>
      </c>
      <c r="F17" s="36">
        <f t="shared" si="0"/>
        <v>5.982126348228043</v>
      </c>
      <c r="G17" s="3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14" customFormat="1" ht="15.75">
      <c r="A18" s="44" t="s">
        <v>24</v>
      </c>
      <c r="B18" s="45" t="s">
        <v>25</v>
      </c>
      <c r="C18" s="46" t="s">
        <v>11</v>
      </c>
      <c r="D18" s="47">
        <v>1600</v>
      </c>
      <c r="E18" s="48">
        <v>8455</v>
      </c>
      <c r="F18" s="49">
        <f t="shared" si="0"/>
        <v>5.284375</v>
      </c>
      <c r="G18" s="50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4" customFormat="1" ht="15.75">
      <c r="A19" s="51" t="s">
        <v>24</v>
      </c>
      <c r="B19" s="52" t="s">
        <v>25</v>
      </c>
      <c r="C19" s="53" t="s">
        <v>13</v>
      </c>
      <c r="D19" s="54">
        <v>1000</v>
      </c>
      <c r="E19" s="55">
        <v>4053</v>
      </c>
      <c r="F19" s="49">
        <f t="shared" si="0"/>
        <v>4.053</v>
      </c>
      <c r="G19" s="5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4" customFormat="1" ht="15.75">
      <c r="A20" s="51" t="s">
        <v>24</v>
      </c>
      <c r="B20" s="52" t="s">
        <v>25</v>
      </c>
      <c r="C20" s="53" t="s">
        <v>26</v>
      </c>
      <c r="D20" s="54">
        <v>1451</v>
      </c>
      <c r="E20" s="55">
        <v>4561</v>
      </c>
      <c r="F20" s="49">
        <f t="shared" si="0"/>
        <v>3.1433494141971052</v>
      </c>
      <c r="G20" s="5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4" customFormat="1" ht="15.75">
      <c r="A21" s="51" t="s">
        <v>24</v>
      </c>
      <c r="B21" s="52" t="s">
        <v>25</v>
      </c>
      <c r="C21" s="53" t="s">
        <v>27</v>
      </c>
      <c r="D21" s="54">
        <v>1660</v>
      </c>
      <c r="E21" s="55">
        <v>4842</v>
      </c>
      <c r="F21" s="49">
        <f t="shared" si="0"/>
        <v>2.9168674698795183</v>
      </c>
      <c r="G21" s="5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4" customFormat="1" ht="15.75">
      <c r="A22" s="51" t="s">
        <v>24</v>
      </c>
      <c r="B22" s="52" t="s">
        <v>25</v>
      </c>
      <c r="C22" s="53" t="s">
        <v>28</v>
      </c>
      <c r="D22" s="54">
        <v>3304726</v>
      </c>
      <c r="E22" s="55">
        <v>2197040</v>
      </c>
      <c r="F22" s="49">
        <f t="shared" si="0"/>
        <v>0.6648175975860026</v>
      </c>
      <c r="G22" s="5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4" customFormat="1" ht="15.75">
      <c r="A23" s="51" t="s">
        <v>24</v>
      </c>
      <c r="B23" s="52" t="s">
        <v>25</v>
      </c>
      <c r="C23" s="53" t="s">
        <v>29</v>
      </c>
      <c r="D23" s="54">
        <v>1622</v>
      </c>
      <c r="E23" s="55">
        <v>6753</v>
      </c>
      <c r="F23" s="49">
        <f t="shared" si="0"/>
        <v>4.163378545006165</v>
      </c>
      <c r="G23" s="5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4" customFormat="1" ht="15.75">
      <c r="A24" s="51" t="s">
        <v>24</v>
      </c>
      <c r="B24" s="52" t="s">
        <v>25</v>
      </c>
      <c r="C24" s="53" t="s">
        <v>30</v>
      </c>
      <c r="D24" s="54">
        <v>1362</v>
      </c>
      <c r="E24" s="55">
        <v>4107</v>
      </c>
      <c r="F24" s="49">
        <f t="shared" si="0"/>
        <v>3.015418502202643</v>
      </c>
      <c r="G24" s="5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4" customFormat="1" ht="16.5" thickBot="1">
      <c r="A25" s="56" t="s">
        <v>24</v>
      </c>
      <c r="B25" s="57" t="s">
        <v>25</v>
      </c>
      <c r="C25" s="58" t="s">
        <v>31</v>
      </c>
      <c r="D25" s="59">
        <v>1524</v>
      </c>
      <c r="E25" s="60">
        <v>4935</v>
      </c>
      <c r="F25" s="61">
        <f t="shared" si="0"/>
        <v>3.2381889763779528</v>
      </c>
      <c r="G25" s="6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4" customFormat="1" ht="15.75">
      <c r="A26" s="44" t="s">
        <v>32</v>
      </c>
      <c r="B26" s="73" t="s">
        <v>33</v>
      </c>
      <c r="C26" s="46" t="s">
        <v>34</v>
      </c>
      <c r="D26" s="47">
        <v>3535</v>
      </c>
      <c r="E26" s="48">
        <v>9332</v>
      </c>
      <c r="F26" s="49">
        <f t="shared" si="0"/>
        <v>2.63988684582744</v>
      </c>
      <c r="G26" s="50" t="s">
        <v>12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4" customFormat="1" ht="15.75">
      <c r="A27" s="51" t="s">
        <v>32</v>
      </c>
      <c r="B27" s="73" t="s">
        <v>33</v>
      </c>
      <c r="C27" s="53" t="s">
        <v>35</v>
      </c>
      <c r="D27" s="54">
        <v>1818</v>
      </c>
      <c r="E27" s="55">
        <v>7471</v>
      </c>
      <c r="F27" s="49">
        <f t="shared" si="0"/>
        <v>4.109460946094609</v>
      </c>
      <c r="G27" s="5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4" customFormat="1" ht="16.5" thickBot="1">
      <c r="A28" s="56" t="s">
        <v>32</v>
      </c>
      <c r="B28" s="83" t="s">
        <v>33</v>
      </c>
      <c r="C28" s="58" t="s">
        <v>26</v>
      </c>
      <c r="D28" s="59">
        <v>1692</v>
      </c>
      <c r="E28" s="60">
        <v>5270</v>
      </c>
      <c r="F28" s="61">
        <f t="shared" si="0"/>
        <v>3.1146572104018913</v>
      </c>
      <c r="G28" s="6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5" customFormat="1" ht="15.75">
      <c r="A29" s="19" t="s">
        <v>32</v>
      </c>
      <c r="B29" s="38" t="s">
        <v>36</v>
      </c>
      <c r="C29" s="21" t="s">
        <v>28</v>
      </c>
      <c r="D29" s="22">
        <v>2612</v>
      </c>
      <c r="E29" s="23">
        <v>9844</v>
      </c>
      <c r="F29" s="24">
        <f t="shared" si="0"/>
        <v>3.768759571209801</v>
      </c>
      <c r="G29" s="25" t="s">
        <v>37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15" customFormat="1" ht="15.75">
      <c r="A30" s="26" t="s">
        <v>32</v>
      </c>
      <c r="B30" s="38" t="s">
        <v>36</v>
      </c>
      <c r="C30" s="28" t="s">
        <v>29</v>
      </c>
      <c r="D30" s="29">
        <v>842</v>
      </c>
      <c r="E30" s="30">
        <v>4184</v>
      </c>
      <c r="F30" s="24">
        <f t="shared" si="0"/>
        <v>4.9691211401425175</v>
      </c>
      <c r="G30" s="2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15" customFormat="1" ht="15.75">
      <c r="A31" s="26" t="s">
        <v>32</v>
      </c>
      <c r="B31" s="38" t="s">
        <v>36</v>
      </c>
      <c r="C31" s="28" t="s">
        <v>30</v>
      </c>
      <c r="D31" s="29">
        <v>1918</v>
      </c>
      <c r="E31" s="30">
        <v>12034</v>
      </c>
      <c r="F31" s="24">
        <f t="shared" si="0"/>
        <v>6.2742440041710115</v>
      </c>
      <c r="G31" s="2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15" customFormat="1" ht="15.75">
      <c r="A32" s="26" t="s">
        <v>32</v>
      </c>
      <c r="B32" s="38" t="s">
        <v>36</v>
      </c>
      <c r="C32" s="28" t="s">
        <v>31</v>
      </c>
      <c r="D32" s="29">
        <v>720</v>
      </c>
      <c r="E32" s="30">
        <v>3883</v>
      </c>
      <c r="F32" s="24">
        <f t="shared" si="0"/>
        <v>5.393055555555556</v>
      </c>
      <c r="G32" s="2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15" customFormat="1" ht="15.75">
      <c r="A33" s="26" t="s">
        <v>32</v>
      </c>
      <c r="B33" s="38" t="s">
        <v>36</v>
      </c>
      <c r="C33" s="28" t="s">
        <v>38</v>
      </c>
      <c r="D33" s="29">
        <v>2146</v>
      </c>
      <c r="E33" s="30">
        <v>17577</v>
      </c>
      <c r="F33" s="24">
        <f t="shared" si="0"/>
        <v>8.190587138863</v>
      </c>
      <c r="G33" s="2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5" customFormat="1" ht="16.5" thickBot="1">
      <c r="A34" s="31" t="s">
        <v>32</v>
      </c>
      <c r="B34" s="39" t="s">
        <v>36</v>
      </c>
      <c r="C34" s="33" t="s">
        <v>39</v>
      </c>
      <c r="D34" s="34">
        <v>1057</v>
      </c>
      <c r="E34" s="35">
        <v>9319</v>
      </c>
      <c r="F34" s="36">
        <f t="shared" si="0"/>
        <v>8.816461684011353</v>
      </c>
      <c r="G34" s="3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14" customFormat="1" ht="15.75">
      <c r="A35" s="63" t="s">
        <v>32</v>
      </c>
      <c r="B35" s="73" t="s">
        <v>40</v>
      </c>
      <c r="C35" s="65" t="s">
        <v>41</v>
      </c>
      <c r="D35" s="66">
        <v>1239</v>
      </c>
      <c r="E35" s="67">
        <v>1922</v>
      </c>
      <c r="F35" s="49">
        <f t="shared" si="0"/>
        <v>1.5512510088781275</v>
      </c>
      <c r="G35" s="50" t="s">
        <v>12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4" customFormat="1" ht="15.75">
      <c r="A36" s="51" t="s">
        <v>32</v>
      </c>
      <c r="B36" s="73" t="s">
        <v>40</v>
      </c>
      <c r="C36" s="53" t="s">
        <v>42</v>
      </c>
      <c r="D36" s="54">
        <v>1405</v>
      </c>
      <c r="E36" s="55">
        <v>2485</v>
      </c>
      <c r="F36" s="49">
        <f t="shared" si="0"/>
        <v>1.7686832740213523</v>
      </c>
      <c r="G36" s="5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4" customFormat="1" ht="15.75">
      <c r="A37" s="51" t="s">
        <v>32</v>
      </c>
      <c r="B37" s="73" t="s">
        <v>40</v>
      </c>
      <c r="C37" s="53" t="s">
        <v>43</v>
      </c>
      <c r="D37" s="54">
        <v>1295</v>
      </c>
      <c r="E37" s="55">
        <v>4088</v>
      </c>
      <c r="F37" s="49">
        <f t="shared" si="0"/>
        <v>3.156756756756757</v>
      </c>
      <c r="G37" s="5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4" customFormat="1" ht="15.75">
      <c r="A38" s="51" t="s">
        <v>32</v>
      </c>
      <c r="B38" s="73" t="s">
        <v>40</v>
      </c>
      <c r="C38" s="53" t="s">
        <v>44</v>
      </c>
      <c r="D38" s="54">
        <v>1299</v>
      </c>
      <c r="E38" s="55">
        <v>5397</v>
      </c>
      <c r="F38" s="49">
        <f t="shared" si="0"/>
        <v>4.1547344110854505</v>
      </c>
      <c r="G38" s="5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14" customFormat="1" ht="15.75">
      <c r="A39" s="51" t="s">
        <v>32</v>
      </c>
      <c r="B39" s="73" t="s">
        <v>40</v>
      </c>
      <c r="C39" s="53" t="s">
        <v>45</v>
      </c>
      <c r="D39" s="54">
        <v>1081</v>
      </c>
      <c r="E39" s="55">
        <v>3869</v>
      </c>
      <c r="F39" s="49">
        <f t="shared" si="0"/>
        <v>3.5790934320074004</v>
      </c>
      <c r="G39" s="5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14" customFormat="1" ht="16.5" thickBot="1">
      <c r="A40" s="56" t="s">
        <v>32</v>
      </c>
      <c r="B40" s="73" t="s">
        <v>40</v>
      </c>
      <c r="C40" s="58" t="s">
        <v>46</v>
      </c>
      <c r="D40" s="59">
        <v>1550</v>
      </c>
      <c r="E40" s="60">
        <v>5283</v>
      </c>
      <c r="F40" s="61">
        <f t="shared" si="0"/>
        <v>3.4083870967741934</v>
      </c>
      <c r="G40" s="6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4" customFormat="1" ht="15.75">
      <c r="A41" s="74" t="s">
        <v>47</v>
      </c>
      <c r="B41" s="75" t="s">
        <v>48</v>
      </c>
      <c r="C41" s="76" t="s">
        <v>34</v>
      </c>
      <c r="D41" s="47">
        <v>1352</v>
      </c>
      <c r="E41" s="48">
        <v>653</v>
      </c>
      <c r="F41" s="49">
        <f t="shared" si="0"/>
        <v>0.48298816568047337</v>
      </c>
      <c r="G41" s="50" t="s">
        <v>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14" customFormat="1" ht="15.75">
      <c r="A42" s="77" t="s">
        <v>47</v>
      </c>
      <c r="B42" s="78" t="s">
        <v>48</v>
      </c>
      <c r="C42" s="79" t="s">
        <v>35</v>
      </c>
      <c r="D42" s="54">
        <v>1192</v>
      </c>
      <c r="E42" s="55">
        <v>1919</v>
      </c>
      <c r="F42" s="49">
        <f t="shared" si="0"/>
        <v>1.6098993288590604</v>
      </c>
      <c r="G42" s="5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4" customFormat="1" ht="16.5" thickBot="1">
      <c r="A43" s="80" t="s">
        <v>47</v>
      </c>
      <c r="B43" s="81" t="s">
        <v>48</v>
      </c>
      <c r="C43" s="82" t="s">
        <v>26</v>
      </c>
      <c r="D43" s="59">
        <v>1520</v>
      </c>
      <c r="E43" s="60">
        <v>2319</v>
      </c>
      <c r="F43" s="61">
        <f t="shared" si="0"/>
        <v>1.5256578947368422</v>
      </c>
      <c r="G43" s="6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5" customFormat="1" ht="15.75">
      <c r="A44" s="40" t="s">
        <v>49</v>
      </c>
      <c r="B44" s="20" t="s">
        <v>50</v>
      </c>
      <c r="C44" s="41" t="s">
        <v>34</v>
      </c>
      <c r="D44" s="42">
        <v>1343</v>
      </c>
      <c r="E44" s="43">
        <v>11292</v>
      </c>
      <c r="F44" s="24">
        <f t="shared" si="0"/>
        <v>8.408041697691734</v>
      </c>
      <c r="G44" s="25" t="s">
        <v>51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5" customFormat="1" ht="15.75">
      <c r="A45" s="26" t="s">
        <v>49</v>
      </c>
      <c r="B45" s="20" t="s">
        <v>50</v>
      </c>
      <c r="C45" s="28" t="s">
        <v>52</v>
      </c>
      <c r="D45" s="29">
        <v>1252</v>
      </c>
      <c r="E45" s="30">
        <v>8056</v>
      </c>
      <c r="F45" s="24">
        <f t="shared" si="0"/>
        <v>6.434504792332269</v>
      </c>
      <c r="G45" s="2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15" customFormat="1" ht="15.75">
      <c r="A46" s="26" t="s">
        <v>49</v>
      </c>
      <c r="B46" s="20" t="s">
        <v>50</v>
      </c>
      <c r="C46" s="28" t="s">
        <v>35</v>
      </c>
      <c r="D46" s="29">
        <v>1304</v>
      </c>
      <c r="E46" s="30">
        <v>8617</v>
      </c>
      <c r="F46" s="24">
        <f t="shared" si="0"/>
        <v>6.608128834355829</v>
      </c>
      <c r="G46" s="2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5" customFormat="1" ht="15.75">
      <c r="A47" s="26" t="s">
        <v>49</v>
      </c>
      <c r="B47" s="20" t="s">
        <v>50</v>
      </c>
      <c r="C47" s="28" t="s">
        <v>53</v>
      </c>
      <c r="D47" s="29">
        <v>2044</v>
      </c>
      <c r="E47" s="30">
        <v>9374</v>
      </c>
      <c r="F47" s="24">
        <f t="shared" si="0"/>
        <v>4.586105675146771</v>
      </c>
      <c r="G47" s="2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15" customFormat="1" ht="15.75">
      <c r="A48" s="26" t="s">
        <v>49</v>
      </c>
      <c r="B48" s="20" t="s">
        <v>50</v>
      </c>
      <c r="C48" s="28" t="s">
        <v>26</v>
      </c>
      <c r="D48" s="29">
        <v>1266</v>
      </c>
      <c r="E48" s="30">
        <v>10415</v>
      </c>
      <c r="F48" s="24">
        <f t="shared" si="0"/>
        <v>8.226698262243286</v>
      </c>
      <c r="G48" s="2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5" customFormat="1" ht="16.5" thickBot="1">
      <c r="A49" s="31" t="s">
        <v>49</v>
      </c>
      <c r="B49" s="20" t="s">
        <v>50</v>
      </c>
      <c r="C49" s="33" t="s">
        <v>27</v>
      </c>
      <c r="D49" s="34">
        <v>1685</v>
      </c>
      <c r="E49" s="35">
        <v>8045</v>
      </c>
      <c r="F49" s="36">
        <f t="shared" si="0"/>
        <v>4.774480712166172</v>
      </c>
      <c r="G49" s="3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14" customFormat="1" ht="15.75">
      <c r="A50" s="44" t="s">
        <v>54</v>
      </c>
      <c r="B50" s="45" t="s">
        <v>55</v>
      </c>
      <c r="C50" s="46" t="s">
        <v>34</v>
      </c>
      <c r="D50" s="47">
        <v>1248</v>
      </c>
      <c r="E50" s="48">
        <v>4206</v>
      </c>
      <c r="F50" s="49">
        <f t="shared" si="0"/>
        <v>3.3701923076923075</v>
      </c>
      <c r="G50" s="50" t="s">
        <v>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14" customFormat="1" ht="15.75">
      <c r="A51" s="51" t="s">
        <v>54</v>
      </c>
      <c r="B51" s="52" t="s">
        <v>55</v>
      </c>
      <c r="C51" s="53" t="s">
        <v>35</v>
      </c>
      <c r="D51" s="54">
        <v>1212</v>
      </c>
      <c r="E51" s="55">
        <v>4642</v>
      </c>
      <c r="F51" s="49">
        <f t="shared" si="0"/>
        <v>3.83003300330033</v>
      </c>
      <c r="G51" s="5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4" customFormat="1" ht="15.75">
      <c r="A52" s="51" t="s">
        <v>54</v>
      </c>
      <c r="B52" s="52" t="s">
        <v>55</v>
      </c>
      <c r="C52" s="53" t="s">
        <v>26</v>
      </c>
      <c r="D52" s="54">
        <v>1551</v>
      </c>
      <c r="E52" s="55">
        <v>3348</v>
      </c>
      <c r="F52" s="49">
        <f t="shared" si="0"/>
        <v>2.158607350096712</v>
      </c>
      <c r="G52" s="5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4" customFormat="1" ht="16.5" thickBot="1">
      <c r="A53" s="56" t="s">
        <v>54</v>
      </c>
      <c r="B53" s="57" t="s">
        <v>55</v>
      </c>
      <c r="C53" s="58" t="s">
        <v>28</v>
      </c>
      <c r="D53" s="59">
        <v>1487</v>
      </c>
      <c r="E53" s="60">
        <v>2634</v>
      </c>
      <c r="F53" s="61">
        <f t="shared" si="0"/>
        <v>1.7713517148621385</v>
      </c>
      <c r="G53" s="6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4" customFormat="1" ht="15.75">
      <c r="A54" s="63" t="s">
        <v>56</v>
      </c>
      <c r="B54" s="64" t="s">
        <v>57</v>
      </c>
      <c r="C54" s="65" t="s">
        <v>30</v>
      </c>
      <c r="D54" s="66">
        <v>817</v>
      </c>
      <c r="E54" s="67">
        <v>1591</v>
      </c>
      <c r="F54" s="49">
        <f t="shared" si="0"/>
        <v>1.9473684210526316</v>
      </c>
      <c r="G54" s="50" t="s">
        <v>12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4" customFormat="1" ht="16.5" thickBot="1">
      <c r="A55" s="68" t="s">
        <v>56</v>
      </c>
      <c r="B55" s="69" t="s">
        <v>57</v>
      </c>
      <c r="C55" s="70" t="s">
        <v>31</v>
      </c>
      <c r="D55" s="71">
        <v>971</v>
      </c>
      <c r="E55" s="72">
        <v>2721</v>
      </c>
      <c r="F55" s="61">
        <f t="shared" si="0"/>
        <v>2.8022657054582902</v>
      </c>
      <c r="G55" s="6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5" customFormat="1" ht="15.75">
      <c r="A56" s="19" t="s">
        <v>56</v>
      </c>
      <c r="B56" s="20" t="s">
        <v>58</v>
      </c>
      <c r="C56" s="21" t="s">
        <v>34</v>
      </c>
      <c r="D56" s="22">
        <v>1095</v>
      </c>
      <c r="E56" s="23">
        <v>2963</v>
      </c>
      <c r="F56" s="24">
        <f t="shared" si="0"/>
        <v>2.7059360730593607</v>
      </c>
      <c r="G56" s="25" t="s">
        <v>20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5" customFormat="1" ht="15.75">
      <c r="A57" s="26" t="s">
        <v>56</v>
      </c>
      <c r="B57" s="27" t="s">
        <v>58</v>
      </c>
      <c r="C57" s="28" t="s">
        <v>52</v>
      </c>
      <c r="D57" s="29">
        <v>1092</v>
      </c>
      <c r="E57" s="30">
        <v>4537</v>
      </c>
      <c r="F57" s="24">
        <f t="shared" si="0"/>
        <v>4.154761904761905</v>
      </c>
      <c r="G57" s="2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5" customFormat="1" ht="15.75">
      <c r="A58" s="26" t="s">
        <v>56</v>
      </c>
      <c r="B58" s="27" t="s">
        <v>58</v>
      </c>
      <c r="C58" s="28" t="s">
        <v>35</v>
      </c>
      <c r="D58" s="29">
        <v>1678</v>
      </c>
      <c r="E58" s="30">
        <v>6678</v>
      </c>
      <c r="F58" s="24">
        <f t="shared" si="0"/>
        <v>3.9797377830750893</v>
      </c>
      <c r="G58" s="2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5" customFormat="1" ht="15.75">
      <c r="A59" s="26" t="s">
        <v>56</v>
      </c>
      <c r="B59" s="27" t="s">
        <v>58</v>
      </c>
      <c r="C59" s="28" t="s">
        <v>53</v>
      </c>
      <c r="D59" s="29">
        <v>1196</v>
      </c>
      <c r="E59" s="30">
        <v>5236</v>
      </c>
      <c r="F59" s="24">
        <f t="shared" si="0"/>
        <v>4.377926421404682</v>
      </c>
      <c r="G59" s="2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5" customFormat="1" ht="16.5" thickBot="1">
      <c r="A60" s="31" t="s">
        <v>56</v>
      </c>
      <c r="B60" s="32" t="s">
        <v>58</v>
      </c>
      <c r="C60" s="33" t="s">
        <v>27</v>
      </c>
      <c r="D60" s="34">
        <v>995</v>
      </c>
      <c r="E60" s="35">
        <v>1572</v>
      </c>
      <c r="F60" s="36">
        <f t="shared" si="0"/>
        <v>1.5798994974874372</v>
      </c>
      <c r="G60" s="3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6" customFormat="1" ht="15.75">
      <c r="A61" s="5"/>
      <c r="B61" s="16"/>
      <c r="C61" s="5"/>
      <c r="F61" s="17"/>
      <c r="G61" s="1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s="6" customFormat="1" ht="15.75">
      <c r="B62" s="18"/>
      <c r="F62" s="17"/>
      <c r="G62" s="1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s="6" customFormat="1" ht="15.75">
      <c r="B63" s="18"/>
      <c r="F63" s="17"/>
      <c r="G63" s="1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2:29" s="6" customFormat="1" ht="15.75">
      <c r="B64" s="18"/>
      <c r="F64" s="17"/>
      <c r="G64" s="1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</sheetData>
  <sheetProtection/>
  <mergeCells count="1">
    <mergeCell ref="C4:E4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vidal valerie</dc:creator>
  <cp:keywords/>
  <dc:description/>
  <cp:lastModifiedBy>Andreas Schedl</cp:lastModifiedBy>
  <dcterms:created xsi:type="dcterms:W3CDTF">2018-10-03T15:33:14Z</dcterms:created>
  <dcterms:modified xsi:type="dcterms:W3CDTF">2020-04-18T09:41:48Z</dcterms:modified>
  <cp:category/>
  <cp:version/>
  <cp:contentType/>
  <cp:contentStatus/>
</cp:coreProperties>
</file>