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3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/Users/hisaom/Dropbox/SGA_paper/For_revision/Supplementary Data/"/>
    </mc:Choice>
  </mc:AlternateContent>
  <xr:revisionPtr revIDLastSave="0" documentId="13_ncr:1_{3CE932F5-68EA-E74F-847C-6DB2BE6D5CD8}" xr6:coauthVersionLast="45" xr6:coauthVersionMax="45" xr10:uidLastSave="{00000000-0000-0000-0000-000000000000}"/>
  <bookViews>
    <workbookView xWindow="-32000" yWindow="460" windowWidth="32000" windowHeight="17540" xr2:uid="{100120ED-8E13-4747-A6D6-745C05ECB9BC}"/>
  </bookViews>
  <sheets>
    <sheet name="Supplementary File 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3" i="1" l="1"/>
  <c r="E97" i="1" l="1"/>
  <c r="E96" i="1"/>
  <c r="E95" i="1"/>
  <c r="E94" i="1"/>
  <c r="E93" i="1"/>
  <c r="E90" i="1"/>
  <c r="E89" i="1"/>
  <c r="E88" i="1"/>
  <c r="E87" i="1"/>
  <c r="E86" i="1"/>
  <c r="E83" i="1"/>
  <c r="E82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2" i="1"/>
  <c r="E41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</calcChain>
</file>

<file path=xl/sharedStrings.xml><?xml version="1.0" encoding="utf-8"?>
<sst xmlns="http://schemas.openxmlformats.org/spreadsheetml/2006/main" count="217" uniqueCount="181">
  <si>
    <t>GO term or Publication</t>
    <phoneticPr fontId="1"/>
  </si>
  <si>
    <t xml:space="preserve">p-value </t>
    <phoneticPr fontId="1"/>
  </si>
  <si>
    <t>Matches</t>
    <phoneticPr fontId="1"/>
  </si>
  <si>
    <t>ID</t>
    <phoneticPr fontId="1"/>
  </si>
  <si>
    <t># of Matches</t>
    <phoneticPr fontId="1"/>
  </si>
  <si>
    <t>Positive interaction genes (100 genes)</t>
    <phoneticPr fontId="1"/>
  </si>
  <si>
    <t>GO: biological_process</t>
    <phoneticPr fontId="1"/>
  </si>
  <si>
    <t>tRNA catabolic process</t>
  </si>
  <si>
    <t>YDL175C,YDR280W,YGR195W,YJL050W,YOL021C,YOR001W</t>
  </si>
  <si>
    <t>GO:0016078</t>
  </si>
  <si>
    <t>nuclear polyadenylation-dependent tRNA catabolic process</t>
  </si>
  <si>
    <t>GO:0071038</t>
  </si>
  <si>
    <t>RNA 3'-end processing</t>
  </si>
  <si>
    <t>YDL108W,YDR228C,YDR280W,YGL043W,YGR195W,YJL050W,YLR115W,YLR430W,YOL021C,YOR001W</t>
  </si>
  <si>
    <t>GO:0031123</t>
  </si>
  <si>
    <t>polyadenylation-dependent ncRNA catabolic process</t>
  </si>
  <si>
    <t>GO:0043634</t>
  </si>
  <si>
    <t>nuclear ncRNA surveillance</t>
  </si>
  <si>
    <t>GO:0071029</t>
  </si>
  <si>
    <t>nuclear polyadenylation-dependent ncRNA catabolic process</t>
  </si>
  <si>
    <t>GO:0071046</t>
  </si>
  <si>
    <t>polyadenylation-dependent RNA catabolic process</t>
  </si>
  <si>
    <t>GO:0043633</t>
  </si>
  <si>
    <t>nuclear polyadenylation-dependent mRNA catabolic process</t>
  </si>
  <si>
    <t>YDR280W,YGR195W,YJL050W,YOL021C,YOR001W</t>
  </si>
  <si>
    <t>GO:0071042</t>
  </si>
  <si>
    <t>polyadenylation-dependent mRNA catabolic process</t>
  </si>
  <si>
    <t>GO:0071047</t>
  </si>
  <si>
    <t>polyadenylation-dependent snoRNA 3'-end processing</t>
  </si>
  <si>
    <t>GO:0071051</t>
  </si>
  <si>
    <t>snoRNA metabolic process</t>
  </si>
  <si>
    <t>YBR257W,YDL175C,YDR280W,YGR195W,YJL050W,YLR430W,YOL021C,YOR001W</t>
  </si>
  <si>
    <t>GO:0016074</t>
  </si>
  <si>
    <t>nuclear mRNA surveillance</t>
  </si>
  <si>
    <t>GO:0071028</t>
  </si>
  <si>
    <t>snoRNA 3'-end processing</t>
  </si>
  <si>
    <t>YDR280W,YGR195W,YJL050W,YLR430W,YOL021C,YOR001W</t>
  </si>
  <si>
    <t>GO:0031126</t>
  </si>
  <si>
    <t>snoRNA processing</t>
  </si>
  <si>
    <t>YBR257W,YDR280W,YGR195W,YJL050W,YLR430W,YOL021C,YOR001W</t>
  </si>
  <si>
    <t>GO:0043144</t>
  </si>
  <si>
    <t>exonucleolytic trimming to generate mature 3'-end of 5.8S rRNA from tricistronic rRNA transcript (SSU-rRNA, 5.8S rRNA, LSU-rRNA)</t>
  </si>
  <si>
    <t>GO:0000467</t>
  </si>
  <si>
    <t>nuclear RNA surveillance</t>
  </si>
  <si>
    <t>GO:0071027</t>
  </si>
  <si>
    <t>GO: celluar_component</t>
    <phoneticPr fontId="1"/>
  </si>
  <si>
    <t>nucleoplasm part</t>
  </si>
  <si>
    <t>YBR095C,YBR193C,YCR081W,YDL108W,YDR228C,YDR311W,YDR392W,YER148W,YER171W,YGL113W,YHR058C,YIL084C,YKR062W,YLR005W,YLR115W,YMR112C,YPR023C,YPR070W</t>
  </si>
  <si>
    <t>GO:0044451</t>
  </si>
  <si>
    <t>intracellular organelle part</t>
  </si>
  <si>
    <t>YBL105C,YBR095C,YBR109C,YBR118W,YBR142W,YBR193C,YBR247C,YBR257W,YCL044C,YCR071C,YCR081W,YDL008W,YDL061C,YDL108W,YDL175C,YDR116C,YDR228C,YDR280W,YDR311W,YDR375C,YDR392W,YDR395W,YER093C,YER148W,YER171W,YGL113W,YGR195W,YHR036W,YHR058C,YHR153C,YHR164C,YHR186C,YIL022W,YIL076W,YIL084C,YIL090W,YIL109C,YIL134W,YIL150C,YJL050W,YJR073C,YJR117W,YKL006C-A,YKL042W,YKL052C,YKL112W,YKL137W,YKL165C,YKL172W,YKR037C,YKR062W,YKR083C,YLR005W,YLR026C,YLR034C,YLR086W,YLR115W,YLR233C,YLR430W,YMR112C,YMR240C,YMR272C,YNL117W,YNR017W,YOL021C,YOL081W,YOR001W,YOR103C,YOR232W,YOR249C,YPL098C,YPL255W,YPR023C,YPR034W,YPR070W,YPR095C</t>
  </si>
  <si>
    <t>GO:0044446</t>
  </si>
  <si>
    <t>organelle part</t>
  </si>
  <si>
    <t>GO:0044422</t>
  </si>
  <si>
    <t>nuclear lumen</t>
  </si>
  <si>
    <t>YBR095C,YBR142W,YBR193C,YBR247C,YBR257W,YCR081W,YDL108W,YDL175C,YDR228C,YDR280W,YDR311W,YDR392W,YER148W,YER171W,YGL113W,YGR195W,YHR058C,YHR153C,YHR164C,YIL084C,YIL150C,YJL050W,YKL052C,YKL172W,YKR037C,YKR062W,YKR083C,YLR005W,YLR086W,YLR115W,YLR233C,YMR112C,YOL021C,YOR001W,YPR023C,YPR034W,YPR070W</t>
  </si>
  <si>
    <t>GO:0031981</t>
  </si>
  <si>
    <t>RNA polymerase II transcription factor complex</t>
  </si>
  <si>
    <t>YBR193C,YDL108W,YDR311W,YDR392W,YER148W,YER171W,YHR058C,YKR062W,YLR005W,YMR112C,YPR070W</t>
  </si>
  <si>
    <t>GO:0090575</t>
  </si>
  <si>
    <t>nuclear part</t>
  </si>
  <si>
    <t>YBR095C,YBR142W,YBR193C,YBR247C,YBR257W,YCR081W,YDL008W,YDL108W,YDL175C,YDR228C,YDR280W,YDR311W,YDR392W,YDR395W,YER148W,YER171W,YGL113W,YGR195W,YHR036W,YHR058C,YHR153C,YHR164C,YIL084C,YIL150C,YJL050W,YJR117W,YKL052C,YKL112W,YKL172W,YKR037C,YKR062W,YKR083C,YLR005W,YLR086W,YLR115W,YLR233C,YMR112C,YMR240C,YOL021C,YOR001W,YOR249C,YPR023C,YPR034W,YPR070W</t>
  </si>
  <si>
    <t>GO:0044428</t>
  </si>
  <si>
    <t>membrane-enclosed lumen</t>
  </si>
  <si>
    <t>YBR095C,YBR142W,YBR193C,YBR247C,YBR257W,YCR071C,YCR081W,YDL108W,YDL175C,YDR116C,YDR228C,YDR280W,YDR311W,YDR392W,YER148W,YER171W,YGL113W,YGR195W,YHR058C,YHR153C,YHR164C,YIL022W,YIL084C,YIL150C,YJL050W,YKL052C,YKL137W,YKL172W,YKR037C,YKR062W,YKR083C,YLR005W,YLR086W,YLR115W,YLR233C,YMR112C,YNL117W,YOL021C,YOR001W,YOR232W,YPR023C,YPR034W,YPR070W</t>
  </si>
  <si>
    <t>GO:0031974</t>
  </si>
  <si>
    <t>organelle lumen</t>
  </si>
  <si>
    <t>GO:0043233</t>
  </si>
  <si>
    <t>intracellular organelle lumen</t>
  </si>
  <si>
    <t>GO:0070013</t>
  </si>
  <si>
    <t>nucleoplasm</t>
  </si>
  <si>
    <t>GO:0005654</t>
  </si>
  <si>
    <t>transcription factor complex</t>
  </si>
  <si>
    <t>YBR193C,YDL108W,YDR311W,YDR392W,YER148W,YER171W,YHR058C,YKR062W,YLR005W,YMR039C,YMR112C,YPR070W</t>
  </si>
  <si>
    <t>GO:0005667</t>
  </si>
  <si>
    <t>nuclear transcription factor complex</t>
  </si>
  <si>
    <t>GO:0044798</t>
  </si>
  <si>
    <t>protein-containing complex</t>
  </si>
  <si>
    <t>YBR095C,YBR118W,YBR137W,YBR193C,YBR247C,YBR257W,YCL044C,YCR071C,YCR081W,YDL008W,YDL061C,YDL108W,YDL175C,YDR116C,YDR228C,YDR280W,YDR311W,YDR392W,YDR395W,YER093C,YER148W,YER171W,YGL113W,YGR195W,YHR058C,YHR186C,YIL022W,YIL076W,YIL084C,YIL109C,YIL150C,YJL050W,YJL101C,YKL006C-A,YKL052C,YKL112W,YKL172W,YKR037C,YKR062W,YKR083C,YLR005W,YLR026C,YLR086W,YLR115W,YLR233C,YLR430W,YMR039C,YMR112C,YMR240C,YNR017W,YOL021C,YOR001W,YOR103C,YOR232W,YOR249C,YPL098C,YPR023C,YPR034W,YPR070W</t>
  </si>
  <si>
    <t>GO:0032991</t>
  </si>
  <si>
    <t>transcription factor TFIIH holo complex</t>
  </si>
  <si>
    <t>YDL108W,YDR311W,YER171W,YLR005W</t>
  </si>
  <si>
    <t>GO:0005675</t>
  </si>
  <si>
    <t>TIM23 mitochondrial import inner membrane translocase complex</t>
  </si>
  <si>
    <t>YIL022W,YNR017W,YOR232W,YPL098C</t>
  </si>
  <si>
    <t>GO:0005744</t>
  </si>
  <si>
    <t>nuclear exosome (RNase complex)</t>
  </si>
  <si>
    <t>YDR280W,YGR195W,YOL021C,YOR001W</t>
  </si>
  <si>
    <t>GO:0000176</t>
  </si>
  <si>
    <t>Publication</t>
    <phoneticPr fontId="1"/>
  </si>
  <si>
    <t>A comprehensive strategy enabling high-resolution functional analysis of the yeast genome.</t>
  </si>
  <si>
    <t>YAL041W,YBL105C,YBR109C,YBR142W,YBR193C,YBR247C,YBR257W,YDL008W,YDL108W,YDR164C,YDR182W,YDR228C,YDR311W,YHR007C,YHR036W,YHR058C,YHR164C,YHR186C,YIL022W,YIL150C,YJL050W,YKL042W,YKL052C,YKL112W,YKL165C,YKR037C,YKR062W,YKR083C,YLR005W,YLR026C,YLR086W,YLR115W,YLR430W,YMR240C,YNR017W,YOL021C,YOR103C,YOR232W,YOR249C,YPL255W,YPR023C,YPR034W</t>
  </si>
  <si>
    <t>Structure of a Complete Mediator-RNA Polymerase II Pre-Initiation Complex.</t>
  </si>
  <si>
    <t>YBR193C,YDL108W,YDR311W,YER148W,YER171W,YGL043W,YHR058C,YKR062W,YLR005W,YMR112C,YPR070W</t>
  </si>
  <si>
    <t>The exosome and RNA quality control in the nucleus.</t>
  </si>
  <si>
    <t>YDL175C,YDR280W,YGR195W,YJL050W,YLR430W,YOL021C,YOR001W</t>
  </si>
  <si>
    <t>The basal initiation machinery: beyond the general transcription factors.</t>
  </si>
  <si>
    <t>YBR193C,YDL108W,YDR311W,YDR392W,YER148W,YER171W,YGL043W,YHR058C,YKR062W,YLR005W,YMR112C,YPR070W</t>
  </si>
  <si>
    <t>Promoter activation when the ChIPs are down.</t>
  </si>
  <si>
    <t>YBR193C,YCR081W,YDL108W,YDR311W,YER148W,YER171W,YHR058C,YLR005W,YMR112C,YPR070W</t>
  </si>
  <si>
    <t>Recent structural insights into transcription preinitiation complexes.</t>
  </si>
  <si>
    <t>YBR193C,YCR081W,YDL108W,YDR311W,YER171W,YHR058C,YLR005W,YMR112C,YPR070W</t>
  </si>
  <si>
    <t>Exosome-mediated quality control: substrate recruitment and molecular activity.</t>
  </si>
  <si>
    <t>Unraveling framework of the ancestral Mediator complex in human diseases.</t>
  </si>
  <si>
    <t>YBR193C,YCR081W,YDR311W,YER148W,YER171W,YHR058C,YKR062W,YLR005W,YMR112C,YPR070W</t>
  </si>
  <si>
    <t>Structure of an RNA polymerase II preinitiation complex.</t>
  </si>
  <si>
    <t>YDL108W,YDR311W,YER148W,YER171W,YKR062W,YLR005W,YMR039C</t>
  </si>
  <si>
    <t>Non-coding transcription by RNA polymerase II in yeast: Hasard or nécessité?</t>
  </si>
  <si>
    <t>YDL108W,YDL175C,YDR228C,YJL050W,YLR430W,YOL021C,YOR001W</t>
  </si>
  <si>
    <t>Overlapping pathways dictate termination of RNA polymerase II transcription.</t>
  </si>
  <si>
    <t>YDL175C,YDR228C,YDR280W,YGR195W,YJL050W,YLR430W,YOL021C,YOR001W</t>
  </si>
  <si>
    <t>RNA degradation by the exosome is promoted by a nuclear polyadenylation complex.</t>
  </si>
  <si>
    <t>A view to a kill: structure of the RNA exosome.</t>
  </si>
  <si>
    <t>A new yeast poly(A) polymerase complex involved in RNA quality control.</t>
  </si>
  <si>
    <t>Comparison of the yeast and human nuclear exosome complexes.</t>
  </si>
  <si>
    <t>Threading the barrel of the RNA exosome.</t>
  </si>
  <si>
    <t>Conserved RNA polymerase II initiation complex structure.</t>
  </si>
  <si>
    <t>YBR193C,YDR311W,YER148W,YER171W,YHR058C,YKR062W,YLR005W,YMR112C,YPR070W</t>
  </si>
  <si>
    <t>RNA quality control in eukaryotes.</t>
  </si>
  <si>
    <t>Molecular genetics of the RNA polymerase II general transcriptional machinery.</t>
  </si>
  <si>
    <t>YBR193C,YCR081W,YDL108W,YDR311W,YER148W,YER171W,YHR058C,YKR062W,YLR005W,YPR070W</t>
  </si>
  <si>
    <t>Noncoding RNA Surveillance: The Ends Justify the Means.</t>
  </si>
  <si>
    <t>RNA polymerase II holoenzymes and subcomplexes.</t>
  </si>
  <si>
    <t>YCR081W,YDL108W,YDR311W,YER171W,YHR058C,YKR062W,YLR005W</t>
  </si>
  <si>
    <t>Mediator-dependent recruitment of TFIIH modules in preinitiation complex.</t>
  </si>
  <si>
    <t>YDL108W,YER148W,YER171W,YLR005W,YMR112C</t>
  </si>
  <si>
    <t>Cotranscriptional recruitment of RNA exosome cofactors Rrp47p and Mpp6p and two distinct Trf-Air-Mtr4 polyadenylation (TRAMP) complexes assists the exonuclease Rrp6p in the targeting and degradation of an aberrant messenger ribonucleoprotein particle (mRNP) in yeast.</t>
  </si>
  <si>
    <t>YDL175C,YGR195W,YJL050W,YOL021C,YOR001W</t>
  </si>
  <si>
    <t>RNA-quality control by the exosome.</t>
  </si>
  <si>
    <t>The exosome: a macromolecular cage for controlled RNA degradation.</t>
  </si>
  <si>
    <t>The cytoplasmic mRNA degradation factor Pat1 is required for rRNA processing.</t>
  </si>
  <si>
    <t>RNA decay machines: the exosome.</t>
  </si>
  <si>
    <t>Hyperphosphorylation of the C-terminal repeat domain of RNA polymerase II facilitates dissociation of its complex with mediator.</t>
  </si>
  <si>
    <t>YBR193C,YCR081W,YDL108W,YDR311W,YER171W,YHR058C,YLR005W,YPR070W</t>
  </si>
  <si>
    <t>Nuclear mRNA Surveillance Mechanisms: Function and Links to Human Disease.</t>
  </si>
  <si>
    <t>Degradation of ribosomal RNA precursors by the exosome.</t>
  </si>
  <si>
    <t>The yin and yang of the exosome.</t>
  </si>
  <si>
    <t>Resolution of factors required for the initiation of transcription by yeast RNA polymerase II.</t>
  </si>
  <si>
    <t>YDL108W,YDR311W,YER148W,YER171W,YLR005W</t>
  </si>
  <si>
    <t>Functional correlation among Gal11, transcription factor (TF) IIE, and TFIIH in Saccharomyces cerevisiae. Gal11 and TFIIE cooperatively enhance TFIIH-mediated phosphorylation of RNA polymerase II carboxyl-terminal domain sequences.</t>
  </si>
  <si>
    <t>YDL108W,YDR311W,YER171W,YKR062W,YLR005W</t>
  </si>
  <si>
    <t>Nuclear noncoding RNA surveillance: is the end in sight?</t>
  </si>
  <si>
    <t>Cryptic pol II transcripts are degraded by a nuclear quality control pathway involving a new poly(A) polymerase.</t>
  </si>
  <si>
    <t>YDL175C,YJL050W,YOL021C,YOR001W</t>
  </si>
  <si>
    <t>Gal11p dosage-compensates transcriptional activator deletions via Taf14p.</t>
  </si>
  <si>
    <t>YBR193C,YCR081W,YDR311W,YDR392W,YER148W,YKR062W,YLR005W,YPR034W</t>
  </si>
  <si>
    <t>TRAMP Stimulation of Exosome.</t>
  </si>
  <si>
    <t>YDL175C,YJL050W,YLR430W,YOL021C,YOR001W</t>
  </si>
  <si>
    <t>Genome-based analysis of Chlamydomonas reinhardtii exoribonucleases and poly(A) polymerases predicts unexpected organellar and exosomal features.</t>
  </si>
  <si>
    <t>Negative interaction genes (71 genes)</t>
    <phoneticPr fontId="1"/>
  </si>
  <si>
    <t>cytoskeleton organization</t>
  </si>
  <si>
    <t>cell division</t>
  </si>
  <si>
    <t>YAL024C,YAL041W,YBL016W,YCR063W,YDR016C,YDR182W,YFL039C,YGR113W,YHR030C,YIL106W,YIR006C,YKL048C,YKR001C,YLR190W,YMR117C</t>
  </si>
  <si>
    <t>GO:0051301</t>
  </si>
  <si>
    <t>cellular bud</t>
  </si>
  <si>
    <t>GO:0005933</t>
  </si>
  <si>
    <t>cellular bud neck</t>
  </si>
  <si>
    <t>YAL041W,YBL007C,YBR200W,YFL039C,YGL233W,YHR030C,YIL106W,YIR006C,YJL085W,YKL048C,YLR190W</t>
  </si>
  <si>
    <t>GO:0005935</t>
  </si>
  <si>
    <t>site of polarized growth</t>
  </si>
  <si>
    <t>YAL041W,YBL007C,YBL016W,YBR200W,YFL039C,YGL233W,YHR030C,YIL106W,YIR006C,YJL085W,YKL048C,YLR190W</t>
  </si>
  <si>
    <t>GO:0030427</t>
  </si>
  <si>
    <t>mating projection tip</t>
  </si>
  <si>
    <t>YAL041W,YBL007C,YBL016W,YBR200W,YGL233W,YHR030C,YIR006C,YJL085W</t>
  </si>
  <si>
    <t>GO:0043332</t>
  </si>
  <si>
    <t>cytoskeleton</t>
  </si>
  <si>
    <t>YBL007C,YBR200W,YDR016C,YDR389W,YFL039C,YGR113W,YIL106W,YIR006C,YKL048C,YKR001C,YMR198W</t>
  </si>
  <si>
    <t>GO:0005856</t>
  </si>
  <si>
    <t>YAL041W,YBL041W,YCL052C,YDL102W,YDL105W,YDR062W,YDR182W,YDR238C,YDR311W,YDR331W,YGL022W,YGL073W,YGL120C,YGL142C,YGL233W,YGR113W,YIL118W,YIR006C,YJL085W,YJR057W,YKR081C,YML023C,YMR117C,YNR003C,YOL123W,YOR057W,YPR183W</t>
  </si>
  <si>
    <t>Polarization of cell growth in yeast.</t>
  </si>
  <si>
    <t>YAL041W,YBL007C,YBR200W,YFL039C,YGL233W,YHR030C,YIL118W,YIR006C,YJL085W,YKL048C</t>
  </si>
  <si>
    <t>Polarization of cell growth in yeast. I. Establishment and maintenance of polarity states.</t>
  </si>
  <si>
    <t>YAL041W,YBL016W,YBR200W,YDR389W,YFL039C,YHR030C,YIL118W,YJL085W</t>
  </si>
  <si>
    <t>The machinery for cell polarity, cell morphogenesis, and the cytoskeleton in the Basidiomycete fungus Ustilago maydis-a survey of the genome sequence.</t>
  </si>
  <si>
    <t>YBL007C,YBR200W,YFL039C,YGL233W,YIL118W,YIR006C,YJL085W</t>
  </si>
  <si>
    <t>Interaction between a Ras and a Rho GTPase couples selection of a growth site to the development of cell polarity in yeast.</t>
  </si>
  <si>
    <t>YAL024C,YAL041W,YBR200W,YFL039C,YGL167C,YGL168W</t>
  </si>
  <si>
    <t>YAL024C,YAL041W,YBL007C,YBR200W,YFL039C,YGL233W,YHR030C,YIL106W,YIL118W,YIR006C,YJL085W,YKL048C,YLR190W</t>
    <phoneticPr fontId="1"/>
  </si>
  <si>
    <t>YAL041W,YBL007C,YDR016C,YDR389W,YFL039C,YGR113W,YHR127W,YIL118W,YIR006C,YKL048C,YKR001C,YMR117C,YMR198W,YOR035C</t>
    <phoneticPr fontId="1"/>
  </si>
  <si>
    <t>GO:0007010</t>
    <phoneticPr fontId="1"/>
  </si>
  <si>
    <t>Enriched GO or publication in the genes harboring genetic interaction with GFP-op.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</si>
</sst>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center"/>
    </xf>
    <xf numFmtId="11" fontId="2" fillId="0" borderId="0" xfId="0" applyNumberFormat="1" applyFont="1" applyAlignment="1">
      <alignment vertical="center"/>
    </xf>
    <xf numFmtId="0" fontId="2" fillId="0" borderId="2" xfId="0" applyFont="1" applyBorder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FECA64-49C3-E645-AA2B-4EB414AA7E17}">
  <sheetPr codeName="Sheet1">
    <tabColor theme="8"/>
  </sheetPr>
  <dimension ref="A1:E97"/>
  <sheetViews>
    <sheetView tabSelected="1" workbookViewId="0">
      <selection activeCell="A8" sqref="A8"/>
    </sheetView>
  </sheetViews>
  <sheetFormatPr baseColWidth="10" defaultRowHeight="16"/>
  <cols>
    <col min="1" max="1" width="55.28515625" style="6" customWidth="1"/>
    <col min="2" max="2" width="16.42578125" style="6" customWidth="1"/>
    <col min="3" max="3" width="84.28515625" style="6" customWidth="1"/>
    <col min="4" max="4" width="16.5703125" style="6" customWidth="1"/>
    <col min="5" max="16384" width="10.7109375" style="6"/>
  </cols>
  <sheetData>
    <row r="1" spans="1:5">
      <c r="A1" s="7" t="s">
        <v>180</v>
      </c>
      <c r="E1" s="10"/>
    </row>
    <row r="2" spans="1:5">
      <c r="A2" s="4" t="s">
        <v>0</v>
      </c>
      <c r="B2" s="4" t="s">
        <v>1</v>
      </c>
      <c r="C2" s="4" t="s">
        <v>2</v>
      </c>
      <c r="D2" s="4" t="s">
        <v>3</v>
      </c>
      <c r="E2" s="5" t="s">
        <v>4</v>
      </c>
    </row>
    <row r="3" spans="1:5">
      <c r="A3" s="7" t="s">
        <v>5</v>
      </c>
    </row>
    <row r="4" spans="1:5">
      <c r="A4" s="8" t="s">
        <v>6</v>
      </c>
      <c r="B4" s="1"/>
      <c r="C4" s="1"/>
      <c r="D4" s="1"/>
      <c r="E4" s="1"/>
    </row>
    <row r="5" spans="1:5">
      <c r="A5" s="1" t="s">
        <v>7</v>
      </c>
      <c r="B5" s="1">
        <v>6.4580552573702396E-4</v>
      </c>
      <c r="C5" s="1" t="s">
        <v>8</v>
      </c>
      <c r="D5" s="1" t="s">
        <v>9</v>
      </c>
      <c r="E5" s="1">
        <f t="shared" ref="E5:E20" si="0">LEN(C5)-LEN(SUBSTITUTE(C5,",",""))+1</f>
        <v>6</v>
      </c>
    </row>
    <row r="6" spans="1:5">
      <c r="A6" s="1" t="s">
        <v>10</v>
      </c>
      <c r="B6" s="1">
        <v>6.4580552573702396E-4</v>
      </c>
      <c r="C6" s="1" t="s">
        <v>8</v>
      </c>
      <c r="D6" s="1" t="s">
        <v>11</v>
      </c>
      <c r="E6" s="1">
        <f t="shared" si="0"/>
        <v>6</v>
      </c>
    </row>
    <row r="7" spans="1:5">
      <c r="A7" s="1" t="s">
        <v>12</v>
      </c>
      <c r="B7" s="1">
        <v>1.70531709336775E-3</v>
      </c>
      <c r="C7" s="1" t="s">
        <v>13</v>
      </c>
      <c r="D7" s="1" t="s">
        <v>14</v>
      </c>
      <c r="E7" s="1">
        <f t="shared" si="0"/>
        <v>10</v>
      </c>
    </row>
    <row r="8" spans="1:5">
      <c r="A8" s="1" t="s">
        <v>15</v>
      </c>
      <c r="B8" s="1">
        <v>2.9615159050409299E-3</v>
      </c>
      <c r="C8" s="1" t="s">
        <v>8</v>
      </c>
      <c r="D8" s="1" t="s">
        <v>16</v>
      </c>
      <c r="E8" s="1">
        <f t="shared" si="0"/>
        <v>6</v>
      </c>
    </row>
    <row r="9" spans="1:5">
      <c r="A9" s="1" t="s">
        <v>17</v>
      </c>
      <c r="B9" s="1">
        <v>2.9615159050409299E-3</v>
      </c>
      <c r="C9" s="1" t="s">
        <v>8</v>
      </c>
      <c r="D9" s="1" t="s">
        <v>18</v>
      </c>
      <c r="E9" s="1">
        <f t="shared" si="0"/>
        <v>6</v>
      </c>
    </row>
    <row r="10" spans="1:5">
      <c r="A10" s="1" t="s">
        <v>19</v>
      </c>
      <c r="B10" s="1">
        <v>2.9615159050409299E-3</v>
      </c>
      <c r="C10" s="1" t="s">
        <v>8</v>
      </c>
      <c r="D10" s="1" t="s">
        <v>20</v>
      </c>
      <c r="E10" s="1">
        <f t="shared" si="0"/>
        <v>6</v>
      </c>
    </row>
    <row r="11" spans="1:5">
      <c r="A11" s="1" t="s">
        <v>21</v>
      </c>
      <c r="B11" s="1">
        <v>5.5475657541629196E-3</v>
      </c>
      <c r="C11" s="1" t="s">
        <v>8</v>
      </c>
      <c r="D11" s="1" t="s">
        <v>22</v>
      </c>
      <c r="E11" s="1">
        <f t="shared" si="0"/>
        <v>6</v>
      </c>
    </row>
    <row r="12" spans="1:5">
      <c r="A12" s="1" t="s">
        <v>23</v>
      </c>
      <c r="B12" s="1">
        <v>1.54659541528657E-2</v>
      </c>
      <c r="C12" s="1" t="s">
        <v>24</v>
      </c>
      <c r="D12" s="1" t="s">
        <v>25</v>
      </c>
      <c r="E12" s="1">
        <f t="shared" si="0"/>
        <v>5</v>
      </c>
    </row>
    <row r="13" spans="1:5">
      <c r="A13" s="1" t="s">
        <v>26</v>
      </c>
      <c r="B13" s="1">
        <v>1.54659541528657E-2</v>
      </c>
      <c r="C13" s="1" t="s">
        <v>24</v>
      </c>
      <c r="D13" s="1" t="s">
        <v>27</v>
      </c>
      <c r="E13" s="1">
        <f t="shared" si="0"/>
        <v>5</v>
      </c>
    </row>
    <row r="14" spans="1:5">
      <c r="A14" s="1" t="s">
        <v>28</v>
      </c>
      <c r="B14" s="1">
        <v>1.54659541528657E-2</v>
      </c>
      <c r="C14" s="1" t="s">
        <v>24</v>
      </c>
      <c r="D14" s="1" t="s">
        <v>29</v>
      </c>
      <c r="E14" s="1">
        <f t="shared" si="0"/>
        <v>5</v>
      </c>
    </row>
    <row r="15" spans="1:5">
      <c r="A15" s="1" t="s">
        <v>30</v>
      </c>
      <c r="B15" s="1">
        <v>2.4281730817126299E-2</v>
      </c>
      <c r="C15" s="1" t="s">
        <v>31</v>
      </c>
      <c r="D15" s="1" t="s">
        <v>32</v>
      </c>
      <c r="E15" s="1">
        <f t="shared" si="0"/>
        <v>8</v>
      </c>
    </row>
    <row r="16" spans="1:5">
      <c r="A16" s="1" t="s">
        <v>33</v>
      </c>
      <c r="B16" s="1">
        <v>2.5831599980857701E-2</v>
      </c>
      <c r="C16" s="1" t="s">
        <v>8</v>
      </c>
      <c r="D16" s="1" t="s">
        <v>34</v>
      </c>
      <c r="E16" s="1">
        <f t="shared" si="0"/>
        <v>6</v>
      </c>
    </row>
    <row r="17" spans="1:5">
      <c r="A17" s="1" t="s">
        <v>35</v>
      </c>
      <c r="B17" s="1">
        <v>3.2132727283968897E-2</v>
      </c>
      <c r="C17" s="1" t="s">
        <v>36</v>
      </c>
      <c r="D17" s="1" t="s">
        <v>37</v>
      </c>
      <c r="E17" s="1">
        <f t="shared" si="0"/>
        <v>6</v>
      </c>
    </row>
    <row r="18" spans="1:5">
      <c r="A18" s="1" t="s">
        <v>38</v>
      </c>
      <c r="B18" s="1">
        <v>3.8746621471122497E-2</v>
      </c>
      <c r="C18" s="1" t="s">
        <v>39</v>
      </c>
      <c r="D18" s="1" t="s">
        <v>40</v>
      </c>
      <c r="E18" s="1">
        <f t="shared" si="0"/>
        <v>7</v>
      </c>
    </row>
    <row r="19" spans="1:5">
      <c r="A19" s="1" t="s">
        <v>41</v>
      </c>
      <c r="B19" s="1">
        <v>4.23680124154861E-2</v>
      </c>
      <c r="C19" s="1" t="s">
        <v>24</v>
      </c>
      <c r="D19" s="1" t="s">
        <v>42</v>
      </c>
      <c r="E19" s="1">
        <f t="shared" si="0"/>
        <v>5</v>
      </c>
    </row>
    <row r="20" spans="1:5">
      <c r="A20" s="1" t="s">
        <v>43</v>
      </c>
      <c r="B20" s="1">
        <v>4.8467612494059398E-2</v>
      </c>
      <c r="C20" s="1" t="s">
        <v>8</v>
      </c>
      <c r="D20" s="1" t="s">
        <v>44</v>
      </c>
      <c r="E20" s="1">
        <f t="shared" si="0"/>
        <v>6</v>
      </c>
    </row>
    <row r="22" spans="1:5">
      <c r="A22" s="8" t="s">
        <v>45</v>
      </c>
    </row>
    <row r="23" spans="1:5">
      <c r="A23" s="1" t="s">
        <v>46</v>
      </c>
      <c r="B23" s="1">
        <v>2.5449530344373299E-5</v>
      </c>
      <c r="C23" s="1" t="s">
        <v>47</v>
      </c>
      <c r="D23" s="1" t="s">
        <v>48</v>
      </c>
      <c r="E23" s="1">
        <f t="shared" ref="E23:E38" si="1">LEN(C23)-LEN(SUBSTITUTE(C23,",",""))+1</f>
        <v>18</v>
      </c>
    </row>
    <row r="24" spans="1:5">
      <c r="A24" s="1" t="s">
        <v>49</v>
      </c>
      <c r="B24" s="1">
        <v>2.90472159132221E-5</v>
      </c>
      <c r="C24" s="1" t="s">
        <v>50</v>
      </c>
      <c r="D24" s="1" t="s">
        <v>51</v>
      </c>
      <c r="E24" s="1">
        <f t="shared" si="1"/>
        <v>76</v>
      </c>
    </row>
    <row r="25" spans="1:5">
      <c r="A25" s="1" t="s">
        <v>52</v>
      </c>
      <c r="B25" s="1">
        <v>3.3354060992192199E-5</v>
      </c>
      <c r="C25" s="1" t="s">
        <v>50</v>
      </c>
      <c r="D25" s="1" t="s">
        <v>53</v>
      </c>
      <c r="E25" s="1">
        <f t="shared" si="1"/>
        <v>76</v>
      </c>
    </row>
    <row r="26" spans="1:5">
      <c r="A26" s="1" t="s">
        <v>54</v>
      </c>
      <c r="B26" s="1">
        <v>3.4429080719696699E-5</v>
      </c>
      <c r="C26" s="1" t="s">
        <v>55</v>
      </c>
      <c r="D26" s="1" t="s">
        <v>56</v>
      </c>
      <c r="E26" s="1">
        <f t="shared" si="1"/>
        <v>37</v>
      </c>
    </row>
    <row r="27" spans="1:5">
      <c r="A27" s="1" t="s">
        <v>57</v>
      </c>
      <c r="B27" s="1">
        <v>1.18045674054805E-4</v>
      </c>
      <c r="C27" s="1" t="s">
        <v>58</v>
      </c>
      <c r="D27" s="1" t="s">
        <v>59</v>
      </c>
      <c r="E27" s="1">
        <f t="shared" si="1"/>
        <v>11</v>
      </c>
    </row>
    <row r="28" spans="1:5">
      <c r="A28" s="1" t="s">
        <v>60</v>
      </c>
      <c r="B28" s="1">
        <v>1.5313008930511001E-4</v>
      </c>
      <c r="C28" s="1" t="s">
        <v>61</v>
      </c>
      <c r="D28" s="1" t="s">
        <v>62</v>
      </c>
      <c r="E28" s="1">
        <f t="shared" si="1"/>
        <v>44</v>
      </c>
    </row>
    <row r="29" spans="1:5">
      <c r="A29" s="1" t="s">
        <v>63</v>
      </c>
      <c r="B29" s="1">
        <v>1.5788605049786E-4</v>
      </c>
      <c r="C29" s="1" t="s">
        <v>64</v>
      </c>
      <c r="D29" s="1" t="s">
        <v>65</v>
      </c>
      <c r="E29" s="1">
        <f t="shared" si="1"/>
        <v>43</v>
      </c>
    </row>
    <row r="30" spans="1:5">
      <c r="A30" s="1" t="s">
        <v>66</v>
      </c>
      <c r="B30" s="1">
        <v>1.5788605049786E-4</v>
      </c>
      <c r="C30" s="1" t="s">
        <v>64</v>
      </c>
      <c r="D30" s="1" t="s">
        <v>67</v>
      </c>
      <c r="E30" s="1">
        <f t="shared" si="1"/>
        <v>43</v>
      </c>
    </row>
    <row r="31" spans="1:5">
      <c r="A31" s="1" t="s">
        <v>68</v>
      </c>
      <c r="B31" s="1">
        <v>1.5788605049786E-4</v>
      </c>
      <c r="C31" s="1" t="s">
        <v>64</v>
      </c>
      <c r="D31" s="1" t="s">
        <v>69</v>
      </c>
      <c r="E31" s="1">
        <f t="shared" si="1"/>
        <v>43</v>
      </c>
    </row>
    <row r="32" spans="1:5">
      <c r="A32" s="1" t="s">
        <v>70</v>
      </c>
      <c r="B32" s="1">
        <v>2.1276277423044101E-4</v>
      </c>
      <c r="C32" s="1" t="s">
        <v>47</v>
      </c>
      <c r="D32" s="1" t="s">
        <v>71</v>
      </c>
      <c r="E32" s="1">
        <f t="shared" si="1"/>
        <v>18</v>
      </c>
    </row>
    <row r="33" spans="1:5">
      <c r="A33" s="1" t="s">
        <v>72</v>
      </c>
      <c r="B33" s="1">
        <v>2.5768575342163602E-4</v>
      </c>
      <c r="C33" s="1" t="s">
        <v>73</v>
      </c>
      <c r="D33" s="1" t="s">
        <v>74</v>
      </c>
      <c r="E33" s="1">
        <f t="shared" si="1"/>
        <v>12</v>
      </c>
    </row>
    <row r="34" spans="1:5">
      <c r="A34" s="1" t="s">
        <v>75</v>
      </c>
      <c r="B34" s="1">
        <v>7.4152835124744203E-4</v>
      </c>
      <c r="C34" s="1" t="s">
        <v>58</v>
      </c>
      <c r="D34" s="1" t="s">
        <v>76</v>
      </c>
      <c r="E34" s="1">
        <f t="shared" si="1"/>
        <v>11</v>
      </c>
    </row>
    <row r="35" spans="1:5">
      <c r="A35" s="1" t="s">
        <v>77</v>
      </c>
      <c r="B35" s="1">
        <v>9.4929555912440895E-4</v>
      </c>
      <c r="C35" s="1" t="s">
        <v>78</v>
      </c>
      <c r="D35" s="1" t="s">
        <v>79</v>
      </c>
      <c r="E35" s="1">
        <f t="shared" si="1"/>
        <v>59</v>
      </c>
    </row>
    <row r="36" spans="1:5">
      <c r="A36" s="1" t="s">
        <v>80</v>
      </c>
      <c r="B36" s="1">
        <v>1.7601690952642302E-2</v>
      </c>
      <c r="C36" s="1" t="s">
        <v>81</v>
      </c>
      <c r="D36" s="1" t="s">
        <v>82</v>
      </c>
      <c r="E36" s="1">
        <f t="shared" si="1"/>
        <v>4</v>
      </c>
    </row>
    <row r="37" spans="1:5">
      <c r="A37" s="1" t="s">
        <v>83</v>
      </c>
      <c r="B37" s="1">
        <v>2.60623264643111E-2</v>
      </c>
      <c r="C37" s="1" t="s">
        <v>84</v>
      </c>
      <c r="D37" s="1" t="s">
        <v>85</v>
      </c>
      <c r="E37" s="1">
        <f t="shared" si="1"/>
        <v>4</v>
      </c>
    </row>
    <row r="38" spans="1:5">
      <c r="A38" s="1" t="s">
        <v>86</v>
      </c>
      <c r="B38" s="1">
        <v>3.7160639091595303E-2</v>
      </c>
      <c r="C38" s="1" t="s">
        <v>87</v>
      </c>
      <c r="D38" s="1" t="s">
        <v>88</v>
      </c>
      <c r="E38" s="1">
        <f t="shared" si="1"/>
        <v>4</v>
      </c>
    </row>
    <row r="40" spans="1:5">
      <c r="A40" s="8" t="s">
        <v>89</v>
      </c>
    </row>
    <row r="41" spans="1:5">
      <c r="A41" s="1" t="s">
        <v>90</v>
      </c>
      <c r="B41" s="9">
        <v>1.13222492899066E-9</v>
      </c>
      <c r="C41" s="1" t="s">
        <v>91</v>
      </c>
      <c r="D41" s="1">
        <v>18622397</v>
      </c>
      <c r="E41" s="1">
        <f t="shared" ref="E41:E78" si="2">LEN(C41)-LEN(SUBSTITUTE(C41,",",""))+1</f>
        <v>42</v>
      </c>
    </row>
    <row r="42" spans="1:5">
      <c r="A42" s="1" t="s">
        <v>92</v>
      </c>
      <c r="B42" s="9">
        <v>1.29951507208441E-7</v>
      </c>
      <c r="C42" s="1" t="s">
        <v>93</v>
      </c>
      <c r="D42" s="1">
        <v>27610567</v>
      </c>
      <c r="E42" s="1">
        <f t="shared" si="2"/>
        <v>11</v>
      </c>
    </row>
    <row r="43" spans="1:5">
      <c r="A43" s="1" t="s">
        <v>94</v>
      </c>
      <c r="B43" s="1">
        <v>9.9831911827151802E-5</v>
      </c>
      <c r="C43" s="1" t="s">
        <v>95</v>
      </c>
      <c r="D43" s="1">
        <v>17603538</v>
      </c>
      <c r="E43" s="1">
        <f>LEN(C43)-LEN(SUBSTITUTE(C43,",",""))+1</f>
        <v>7</v>
      </c>
    </row>
    <row r="44" spans="1:5">
      <c r="A44" s="1" t="s">
        <v>96</v>
      </c>
      <c r="B44" s="1">
        <v>1.03932151228449E-4</v>
      </c>
      <c r="C44" s="1" t="s">
        <v>97</v>
      </c>
      <c r="D44" s="1">
        <v>19411170</v>
      </c>
      <c r="E44" s="1">
        <f t="shared" si="2"/>
        <v>12</v>
      </c>
    </row>
    <row r="45" spans="1:5">
      <c r="A45" s="1" t="s">
        <v>98</v>
      </c>
      <c r="B45" s="1">
        <v>2.0677398720810101E-4</v>
      </c>
      <c r="C45" s="1" t="s">
        <v>99</v>
      </c>
      <c r="D45" s="1">
        <v>16462809</v>
      </c>
      <c r="E45" s="1">
        <f t="shared" si="2"/>
        <v>10</v>
      </c>
    </row>
    <row r="46" spans="1:5">
      <c r="A46" s="1" t="s">
        <v>100</v>
      </c>
      <c r="B46" s="1">
        <v>1.0094803222714E-3</v>
      </c>
      <c r="C46" s="1" t="s">
        <v>101</v>
      </c>
      <c r="D46" s="1">
        <v>11082032</v>
      </c>
      <c r="E46" s="1">
        <f t="shared" si="2"/>
        <v>9</v>
      </c>
    </row>
    <row r="47" spans="1:5">
      <c r="A47" s="1" t="s">
        <v>102</v>
      </c>
      <c r="B47" s="1">
        <v>1.17593714180609E-3</v>
      </c>
      <c r="C47" s="1" t="s">
        <v>95</v>
      </c>
      <c r="D47" s="1">
        <v>18313413</v>
      </c>
      <c r="E47" s="1">
        <f t="shared" si="2"/>
        <v>7</v>
      </c>
    </row>
    <row r="48" spans="1:5">
      <c r="A48" s="1" t="s">
        <v>103</v>
      </c>
      <c r="B48" s="1">
        <v>1.31590901671464E-3</v>
      </c>
      <c r="C48" s="1" t="s">
        <v>104</v>
      </c>
      <c r="D48" s="1">
        <v>21983542</v>
      </c>
      <c r="E48" s="1">
        <f t="shared" si="2"/>
        <v>10</v>
      </c>
    </row>
    <row r="49" spans="1:5">
      <c r="A49" s="1" t="s">
        <v>105</v>
      </c>
      <c r="B49" s="1">
        <v>1.6414613429426099E-3</v>
      </c>
      <c r="C49" s="1" t="s">
        <v>106</v>
      </c>
      <c r="D49" s="1">
        <v>26483468</v>
      </c>
      <c r="E49" s="1">
        <f t="shared" si="2"/>
        <v>7</v>
      </c>
    </row>
    <row r="50" spans="1:5">
      <c r="A50" s="1" t="s">
        <v>107</v>
      </c>
      <c r="B50" s="1">
        <v>2.2541797271111901E-3</v>
      </c>
      <c r="C50" s="1" t="s">
        <v>108</v>
      </c>
      <c r="D50" s="1">
        <v>25956976</v>
      </c>
      <c r="E50" s="1">
        <f t="shared" si="2"/>
        <v>7</v>
      </c>
    </row>
    <row r="51" spans="1:5">
      <c r="A51" s="1" t="s">
        <v>109</v>
      </c>
      <c r="B51" s="1">
        <v>2.56763468032722E-3</v>
      </c>
      <c r="C51" s="1" t="s">
        <v>110</v>
      </c>
      <c r="D51" s="1">
        <v>17629387</v>
      </c>
      <c r="E51" s="1">
        <f t="shared" si="2"/>
        <v>8</v>
      </c>
    </row>
    <row r="52" spans="1:5">
      <c r="A52" s="1" t="s">
        <v>111</v>
      </c>
      <c r="B52" s="1">
        <v>3.1698833431464098E-3</v>
      </c>
      <c r="C52" s="1" t="s">
        <v>8</v>
      </c>
      <c r="D52" s="1">
        <v>15935758</v>
      </c>
      <c r="E52" s="1">
        <f t="shared" si="2"/>
        <v>6</v>
      </c>
    </row>
    <row r="53" spans="1:5">
      <c r="A53" s="1" t="s">
        <v>112</v>
      </c>
      <c r="B53" s="1">
        <v>3.1698833431464098E-3</v>
      </c>
      <c r="C53" s="1" t="s">
        <v>8</v>
      </c>
      <c r="D53" s="1">
        <v>17174886</v>
      </c>
      <c r="E53" s="1">
        <f t="shared" si="2"/>
        <v>6</v>
      </c>
    </row>
    <row r="54" spans="1:5">
      <c r="A54" s="1" t="s">
        <v>113</v>
      </c>
      <c r="B54" s="1">
        <v>7.1857489857237401E-3</v>
      </c>
      <c r="C54" s="1" t="s">
        <v>8</v>
      </c>
      <c r="D54" s="1">
        <v>15828860</v>
      </c>
      <c r="E54" s="1">
        <f t="shared" si="2"/>
        <v>6</v>
      </c>
    </row>
    <row r="55" spans="1:5">
      <c r="A55" s="1" t="s">
        <v>114</v>
      </c>
      <c r="B55" s="1">
        <v>7.1857489857237401E-3</v>
      </c>
      <c r="C55" s="1" t="s">
        <v>8</v>
      </c>
      <c r="D55" s="1">
        <v>22817747</v>
      </c>
      <c r="E55" s="1">
        <f t="shared" si="2"/>
        <v>6</v>
      </c>
    </row>
    <row r="56" spans="1:5">
      <c r="A56" s="1" t="s">
        <v>115</v>
      </c>
      <c r="B56" s="1">
        <v>7.1857489857237401E-3</v>
      </c>
      <c r="C56" s="1" t="s">
        <v>8</v>
      </c>
      <c r="D56" s="1">
        <v>23910895</v>
      </c>
      <c r="E56" s="1">
        <f t="shared" si="2"/>
        <v>6</v>
      </c>
    </row>
    <row r="57" spans="1:5">
      <c r="A57" s="1" t="s">
        <v>116</v>
      </c>
      <c r="B57" s="1">
        <v>7.7610837005642501E-3</v>
      </c>
      <c r="C57" s="1" t="s">
        <v>117</v>
      </c>
      <c r="D57" s="1">
        <v>28437704</v>
      </c>
      <c r="E57" s="1">
        <f t="shared" si="2"/>
        <v>9</v>
      </c>
    </row>
    <row r="58" spans="1:5">
      <c r="A58" s="1" t="s">
        <v>118</v>
      </c>
      <c r="B58" s="1">
        <v>1.03849959547203E-2</v>
      </c>
      <c r="C58" s="1" t="s">
        <v>8</v>
      </c>
      <c r="D58" s="1">
        <v>18022361</v>
      </c>
      <c r="E58" s="1">
        <f t="shared" si="2"/>
        <v>6</v>
      </c>
    </row>
    <row r="59" spans="1:5">
      <c r="A59" s="1" t="s">
        <v>119</v>
      </c>
      <c r="B59" s="1">
        <v>1.1118705776860501E-2</v>
      </c>
      <c r="C59" s="1" t="s">
        <v>120</v>
      </c>
      <c r="D59" s="1">
        <v>9618449</v>
      </c>
      <c r="E59" s="1">
        <f t="shared" si="2"/>
        <v>10</v>
      </c>
    </row>
    <row r="60" spans="1:5">
      <c r="A60" s="1" t="s">
        <v>121</v>
      </c>
      <c r="B60" s="1">
        <v>1.4582577438427301E-2</v>
      </c>
      <c r="C60" s="1" t="s">
        <v>95</v>
      </c>
      <c r="D60" s="1">
        <v>29023106</v>
      </c>
      <c r="E60" s="1">
        <f t="shared" si="2"/>
        <v>7</v>
      </c>
    </row>
    <row r="61" spans="1:5">
      <c r="A61" s="1" t="s">
        <v>122</v>
      </c>
      <c r="B61" s="1">
        <v>1.4582577438427301E-2</v>
      </c>
      <c r="C61" s="1" t="s">
        <v>123</v>
      </c>
      <c r="D61" s="1">
        <v>9774381</v>
      </c>
      <c r="E61" s="1">
        <f t="shared" si="2"/>
        <v>7</v>
      </c>
    </row>
    <row r="62" spans="1:5">
      <c r="A62" s="1" t="s">
        <v>124</v>
      </c>
      <c r="B62" s="1">
        <v>1.4594191727742499E-2</v>
      </c>
      <c r="C62" s="1" t="s">
        <v>125</v>
      </c>
      <c r="D62" s="1">
        <v>18691966</v>
      </c>
      <c r="E62" s="1">
        <f t="shared" si="2"/>
        <v>5</v>
      </c>
    </row>
    <row r="63" spans="1:5">
      <c r="A63" s="1" t="s">
        <v>126</v>
      </c>
      <c r="B63" s="1">
        <v>1.4594191727742499E-2</v>
      </c>
      <c r="C63" s="1" t="s">
        <v>127</v>
      </c>
      <c r="D63" s="1">
        <v>24047896</v>
      </c>
      <c r="E63" s="1">
        <f t="shared" si="2"/>
        <v>5</v>
      </c>
    </row>
    <row r="64" spans="1:5">
      <c r="A64" s="1" t="s">
        <v>128</v>
      </c>
      <c r="B64" s="1">
        <v>1.46697013523599E-2</v>
      </c>
      <c r="C64" s="1" t="s">
        <v>8</v>
      </c>
      <c r="D64" s="1">
        <v>16829983</v>
      </c>
      <c r="E64" s="1">
        <f t="shared" si="2"/>
        <v>6</v>
      </c>
    </row>
    <row r="65" spans="1:5">
      <c r="A65" s="1" t="s">
        <v>129</v>
      </c>
      <c r="B65" s="1">
        <v>1.46697013523599E-2</v>
      </c>
      <c r="C65" s="1" t="s">
        <v>8</v>
      </c>
      <c r="D65" s="1">
        <v>16968219</v>
      </c>
      <c r="E65" s="1">
        <f t="shared" si="2"/>
        <v>6</v>
      </c>
    </row>
    <row r="66" spans="1:5">
      <c r="A66" s="1" t="s">
        <v>130</v>
      </c>
      <c r="B66" s="1">
        <v>1.46697013523599E-2</v>
      </c>
      <c r="C66" s="1" t="s">
        <v>8</v>
      </c>
      <c r="D66" s="1">
        <v>26918764</v>
      </c>
      <c r="E66" s="1">
        <f t="shared" si="2"/>
        <v>6</v>
      </c>
    </row>
    <row r="67" spans="1:5">
      <c r="A67" s="1" t="s">
        <v>131</v>
      </c>
      <c r="B67" s="1">
        <v>2.0308617479777299E-2</v>
      </c>
      <c r="C67" s="1" t="s">
        <v>8</v>
      </c>
      <c r="D67" s="1">
        <v>23352926</v>
      </c>
      <c r="E67" s="1">
        <f t="shared" si="2"/>
        <v>6</v>
      </c>
    </row>
    <row r="68" spans="1:5">
      <c r="A68" s="1" t="s">
        <v>132</v>
      </c>
      <c r="B68" s="1">
        <v>2.0893999164739399E-2</v>
      </c>
      <c r="C68" s="1" t="s">
        <v>133</v>
      </c>
      <c r="D68" s="1">
        <v>17376774</v>
      </c>
      <c r="E68" s="1">
        <f t="shared" si="2"/>
        <v>8</v>
      </c>
    </row>
    <row r="69" spans="1:5">
      <c r="A69" s="1" t="s">
        <v>134</v>
      </c>
      <c r="B69" s="1">
        <v>2.2784297983911801E-2</v>
      </c>
      <c r="C69" s="1" t="s">
        <v>95</v>
      </c>
      <c r="D69" s="1">
        <v>29758258</v>
      </c>
      <c r="E69" s="1">
        <f t="shared" si="2"/>
        <v>7</v>
      </c>
    </row>
    <row r="70" spans="1:5">
      <c r="A70" s="1" t="s">
        <v>135</v>
      </c>
      <c r="B70" s="1">
        <v>2.4742793357904001E-2</v>
      </c>
      <c r="C70" s="1" t="s">
        <v>24</v>
      </c>
      <c r="D70" s="1">
        <v>10734186</v>
      </c>
      <c r="E70" s="1">
        <f t="shared" si="2"/>
        <v>5</v>
      </c>
    </row>
    <row r="71" spans="1:5">
      <c r="A71" s="1" t="s">
        <v>136</v>
      </c>
      <c r="B71" s="1">
        <v>2.4742793357904001E-2</v>
      </c>
      <c r="C71" s="1" t="s">
        <v>24</v>
      </c>
      <c r="D71" s="1">
        <v>11849973</v>
      </c>
      <c r="E71" s="1">
        <f t="shared" si="2"/>
        <v>5</v>
      </c>
    </row>
    <row r="72" spans="1:5">
      <c r="A72" s="1" t="s">
        <v>137</v>
      </c>
      <c r="B72" s="1">
        <v>2.4742793357904001E-2</v>
      </c>
      <c r="C72" s="1" t="s">
        <v>138</v>
      </c>
      <c r="D72" s="1">
        <v>2193032</v>
      </c>
      <c r="E72" s="1">
        <f t="shared" si="2"/>
        <v>5</v>
      </c>
    </row>
    <row r="73" spans="1:5">
      <c r="A73" s="1" t="s">
        <v>139</v>
      </c>
      <c r="B73" s="1">
        <v>2.4742793357904001E-2</v>
      </c>
      <c r="C73" s="1" t="s">
        <v>140</v>
      </c>
      <c r="D73" s="1">
        <v>9545282</v>
      </c>
      <c r="E73" s="1">
        <f t="shared" si="2"/>
        <v>5</v>
      </c>
    </row>
    <row r="74" spans="1:5">
      <c r="A74" s="1" t="s">
        <v>141</v>
      </c>
      <c r="B74" s="1">
        <v>2.76115891075959E-2</v>
      </c>
      <c r="C74" s="1" t="s">
        <v>8</v>
      </c>
      <c r="D74" s="1">
        <v>22475369</v>
      </c>
      <c r="E74" s="1">
        <f t="shared" si="2"/>
        <v>6</v>
      </c>
    </row>
    <row r="75" spans="1:5">
      <c r="A75" s="1" t="s">
        <v>142</v>
      </c>
      <c r="B75" s="1">
        <v>3.7374122077638398E-2</v>
      </c>
      <c r="C75" s="1" t="s">
        <v>143</v>
      </c>
      <c r="D75" s="1">
        <v>15935759</v>
      </c>
      <c r="E75" s="1">
        <f t="shared" si="2"/>
        <v>4</v>
      </c>
    </row>
    <row r="76" spans="1:5">
      <c r="A76" s="2" t="s">
        <v>144</v>
      </c>
      <c r="B76" s="2">
        <v>3.9237089234910198E-2</v>
      </c>
      <c r="C76" s="2" t="s">
        <v>145</v>
      </c>
      <c r="D76" s="2">
        <v>17919657</v>
      </c>
      <c r="E76" s="2">
        <f t="shared" si="2"/>
        <v>8</v>
      </c>
    </row>
    <row r="77" spans="1:5">
      <c r="A77" s="2" t="s">
        <v>146</v>
      </c>
      <c r="B77" s="2">
        <v>3.9764393572358898E-2</v>
      </c>
      <c r="C77" s="2" t="s">
        <v>147</v>
      </c>
      <c r="D77" s="2">
        <v>27166441</v>
      </c>
      <c r="E77" s="2">
        <f t="shared" si="2"/>
        <v>5</v>
      </c>
    </row>
    <row r="78" spans="1:5">
      <c r="A78" s="2" t="s">
        <v>148</v>
      </c>
      <c r="B78" s="2">
        <v>4.8706375118676697E-2</v>
      </c>
      <c r="C78" s="2" t="s">
        <v>8</v>
      </c>
      <c r="D78" s="2">
        <v>18493045</v>
      </c>
      <c r="E78" s="2">
        <f t="shared" si="2"/>
        <v>6</v>
      </c>
    </row>
    <row r="79" spans="1:5">
      <c r="A79" s="10"/>
      <c r="B79" s="10"/>
      <c r="C79" s="10"/>
      <c r="D79" s="10"/>
      <c r="E79" s="10"/>
    </row>
    <row r="80" spans="1:5">
      <c r="A80" s="7" t="s">
        <v>149</v>
      </c>
    </row>
    <row r="81" spans="1:5">
      <c r="A81" s="8" t="s">
        <v>6</v>
      </c>
      <c r="B81" s="1"/>
      <c r="C81" s="1"/>
      <c r="D81" s="1"/>
      <c r="E81" s="1"/>
    </row>
    <row r="82" spans="1:5">
      <c r="A82" s="1" t="s">
        <v>150</v>
      </c>
      <c r="B82" s="1">
        <v>1.37484607584219E-2</v>
      </c>
      <c r="C82" s="1" t="s">
        <v>178</v>
      </c>
      <c r="D82" s="1" t="s">
        <v>179</v>
      </c>
      <c r="E82" s="1">
        <f t="shared" ref="E82:E83" si="3">LEN(C82)-LEN(SUBSTITUTE(C82,",",""))+1</f>
        <v>14</v>
      </c>
    </row>
    <row r="83" spans="1:5">
      <c r="A83" s="1" t="s">
        <v>151</v>
      </c>
      <c r="B83" s="1">
        <v>1.52339827642667E-2</v>
      </c>
      <c r="C83" s="1" t="s">
        <v>152</v>
      </c>
      <c r="D83" s="1" t="s">
        <v>153</v>
      </c>
      <c r="E83" s="1">
        <f t="shared" si="3"/>
        <v>15</v>
      </c>
    </row>
    <row r="85" spans="1:5">
      <c r="A85" s="8" t="s">
        <v>45</v>
      </c>
    </row>
    <row r="86" spans="1:5">
      <c r="A86" s="1" t="s">
        <v>154</v>
      </c>
      <c r="B86" s="1">
        <v>2.34327672074165E-3</v>
      </c>
      <c r="C86" s="1" t="s">
        <v>177</v>
      </c>
      <c r="D86" s="1" t="s">
        <v>155</v>
      </c>
      <c r="E86" s="1">
        <f t="shared" ref="E86:E90" si="4">LEN(C86)-LEN(SUBSTITUTE(C86,",",""))+1</f>
        <v>13</v>
      </c>
    </row>
    <row r="87" spans="1:5">
      <c r="A87" s="1" t="s">
        <v>156</v>
      </c>
      <c r="B87" s="1">
        <v>6.6432587972730999E-3</v>
      </c>
      <c r="C87" s="1" t="s">
        <v>157</v>
      </c>
      <c r="D87" s="1" t="s">
        <v>158</v>
      </c>
      <c r="E87" s="1">
        <f t="shared" si="4"/>
        <v>11</v>
      </c>
    </row>
    <row r="88" spans="1:5">
      <c r="A88" s="1" t="s">
        <v>159</v>
      </c>
      <c r="B88" s="1">
        <v>2.93536536005134E-2</v>
      </c>
      <c r="C88" s="1" t="s">
        <v>160</v>
      </c>
      <c r="D88" s="1" t="s">
        <v>161</v>
      </c>
      <c r="E88" s="1">
        <f t="shared" si="4"/>
        <v>12</v>
      </c>
    </row>
    <row r="89" spans="1:5">
      <c r="A89" s="1" t="s">
        <v>162</v>
      </c>
      <c r="B89" s="1">
        <v>3.31515723047437E-2</v>
      </c>
      <c r="C89" s="1" t="s">
        <v>163</v>
      </c>
      <c r="D89" s="1" t="s">
        <v>164</v>
      </c>
      <c r="E89" s="1">
        <f t="shared" si="4"/>
        <v>8</v>
      </c>
    </row>
    <row r="90" spans="1:5">
      <c r="A90" s="1" t="s">
        <v>165</v>
      </c>
      <c r="B90" s="1">
        <v>4.5637689536115703E-2</v>
      </c>
      <c r="C90" s="1" t="s">
        <v>166</v>
      </c>
      <c r="D90" s="1" t="s">
        <v>167</v>
      </c>
      <c r="E90" s="1">
        <f t="shared" si="4"/>
        <v>11</v>
      </c>
    </row>
    <row r="91" spans="1:5">
      <c r="A91" s="1"/>
      <c r="B91" s="1"/>
      <c r="C91" s="1"/>
      <c r="D91" s="1"/>
      <c r="E91" s="1"/>
    </row>
    <row r="92" spans="1:5">
      <c r="A92" s="8" t="s">
        <v>89</v>
      </c>
    </row>
    <row r="93" spans="1:5">
      <c r="A93" s="1" t="s">
        <v>90</v>
      </c>
      <c r="B93" s="1">
        <v>8.2511647826633797E-4</v>
      </c>
      <c r="C93" s="1" t="s">
        <v>168</v>
      </c>
      <c r="D93" s="1">
        <v>18622397</v>
      </c>
      <c r="E93" s="1">
        <f t="shared" ref="E93:E97" si="5">LEN(C93)-LEN(SUBSTITUTE(C93,",",""))+1</f>
        <v>27</v>
      </c>
    </row>
    <row r="94" spans="1:5">
      <c r="A94" s="1" t="s">
        <v>169</v>
      </c>
      <c r="B94" s="1">
        <v>1.8286065543143401E-3</v>
      </c>
      <c r="C94" s="1" t="s">
        <v>170</v>
      </c>
      <c r="D94" s="1">
        <v>10652251</v>
      </c>
      <c r="E94" s="1">
        <f t="shared" si="5"/>
        <v>10</v>
      </c>
    </row>
    <row r="95" spans="1:5">
      <c r="A95" s="1" t="s">
        <v>171</v>
      </c>
      <c r="B95" s="1">
        <v>1.36803115791919E-2</v>
      </c>
      <c r="C95" s="1" t="s">
        <v>172</v>
      </c>
      <c r="D95" s="1">
        <v>10639324</v>
      </c>
      <c r="E95" s="1">
        <f t="shared" si="5"/>
        <v>8</v>
      </c>
    </row>
    <row r="96" spans="1:5">
      <c r="A96" s="1" t="s">
        <v>173</v>
      </c>
      <c r="B96" s="1">
        <v>4.50427805416675E-2</v>
      </c>
      <c r="C96" s="1" t="s">
        <v>174</v>
      </c>
      <c r="D96" s="1">
        <v>18582586</v>
      </c>
      <c r="E96" s="1">
        <f t="shared" si="5"/>
        <v>7</v>
      </c>
    </row>
    <row r="97" spans="1:5">
      <c r="A97" s="3" t="s">
        <v>175</v>
      </c>
      <c r="B97" s="3">
        <v>4.7828336949988198E-2</v>
      </c>
      <c r="C97" s="3" t="s">
        <v>176</v>
      </c>
      <c r="D97" s="3">
        <v>12960420</v>
      </c>
      <c r="E97" s="3">
        <f t="shared" si="5"/>
        <v>6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Supplementary File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守屋央朗</dc:creator>
  <cp:lastModifiedBy>守屋央朗</cp:lastModifiedBy>
  <dcterms:created xsi:type="dcterms:W3CDTF">2019-01-11T05:18:03Z</dcterms:created>
  <dcterms:modified xsi:type="dcterms:W3CDTF">2020-08-12T23:19:20Z</dcterms:modified>
</cp:coreProperties>
</file>