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gship\Documents\Moazed lab\Adobe Illustrator Figures\Figures for the paper 2\Figure 3 Supp\"/>
    </mc:Choice>
  </mc:AlternateContent>
  <xr:revisionPtr revIDLastSave="0" documentId="13_ncr:1_{78574193-F568-4B48-B32D-A277B58E8208}" xr6:coauthVersionLast="43" xr6:coauthVersionMax="43" xr10:uidLastSave="{00000000-0000-0000-0000-000000000000}"/>
  <bookViews>
    <workbookView xWindow="-103" yWindow="-103" windowWidth="27634" windowHeight="15034" xr2:uid="{00000000-000D-0000-FFFF-FFFF00000000}"/>
  </bookViews>
  <sheets>
    <sheet name="IP4_above1peptid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41" i="2" l="1"/>
</calcChain>
</file>

<file path=xl/sharedStrings.xml><?xml version="1.0" encoding="utf-8"?>
<sst xmlns="http://schemas.openxmlformats.org/spreadsheetml/2006/main" count="4565" uniqueCount="3422">
  <si>
    <t>Protein Id</t>
  </si>
  <si>
    <t>Gene Symbol</t>
  </si>
  <si>
    <t>Description</t>
  </si>
  <si>
    <t>Group ID</t>
  </si>
  <si>
    <t>Number of peptides</t>
  </si>
  <si>
    <t>Collapsed?</t>
  </si>
  <si>
    <t>sp|O13864|IMB1_SCHPO</t>
  </si>
  <si>
    <t>kap95</t>
  </si>
  <si>
    <t>Importin subunit beta-1 OS=Schizosaccharomyces pombe (strain 972 / ATCC 24843) GN=kap95 PE=3 SV=1</t>
  </si>
  <si>
    <t>C</t>
  </si>
  <si>
    <t>sp|O14092|HEM1_SCHPO</t>
  </si>
  <si>
    <t>hem1</t>
  </si>
  <si>
    <t>5-aminolevulinate synthase, mitochondrial OS=Schizosaccharomyces pombe (strain 972 / ATCC 24843) GN=hem1 PE=3 SV=1</t>
  </si>
  <si>
    <t>sp|O14085|SEC72_SCHPO</t>
  </si>
  <si>
    <t>sec72</t>
  </si>
  <si>
    <t>Translocation protein sec72 OS=Schizosaccharomyces pombe (strain 972 / ATCC 24843) GN=sec72 PE=3 SV=1</t>
  </si>
  <si>
    <t>sp|Q9P7G0|YKY4_SCHPO</t>
  </si>
  <si>
    <t>SPAC1142.04</t>
  </si>
  <si>
    <t>Uncharacterized NOC2 family protein C1142.04 OS=Schizosaccharomyces pombe (strain 972 / ATCC 24843) GN=SPAC1142.04 PE=1 SV=1</t>
  </si>
  <si>
    <t>sp|Q9USP8|IDH2_SCHPO</t>
  </si>
  <si>
    <t>idh2</t>
  </si>
  <si>
    <t>Isocitrate dehydrogenase [NAD] subunit 2, mitochondrial OS=Schizosaccharomyces pombe (strain 972 / ATCC 24843) GN=idh2 PE=1 SV=2</t>
  </si>
  <si>
    <t>sp|Q9P777|HISX_SCHPO</t>
  </si>
  <si>
    <t>his2</t>
  </si>
  <si>
    <t>Histidinol dehydrogenase OS=Schizosaccharomyces pombe (strain 972 / ATCC 24843) GN=his2 PE=3 SV=1</t>
  </si>
  <si>
    <t>sp|O36025|MPD2_SCHPO</t>
  </si>
  <si>
    <t>mpd2</t>
  </si>
  <si>
    <t>GYF domain-containing protein mpd2 OS=Schizosaccharomyces pombe (strain 972 / ATCC 24843) GN=mpd2 PE=1 SV=1</t>
  </si>
  <si>
    <t>sp|Q9USV4|MEP33_SCHPO</t>
  </si>
  <si>
    <t>mep33</t>
  </si>
  <si>
    <t>mRNA export protein 33 OS=Schizosaccharomyces pombe (strain 972 / ATCC 24843) GN=mep33 PE=2 SV=1</t>
  </si>
  <si>
    <t>sp|P40370|ENO11_SCHPO</t>
  </si>
  <si>
    <t>eno101</t>
  </si>
  <si>
    <t>Enolase 1-1 OS=Schizosaccharomyces pombe (strain 972 / ATCC 24843) GN=eno101 PE=1 SV=2</t>
  </si>
  <si>
    <t>sp|Q09676|YA03_SCHPO</t>
  </si>
  <si>
    <t>SPAC5H10.03</t>
  </si>
  <si>
    <t>Probable phosphatase SPAC5H10.03 OS=Schizosaccharomyces pombe (strain 972 / ATCC 24843) GN=SPAC5H10.03 PE=3 SV=1</t>
  </si>
  <si>
    <t>sp|Q10316|ARPC5_SCHPO</t>
  </si>
  <si>
    <t>arc5</t>
  </si>
  <si>
    <t>Actin-related protein 2/3 complex subunit 5 OS=Schizosaccharomyces pombe (strain 972 / ATCC 24843) GN=arc5 PE=1 SV=1</t>
  </si>
  <si>
    <t>sp|Q9HGM3|YTA12_SCHPO</t>
  </si>
  <si>
    <t>yta12</t>
  </si>
  <si>
    <t>Mitochondrial respiratory chain complexes assembly protein rca1 OS=Schizosaccharomyces pombe (strain 972 / ATCC 24843) GN=yta12 PE=3 SV=1</t>
  </si>
  <si>
    <t>sp|O74718|ERF3_SCHPO</t>
  </si>
  <si>
    <t>sup35</t>
  </si>
  <si>
    <t>Eukaryotic peptide chain release factor GTP-binding subunit OS=Schizosaccharomyces pombe (strain 972 / ATCC 24843) GN=sup35 PE=1 SV=2</t>
  </si>
  <si>
    <t>sp|O94567|SYNC_SCHPO</t>
  </si>
  <si>
    <t>nrs1</t>
  </si>
  <si>
    <t>Probable asparagine--tRNA ligase, cytoplasmic OS=Schizosaccharomyces pombe (strain 972 / ATCC 24843) GN=nrs1 PE=3 SV=1</t>
  </si>
  <si>
    <t>sp|P56286|IF2A_SCHPO</t>
  </si>
  <si>
    <t>tif211</t>
  </si>
  <si>
    <t>Eukaryotic translation initiation factor 2 subunit alpha OS=Schizosaccharomyces pombe (strain 972 / ATCC 24843) GN=tif211 PE=1 SV=1</t>
  </si>
  <si>
    <t>sp|Q9P783|RRB1_SCHPO</t>
  </si>
  <si>
    <t>rrb1</t>
  </si>
  <si>
    <t>Ribosome assembly protein rrb1 OS=Schizosaccharomyces pombe (strain 972 / ATCC 24843) GN=rrb1 PE=1 SV=1</t>
  </si>
  <si>
    <t>sp|O14236|NOG2_SCHPO</t>
  </si>
  <si>
    <t>nog2</t>
  </si>
  <si>
    <t>Nucleolar GTP-binding protein 2 OS=Schizosaccharomyces pombe (strain 972 / ATCC 24843) GN=nog2 PE=1 SV=1</t>
  </si>
  <si>
    <t>sp|P36592|RAD22_SCHPO</t>
  </si>
  <si>
    <t>rad22</t>
  </si>
  <si>
    <t>DNA repair and recombination protein rad22 OS=Schizosaccharomyces pombe (strain 972 / ATCC 24843) GN=rad22 PE=1 SV=2</t>
  </si>
  <si>
    <t>sp|Q9UT48|EIF3H_SCHPO</t>
  </si>
  <si>
    <t>eif3h</t>
  </si>
  <si>
    <t>Eukaryotic translation initiation factor 3 subunit H OS=Schizosaccharomyces pombe (strain 972 / ATCC 24843) GN=eif3h PE=1 SV=1</t>
  </si>
  <si>
    <t>sp|P87115|YDK9_SCHPO</t>
  </si>
  <si>
    <t>SPAC20G8.09c</t>
  </si>
  <si>
    <t>UPF0202 protein C20G8.09c OS=Schizosaccharomyces pombe (strain 972 / ATCC 24843) GN=SPAC20G8.09c PE=3 SV=1</t>
  </si>
  <si>
    <t>sp|Q96WV5|COPA_SCHPO</t>
  </si>
  <si>
    <t>SPBPJ4664.04</t>
  </si>
  <si>
    <t>Putative coatomer subunit alpha OS=Schizosaccharomyces pombe (strain 972 / ATCC 24843) GN=SPBPJ4664.04 PE=1 SV=1</t>
  </si>
  <si>
    <t>sp|O74766|PUT2_SCHPO</t>
  </si>
  <si>
    <t>SPBC24C6.04</t>
  </si>
  <si>
    <t>Probable delta-1-pyrroline-5-carboxylate dehydrogenase OS=Schizosaccharomyces pombe (strain 972 / ATCC 24843) GN=SPBC24C6.04 PE=1 SV=1</t>
  </si>
  <si>
    <t>sp|Q9UTE3|SEB1_SCHPO</t>
  </si>
  <si>
    <t>seb1</t>
  </si>
  <si>
    <t>Rpb7-binding protein seb1 OS=Schizosaccharomyces pombe (strain 972 / ATCC 24843) GN=seb1 PE=1 SV=3</t>
  </si>
  <si>
    <t>sp|O14293|YF19_SCHPO</t>
  </si>
  <si>
    <t>SPAC9E9.09c</t>
  </si>
  <si>
    <t>Putative aldehyde dehydrogenase-like protein C9E9.09c OS=Schizosaccharomyces pombe (strain 972 / ATCC 24843) GN=SPAC9E9.09c PE=1 SV=1</t>
  </si>
  <si>
    <t>sp|P87112|NOT1_SCHPO</t>
  </si>
  <si>
    <t>not1</t>
  </si>
  <si>
    <t>General negative regulator of transcription subunit 1 OS=Schizosaccharomyces pombe (strain 972 / ATCC 24843) GN=not1 PE=1 SV=1</t>
  </si>
  <si>
    <t>sp|Q9Y7I8|ZUO1_SCHPO</t>
  </si>
  <si>
    <t>zuo1</t>
  </si>
  <si>
    <t>Zuotin OS=Schizosaccharomyces pombe (strain 972 / ATCC 24843) GN=zuo1 PE=1 SV=2</t>
  </si>
  <si>
    <t>sp|Q92345|PDC2_SCHPO</t>
  </si>
  <si>
    <t>SPAC1F8.07c</t>
  </si>
  <si>
    <t>Probable pyruvate decarboxylase C1F8.07c OS=Schizosaccharomyces pombe (strain 972 / ATCC 24843) GN=SPAC1F8.07c PE=1 SV=3</t>
  </si>
  <si>
    <t>sp|P22774|HSP7M_SCHPO</t>
  </si>
  <si>
    <t>ssp1</t>
  </si>
  <si>
    <t>Heat shock 70 kDa protein, mitochondrial OS=Schizosaccharomyces pombe (strain 972 / ATCC 24843) GN=ssp1 PE=2 SV=2</t>
  </si>
  <si>
    <t>sp|O74790|GLRX4_SCHPO</t>
  </si>
  <si>
    <t>grx4</t>
  </si>
  <si>
    <t>Monothiol glutaredoxin-4 OS=Schizosaccharomyces pombe (strain 972 / ATCC 24843) GN=grx4 PE=1 SV=1</t>
  </si>
  <si>
    <t>sp|Q9UUE1|PYC_SCHPO</t>
  </si>
  <si>
    <t>pyr1</t>
  </si>
  <si>
    <t>Pyruvate carboxylase OS=Schizosaccharomyces pombe (strain 972 / ATCC 24843) GN=pyr1 PE=3 SV=1</t>
  </si>
  <si>
    <t>sp|Q09171|ODPB_SCHPO</t>
  </si>
  <si>
    <t>pdb1</t>
  </si>
  <si>
    <t>Pyruvate dehydrogenase E1 component subunit beta, mitochondrial OS=Schizosaccharomyces pombe (strain 972 / ATCC 24843) GN=pdb1 PE=4 SV=1</t>
  </si>
  <si>
    <t>sp|O94653|BMS1_SCHPO</t>
  </si>
  <si>
    <t>bms1</t>
  </si>
  <si>
    <t>Ribosome biogenesis protein bms1 OS=Schizosaccharomyces pombe (strain 972 / ATCC 24843) GN=bms1 PE=1 SV=2</t>
  </si>
  <si>
    <t>sp|P87144|SYTC_SCHPO</t>
  </si>
  <si>
    <t>ths1</t>
  </si>
  <si>
    <t>Threonine--tRNA ligase, cytoplasmic OS=Schizosaccharomyces pombe (strain 972 / ATCC 24843) GN=ths1 PE=3 SV=1</t>
  </si>
  <si>
    <t>sp|O74393|MAK5_SCHPO</t>
  </si>
  <si>
    <t>mak5</t>
  </si>
  <si>
    <t>ATP-dependent RNA helicase mak5 OS=Schizosaccharomyces pombe (strain 972 / ATCC 24843) GN=mak5 PE=1 SV=1</t>
  </si>
  <si>
    <t>sp|Q9P7T8|YIW2_SCHPO</t>
  </si>
  <si>
    <t>SPAC694.02</t>
  </si>
  <si>
    <t>Uncharacterized helicase C694.02 OS=Schizosaccharomyces pombe (strain 972 / ATCC 24843) GN=SPAC694.02 PE=3 SV=1</t>
  </si>
  <si>
    <t>sp|Q9Y7N9|YCKC_SCHPO</t>
  </si>
  <si>
    <t>SPCC1450.12</t>
  </si>
  <si>
    <t>PX domain-containing protein C1450.12 OS=Schizosaccharomyces pombe (strain 972 / ATCC 24843) GN=SPCC1450.12 PE=1 SV=1</t>
  </si>
  <si>
    <t>sp|Q10172|PAN1_SCHPO</t>
  </si>
  <si>
    <t>pan1</t>
  </si>
  <si>
    <t>Actin cytoskeleton-regulatory complex protein pan1 OS=Schizosaccharomyces pombe (strain 972 / ATCC 24843) GN=pan1 PE=1 SV=1</t>
  </si>
  <si>
    <t>sp|P87157|YB0G_SCHPO</t>
  </si>
  <si>
    <t>SPBC25H2.16c</t>
  </si>
  <si>
    <t>Probable ADP-ribosylation factor-binding protein C25H2.16c OS=Schizosaccharomyces pombe (strain 972 / ATCC 24843) GN=SPBC25H2.16c PE=1 SV=1</t>
  </si>
  <si>
    <t>sp|Q9P4X4|SEC17_SCHPO</t>
  </si>
  <si>
    <t>sec17</t>
  </si>
  <si>
    <t>Probable vesicular-fusion protein sec17 homolog OS=Schizosaccharomyces pombe (strain 972 / ATCC 24843) GN=sec17 PE=1 SV=1</t>
  </si>
  <si>
    <t>sp|Q01475|SAR1_SCHPO</t>
  </si>
  <si>
    <t>sar1</t>
  </si>
  <si>
    <t>Small COPII coat GTPase sar1 OS=Schizosaccharomyces pombe (strain 972 / ATCC 24843) GN=sar1 PE=1 SV=1</t>
  </si>
  <si>
    <t>sp|Q9UT08|2AAA_SCHPO</t>
  </si>
  <si>
    <t>paa1</t>
  </si>
  <si>
    <t>Protein phosphatase PP2A regulatory subunit A OS=Schizosaccharomyces pombe (strain 972 / ATCC 24843) GN=paa1 PE=3 SV=1</t>
  </si>
  <si>
    <t>sp|O13775|SYEC_SCHPO</t>
  </si>
  <si>
    <t>gus1</t>
  </si>
  <si>
    <t>Probable glutamate--tRNA ligase, cytoplasmic OS=Schizosaccharomyces pombe (strain 972 / ATCC 24843) GN=gus1 PE=1 SV=1</t>
  </si>
  <si>
    <t>sp|O59816|ODP2_SCHPO</t>
  </si>
  <si>
    <t>lat1</t>
  </si>
  <si>
    <t>Dihydrolipoyllysine-residue acetyltransferase component of pyruvate dehydrogenase complex, mitochondrial OS=Schizosaccharomyces pombe (strain 972 / ATCC 24843) GN=lat1 PE=3 SV=1</t>
  </si>
  <si>
    <t>sp|O14140|DSS1_SCHPO</t>
  </si>
  <si>
    <t>dss1</t>
  </si>
  <si>
    <t>mRNA export factor dss1 OS=Schizosaccharomyces pombe (strain 972 / ATCC 24843) GN=dss1 PE=1 SV=1</t>
  </si>
  <si>
    <t>sp|O14176|PRP40_SCHPO</t>
  </si>
  <si>
    <t>prp40</t>
  </si>
  <si>
    <t>Pre-mRNA-processing protein prp40 OS=Schizosaccharomyces pombe (strain 972 / ATCC 24843) GN=prp40 PE=1 SV=1</t>
  </si>
  <si>
    <t>sp|Q9UT19|METE_SCHPO</t>
  </si>
  <si>
    <t>met26</t>
  </si>
  <si>
    <t>Probable 5-methyltetrahydropteroyltriglutamate--homocysteine methyltransferase OS=Schizosaccharomyces pombe (strain 972 / ATCC 24843) GN=met26 PE=1 SV=1</t>
  </si>
  <si>
    <t>sp|P17476|RLA1_SCHPO</t>
  </si>
  <si>
    <t>rpa1</t>
  </si>
  <si>
    <t>60S acidic ribosomal protein P1-alpha 1 OS=Schizosaccharomyces pombe (strain 972 / ATCC 24843) GN=rpa1 PE=3 SV=1</t>
  </si>
  <si>
    <t>sp|Q9UU78|RLA5_SCHPO</t>
  </si>
  <si>
    <t>rpa5</t>
  </si>
  <si>
    <t>60S acidic ribosomal protein P1-alpha 5 OS=Schizosaccharomyces pombe (strain 972 / ATCC 24843) GN=rpa5 PE=1 SV=1</t>
  </si>
  <si>
    <t>sp|O14317|RLA6_SCHPO</t>
  </si>
  <si>
    <t>rpp203</t>
  </si>
  <si>
    <t>60S acidic ribosomal protein P2-C OS=Schizosaccharomyces pombe (strain 972 / ATCC 24843) GN=rpp203 PE=1 SV=2</t>
  </si>
  <si>
    <t>sp|P08094|RLA2_SCHPO</t>
  </si>
  <si>
    <t>rpp201</t>
  </si>
  <si>
    <t>60S acidic ribosomal protein P2-alpha OS=Schizosaccharomyces pombe (strain 972 / ATCC 24843) GN=rpp201 PE=1 SV=1</t>
  </si>
  <si>
    <t>sp|P40387|TPS1_SCHPO</t>
  </si>
  <si>
    <t>tps1</t>
  </si>
  <si>
    <t>Alpha,alpha-trehalose-phosphate synthase [UDP-forming] OS=Schizosaccharomyces pombe (strain 972 / ATCC 24843) GN=tps1 PE=1 SV=2</t>
  </si>
  <si>
    <t>sp|P09988|H31_SCHPO</t>
  </si>
  <si>
    <t>hht1</t>
  </si>
  <si>
    <t>Histone H3.1/H3.2 OS=Schizosaccharomyces pombe (strain 972 / ATCC 24843) GN=hht1 PE=1 SV=2</t>
  </si>
  <si>
    <t>sp|Q9P7R0|ARO1_SCHPO</t>
  </si>
  <si>
    <t>aro1</t>
  </si>
  <si>
    <t>Pentafunctional AROM polypeptide OS=Schizosaccharomyces pombe (strain 972 / ATCC 24843) GN=aro1 PE=3 SV=1</t>
  </si>
  <si>
    <t>sp|Q10195|YBY6_SCHPO</t>
  </si>
  <si>
    <t>SPBC11C11.06c</t>
  </si>
  <si>
    <t>Uncharacterized protein C11C11.06c OS=Schizosaccharomyces pombe (strain 972 / ATCC 24843) GN=SPBC11C11.06c PE=4 SV=1</t>
  </si>
  <si>
    <t>sp|O13637|SEC31_SCHPO</t>
  </si>
  <si>
    <t>sec31</t>
  </si>
  <si>
    <t>Protein transport protein sec31 OS=Schizosaccharomyces pombe (strain 972 / ATCC 24843) GN=sec31 PE=1 SV=1</t>
  </si>
  <si>
    <t>sp|Q02061|RPB2_SCHPO</t>
  </si>
  <si>
    <t>rpb2</t>
  </si>
  <si>
    <t>DNA-directed RNA polymerase II subunit RPB2 OS=Schizosaccharomyces pombe (strain 972 / ATCC 24843) GN=rpb2 PE=1 SV=2</t>
  </si>
  <si>
    <t>sp|P24487|ATPA_SCHPO</t>
  </si>
  <si>
    <t>atp1</t>
  </si>
  <si>
    <t>ATP synthase subunit alpha, mitochondrial OS=Schizosaccharomyces pombe (strain 972 / ATCC 24843) GN=atp1 PE=3 SV=1</t>
  </si>
  <si>
    <t>sp|O94550|PHB2_SCHPO</t>
  </si>
  <si>
    <t>phb2</t>
  </si>
  <si>
    <t>Prohibitin-2 OS=Schizosaccharomyces pombe (strain 972 / ATCC 24843) GN=phb2 PE=1 SV=2</t>
  </si>
  <si>
    <t>sp|P31406|VATA_SCHPO</t>
  </si>
  <si>
    <t>vma1</t>
  </si>
  <si>
    <t>V-type proton ATPase catalytic subunit A OS=Schizosaccharomyces pombe (strain 972 / ATCC 24843) GN=vma1 PE=3 SV=1</t>
  </si>
  <si>
    <t>sp|Q9UUE6|SYKC_SCHPO</t>
  </si>
  <si>
    <t>krs1</t>
  </si>
  <si>
    <t>Lysine--tRNA ligase, cytoplasmic OS=Schizosaccharomyces pombe (strain 972 / ATCC 24843) GN=krs1 PE=3 SV=1</t>
  </si>
  <si>
    <t>sp|P40375|MAOX_SCHPO</t>
  </si>
  <si>
    <t>mae2</t>
  </si>
  <si>
    <t>NAD-dependent malic enzyme OS=Schizosaccharomyces pombe (strain 972 / ATCC 24843) GN=mae2 PE=1 SV=1</t>
  </si>
  <si>
    <t>sp|P42657|RAD25_SCHPO</t>
  </si>
  <si>
    <t>rad25</t>
  </si>
  <si>
    <t>DNA damage checkpoint protein rad25 OS=Schizosaccharomyces pombe (strain 972 / ATCC 24843) GN=rad25 PE=1 SV=1</t>
  </si>
  <si>
    <t>sp|P42656|RAD24_SCHPO</t>
  </si>
  <si>
    <t>rad24</t>
  </si>
  <si>
    <t>DNA damage checkpoint protein rad24 OS=Schizosaccharomyces pombe (strain 972 / ATCC 24843) GN=rad24 PE=1 SV=2</t>
  </si>
  <si>
    <t>sp|P78958|G3P1_SCHPO</t>
  </si>
  <si>
    <t>tdh1</t>
  </si>
  <si>
    <t>Glyceraldehyde-3-phosphate dehydrogenase 1 OS=Schizosaccharomyces pombe (strain 972 / ATCC 24843) GN=tdh1 PE=1 SV=1</t>
  </si>
  <si>
    <t>sp|Q9UUB6|UBLH2_SCHPO</t>
  </si>
  <si>
    <t>uch2</t>
  </si>
  <si>
    <t>Ubiquitin carboxyl-terminal hydrolase 2 OS=Schizosaccharomyces pombe (strain 972 / ATCC 24843) GN=uch2 PE=1 SV=1</t>
  </si>
  <si>
    <t>sp|O43028|VAC8_SCHPO</t>
  </si>
  <si>
    <t>vac8</t>
  </si>
  <si>
    <t>Vacuolar protein 8 OS=Schizosaccharomyces pombe (strain 972 / ATCC 24843) GN=vac8 PE=1 SV=4</t>
  </si>
  <si>
    <t>sp|Q9Y7Z8|MYO1_SCHPO</t>
  </si>
  <si>
    <t>myo1</t>
  </si>
  <si>
    <t>Myosin-1 OS=Schizosaccharomyces pombe (strain 972 / ATCC 24843) GN=myo1 PE=1 SV=1</t>
  </si>
  <si>
    <t>sp|Q10105|GCN1_SCHPO</t>
  </si>
  <si>
    <t>gcn1</t>
  </si>
  <si>
    <t>Translational activator gcn1 OS=Schizosaccharomyces pombe (strain 972 / ATCC 24843) GN=gcn1 PE=3 SV=1</t>
  </si>
  <si>
    <t>sp|Q9P6L5|SLA2_SCHPO</t>
  </si>
  <si>
    <t>end4</t>
  </si>
  <si>
    <t>Endocytosis protein end4 OS=Schizosaccharomyces pombe (strain 972 / ATCC 24843) GN=end4 PE=1 SV=2</t>
  </si>
  <si>
    <t>sp|P36620|ILVB_SCHPO</t>
  </si>
  <si>
    <t>ilv1</t>
  </si>
  <si>
    <t>Acetolactate synthase, mitochondrial OS=Schizosaccharomyces pombe (strain 972 / ATCC 24843) GN=ilv1 PE=3 SV=2</t>
  </si>
  <si>
    <t>sp|Q9P7H8|ECM29_SCHPO</t>
  </si>
  <si>
    <t>ecm29</t>
  </si>
  <si>
    <t>Proteasome component ecm29 OS=Schizosaccharomyces pombe (strain 972 / ATCC 24843) GN=ecm29 PE=1 SV=1</t>
  </si>
  <si>
    <t>sp|Q9P6K7|ARC1_SCHPO</t>
  </si>
  <si>
    <t>SPAC30C2.04</t>
  </si>
  <si>
    <t>tRNA-aminoacylation cofactor arc1 OS=Schizosaccharomyces pombe (strain 972 / ATCC 24843) GN=SPAC30C2.04 PE=3 SV=1</t>
  </si>
  <si>
    <t>sp|P50999|TCPD_SCHPO</t>
  </si>
  <si>
    <t>cct4</t>
  </si>
  <si>
    <t>T-complex protein 1 subunit delta OS=Schizosaccharomyces pombe (strain 972 / ATCC 24843) GN=cct4 PE=2 SV=2</t>
  </si>
  <si>
    <t>sp|P87140|COPG_SCHPO</t>
  </si>
  <si>
    <t>sec21</t>
  </si>
  <si>
    <t>Probable coatomer subunit gamma OS=Schizosaccharomyces pombe (strain 972 / ATCC 24843) GN=sec21 PE=1 SV=1</t>
  </si>
  <si>
    <t>sp|Q9P7L5|OAT_SCHPO</t>
  </si>
  <si>
    <t>car2</t>
  </si>
  <si>
    <t>Ornithine aminotransferase car2 OS=Schizosaccharomyces pombe (strain 972 / ATCC 24843) GN=car2 PE=2 SV=1</t>
  </si>
  <si>
    <t>sp|P87243|RIX1_SCHPO</t>
  </si>
  <si>
    <t>rix1</t>
  </si>
  <si>
    <t>Pre-rRNA-processing protein rix1 OS=Schizosaccharomyces pombe (strain 972 / ATCC 24843) GN=rix1 PE=1 SV=1</t>
  </si>
  <si>
    <t>sp|Q09818|YAC4_SCHPO</t>
  </si>
  <si>
    <t>SPAC16C9.04c</t>
  </si>
  <si>
    <t>Putative general negative regulator of transcription C16C9.04c OS=Schizosaccharomyces pombe (strain 972 / ATCC 24843) GN=SPAC16C9.04c PE=3 SV=1</t>
  </si>
  <si>
    <t>sp|Q9URW6|YIE2_SCHPO</t>
  </si>
  <si>
    <t>SPAPJ696.02</t>
  </si>
  <si>
    <t>SH3 domain-containing protein PJ696.02 OS=Schizosaccharomyces pombe (strain 972 / ATCC 24843) GN=SPAPJ696.02 PE=1 SV=1</t>
  </si>
  <si>
    <t>sp|Q09864|HSP60_SCHPO</t>
  </si>
  <si>
    <t>hsp60</t>
  </si>
  <si>
    <t>Heat shock protein 60, mitochondrial OS=Schizosaccharomyces pombe (strain 972 / ATCC 24843) GN=hsp60 PE=1 SV=1</t>
  </si>
  <si>
    <t>sp|Q1K9C2|MET5_SCHPO</t>
  </si>
  <si>
    <t>sir1</t>
  </si>
  <si>
    <t>Sulfite reductase [NADPH] subunit beta OS=Schizosaccharomyces pombe (strain 972 / ATCC 24843) GN=sir1 PE=3 SV=1</t>
  </si>
  <si>
    <t>sp|Q9C102|GLT1_SCHPO</t>
  </si>
  <si>
    <t>glt1</t>
  </si>
  <si>
    <t>Putative glutamate synthase [NADPH] OS=Schizosaccharomyces pombe (strain 972 / ATCC 24843) GN=glt1 PE=2 SV=1</t>
  </si>
  <si>
    <t>sp|O60128|RS3_SCHPO</t>
  </si>
  <si>
    <t>rps3</t>
  </si>
  <si>
    <t>40S ribosomal protein S3 OS=Schizosaccharomyces pombe (strain 972 / ATCC 24843) GN=rps3 PE=1 SV=1</t>
  </si>
  <si>
    <t>sp|P28189|RS13_SCHPO</t>
  </si>
  <si>
    <t>rps13</t>
  </si>
  <si>
    <t>40S ribosomal protein S13 OS=Schizosaccharomyces pombe (strain 972 / ATCC 24843) GN=rps13 PE=1 SV=2</t>
  </si>
  <si>
    <t>sp|O94641|HS104_SCHPO</t>
  </si>
  <si>
    <t>hsp104</t>
  </si>
  <si>
    <t>Heat shock protein 104 OS=Schizosaccharomyces pombe (strain 972 / ATCC 24843) GN=hsp104 PE=3 SV=1</t>
  </si>
  <si>
    <t>sp|Q02787|PURA_SCHPO</t>
  </si>
  <si>
    <t>ade2</t>
  </si>
  <si>
    <t>Adenylosuccinate synthetase OS=Schizosaccharomyces pombe (strain 972 / ATCC 24843) GN=ade2 PE=1 SV=2</t>
  </si>
  <si>
    <t>sp|O60101|PGK_SCHPO</t>
  </si>
  <si>
    <t>pgk1</t>
  </si>
  <si>
    <t>Phosphoglycerate kinase OS=Schizosaccharomyces pombe (strain 972 / ATCC 24843) GN=pgk1 PE=1 SV=1</t>
  </si>
  <si>
    <t>sp|Q10057|PDI1_SCHPO</t>
  </si>
  <si>
    <t>SPAC1F5.02</t>
  </si>
  <si>
    <t>Putative protein disulfide-isomerase C1F5.02 OS=Schizosaccharomyces pombe (strain 972 / ATCC 24843) GN=SPAC1F5.02 PE=3 SV=1</t>
  </si>
  <si>
    <t>sp|Q10161|CLH_SCHPO</t>
  </si>
  <si>
    <t>chc1</t>
  </si>
  <si>
    <t>Probable clathrin heavy chain OS=Schizosaccharomyces pombe (strain 972 / ATCC 24843) GN=chc1 PE=1 SV=1</t>
  </si>
  <si>
    <t>sp|P31318|ARG56_SCHPO</t>
  </si>
  <si>
    <t>arg11</t>
  </si>
  <si>
    <t>Protein arg11, mitochondrial OS=Schizosaccharomyces pombe (strain 972 / ATCC 24843) GN=arg11 PE=3 SV=2</t>
  </si>
  <si>
    <t>sp|O43018|YGV4_SCHPO</t>
  </si>
  <si>
    <t>SPBC354.04</t>
  </si>
  <si>
    <t>Uncharacterized protein C354.04 OS=Schizosaccharomyces pombe (strain 972 / ATCC 24843) GN=SPBC354.04 PE=4 SV=1</t>
  </si>
  <si>
    <t>sp|Q9P380|PTR2_SCHPO</t>
  </si>
  <si>
    <t>ptr2</t>
  </si>
  <si>
    <t>Probable peptide transporter ptr2 OS=Schizosaccharomyces pombe (strain 972 / ATCC 24843) GN=ptr2 PE=1 SV=1</t>
  </si>
  <si>
    <t>sp|Q10179|SYG_SCHPO</t>
  </si>
  <si>
    <t>grs1</t>
  </si>
  <si>
    <t>Putative glycine--tRNA ligase OS=Schizosaccharomyces pombe (strain 972 / ATCC 24843) GN=grs1 PE=3 SV=1</t>
  </si>
  <si>
    <t>sp|O94754|RS18_SCHPO</t>
  </si>
  <si>
    <t>rps18a</t>
  </si>
  <si>
    <t>40S ribosomal protein S18 OS=Schizosaccharomyces pombe (strain 972 / ATCC 24843) GN=rps18a PE=1 SV=1</t>
  </si>
  <si>
    <t>sp|O42832|SPB1_SCHPO</t>
  </si>
  <si>
    <t>spb1</t>
  </si>
  <si>
    <t>AdoMet-dependent rRNA methyltransferase spb1 OS=Schizosaccharomyces pombe (strain 972 / ATCC 24843) GN=spb1 PE=1 SV=2</t>
  </si>
  <si>
    <t>sp|Q09878|MET10_SCHPO</t>
  </si>
  <si>
    <t>SPCC584.01c</t>
  </si>
  <si>
    <t>Probable sulfite reductase [NADPH] flavoprotein component OS=Schizosaccharomyces pombe (strain 972 / ATCC 24843) GN=SPCC584.01c PE=3 SV=2</t>
  </si>
  <si>
    <t>sp|Q9P775|YBEG_SCHPO</t>
  </si>
  <si>
    <t>SPBC1711.16</t>
  </si>
  <si>
    <t>Uncharacterized WD repeat-containing protein C17D11.16 OS=Schizosaccharomyces pombe (strain 972 / ATCC 24843) GN=SPBC1711.16 PE=1 SV=1</t>
  </si>
  <si>
    <t>sp|Q9UTF7|ELOH1_SCHPO</t>
  </si>
  <si>
    <t>SPAC1B2.03c</t>
  </si>
  <si>
    <t>Putative elongation of fatty acids protein 1 OS=Schizosaccharomyces pombe (strain 972 / ATCC 24843) GN=SPAC1B2.03c PE=1 SV=1</t>
  </si>
  <si>
    <t>sp|O14206|YDD3_SCHPO</t>
  </si>
  <si>
    <t>SPAC1B9.03c</t>
  </si>
  <si>
    <t>Brix domain-containing protein C1B9.03c OS=Schizosaccharomyces pombe (strain 972 / ATCC 24843) GN=SPAC1B9.03c PE=1 SV=2</t>
  </si>
  <si>
    <t>sp|Q9UTN3|CID14_SCHPO</t>
  </si>
  <si>
    <t>cid14</t>
  </si>
  <si>
    <t>Poly(A) RNA polymerase cid14 OS=Schizosaccharomyces pombe (strain 972 / ATCC 24843) GN=cid14 PE=1 SV=2</t>
  </si>
  <si>
    <t>sp|Q42598|THRC_SCHPO</t>
  </si>
  <si>
    <t>thrc</t>
  </si>
  <si>
    <t>Threonine synthase OS=Schizosaccharomyces pombe (strain 972 / ATCC 24843) GN=thrc PE=1 SV=1</t>
  </si>
  <si>
    <t>sp|P09627|PMA1_SCHPO</t>
  </si>
  <si>
    <t>pma1</t>
  </si>
  <si>
    <t>Plasma membrane ATPase 1 OS=Schizosaccharomyces pombe (strain 972 / ATCC 24843) GN=pma1 PE=1 SV=1</t>
  </si>
  <si>
    <t>sp|O59810|VGL1_SCHPO</t>
  </si>
  <si>
    <t>vgl1</t>
  </si>
  <si>
    <t>Vigilin 1 OS=Schizosaccharomyces pombe (strain 972 / ATCC 24843) GN=vgl1 PE=1 SV=2</t>
  </si>
  <si>
    <t>sp|Q10284|HSP75_SCHPO</t>
  </si>
  <si>
    <t>sks2</t>
  </si>
  <si>
    <t>Heat shock protein sks2 OS=Schizosaccharomyces pombe (strain 972 / ATCC 24843) GN=sks2 PE=1 SV=2</t>
  </si>
  <si>
    <t>sp|O60180|ARX1_SCHPO</t>
  </si>
  <si>
    <t>arx1</t>
  </si>
  <si>
    <t>Probable metalloprotease arx1 OS=Schizosaccharomyces pombe (strain 972 / ATCC 24843) GN=arx1 PE=3 SV=1</t>
  </si>
  <si>
    <t>sp|O60102|RLI1_SCHPO</t>
  </si>
  <si>
    <t>rli1</t>
  </si>
  <si>
    <t>Translation initiation factor rli1 OS=Schizosaccharomyces pombe (strain 972 / ATCC 24843) GN=rli1 PE=3 SV=1</t>
  </si>
  <si>
    <t>sp|Q9Y7M6|RRP1_SCHPO</t>
  </si>
  <si>
    <t>SPBC9B6.07</t>
  </si>
  <si>
    <t>Ribosomal RNA-processing protein 1 homolog OS=Schizosaccharomyces pombe (strain 972 / ATCC 24843) GN=SPBC9B6.07 PE=3 SV=1</t>
  </si>
  <si>
    <t>sp|P87128|EIF3J_SCHPO</t>
  </si>
  <si>
    <t>SPAC3A12.13c</t>
  </si>
  <si>
    <t>Probable eukaryotic translation initiation factor 3 subunit J OS=Schizosaccharomyces pombe (strain 972 / ATCC 24843) GN=SPAC3A12.13c PE=1 SV=2</t>
  </si>
  <si>
    <t>sp|Q9US13|RPN9_SCHPO</t>
  </si>
  <si>
    <t>rpn9</t>
  </si>
  <si>
    <t>Probable 26S proteasome regulatory subunit rpn9 OS=Schizosaccharomyces pombe (strain 972 / ATCC 24843) GN=rpn9 PE=3 SV=1</t>
  </si>
  <si>
    <t>sp|P32390|ARP3_SCHPO</t>
  </si>
  <si>
    <t>act2</t>
  </si>
  <si>
    <t>Actin-related protein 3 OS=Schizosaccharomyces pombe (strain 972 / ATCC 24843) GN=act2 PE=1 SV=1</t>
  </si>
  <si>
    <t>sp|Q10146|RRP6_SCHPO</t>
  </si>
  <si>
    <t>rrp6</t>
  </si>
  <si>
    <t>Exosome complex exonuclease rrp6 OS=Schizosaccharomyces pombe (strain 972 / ATCC 24843) GN=rrp6 PE=3 SV=2</t>
  </si>
  <si>
    <t>sp|Q9UT24|BRR2_SCHPO</t>
  </si>
  <si>
    <t>brr2</t>
  </si>
  <si>
    <t>Pre-mRNA-splicing factor brr2 OS=Schizosaccharomyces pombe (strain 972 / ATCC 24843) GN=brr2 PE=1 SV=1</t>
  </si>
  <si>
    <t>sp|O60125|BAG1A_SCHPO</t>
  </si>
  <si>
    <t>bag101</t>
  </si>
  <si>
    <t>BAG family molecular chaperone regulator 1A OS=Schizosaccharomyces pombe (strain 972 / ATCC 24843) GN=bag101 PE=2 SV=1</t>
  </si>
  <si>
    <t>sp|O59711|LYS9_SCHPO</t>
  </si>
  <si>
    <t>lys9</t>
  </si>
  <si>
    <t>Saccharopine dehydrogenase [NADP(+), L-glutamate-forming] OS=Schizosaccharomyces pombe (strain 972 / ATCC 24843) GN=lys9 PE=3 SV=1</t>
  </si>
  <si>
    <t>sp|O14029|SEC16_SCHPO</t>
  </si>
  <si>
    <t>sec16</t>
  </si>
  <si>
    <t>COPII coat assembly protein sec16 OS=Schizosaccharomyces pombe (strain 972 / ATCC 24843) GN=sec16 PE=1 SV=2</t>
  </si>
  <si>
    <t>sp|O74352|HOB1_SCHPO</t>
  </si>
  <si>
    <t>hob1</t>
  </si>
  <si>
    <t>Protein hob1 OS=Schizosaccharomyces pombe (strain 972 / ATCC 24843) GN=hob1 PE=1 SV=1</t>
  </si>
  <si>
    <t>sp|P25457|RL7B_SCHPO</t>
  </si>
  <si>
    <t>rpl7b</t>
  </si>
  <si>
    <t>60S ribosomal protein L7-B OS=Schizosaccharomyces pombe (strain 972 / ATCC 24843) GN=rpl7b PE=3 SV=1</t>
  </si>
  <si>
    <t>sp|O60143|RL7C_SCHPO</t>
  </si>
  <si>
    <t>rpl7c</t>
  </si>
  <si>
    <t>60S ribosomal protein L7-C OS=Schizosaccharomyces pombe (strain 972 / ATCC 24843) GN=rpl7c PE=1 SV=1</t>
  </si>
  <si>
    <t>sp|Q12381|PRP1_SCHPO</t>
  </si>
  <si>
    <t>prp1</t>
  </si>
  <si>
    <t>Pre-mRNA-splicing factor prp1 OS=Schizosaccharomyces pombe (strain 972 / ATCC 24843) GN=prp1 PE=1 SV=1</t>
  </si>
  <si>
    <t>sp|O00087|DLDH_SCHPO</t>
  </si>
  <si>
    <t>dld1</t>
  </si>
  <si>
    <t>Dihydrolipoyl dehydrogenase, mitochondrial OS=Schizosaccharomyces pombe (strain 972 / ATCC 24843) GN=dld1 PE=2 SV=2</t>
  </si>
  <si>
    <t>sp|Q9UTK0|NOB1_SCHPO</t>
  </si>
  <si>
    <t>nob1</t>
  </si>
  <si>
    <t>20S-pre-rRNA D-site endonuclease nob1 OS=Schizosaccharomyces pombe (strain 972 / ATCC 24843) GN=nob1 PE=3 SV=1</t>
  </si>
  <si>
    <t>sp|Q92372|RFA1_SCHPO</t>
  </si>
  <si>
    <t>ssb1</t>
  </si>
  <si>
    <t>Replication factor A protein 1 OS=Schizosaccharomyces pombe (strain 972 / ATCC 24843) GN=ssb1 PE=1 SV=1</t>
  </si>
  <si>
    <t>sp|Q8WZK0|US107_SCHPO</t>
  </si>
  <si>
    <t>usp107</t>
  </si>
  <si>
    <t>U1 snRNP-associated protein usp107 OS=Schizosaccharomyces pombe (strain 972 / ATCC 24843) GN=usp107 PE=1 SV=1</t>
  </si>
  <si>
    <t>sp|Q03392|PCNA_SCHPO</t>
  </si>
  <si>
    <t>pcn1</t>
  </si>
  <si>
    <t>Proliferating cell nuclear antigen OS=Schizosaccharomyces pombe (strain 972 / ATCC 24843) GN=pcn1 PE=1 SV=1</t>
  </si>
  <si>
    <t>sp|Q10208|KPYK_SCHPO</t>
  </si>
  <si>
    <t>pyk1</t>
  </si>
  <si>
    <t>Pyruvate kinase OS=Schizosaccharomyces pombe (strain 972 / ATCC 24843) GN=pyk1 PE=1 SV=1</t>
  </si>
  <si>
    <t>sp|O59838|HSP7F_SCHPO</t>
  </si>
  <si>
    <t>pss1</t>
  </si>
  <si>
    <t>Heat shock protein homolog pss1 OS=Schizosaccharomyces pombe (strain 972 / ATCC 24843) GN=pss1 PE=1 SV=2</t>
  </si>
  <si>
    <t>sp|Q9P7W7|YGQ3_SCHPO</t>
  </si>
  <si>
    <t>SPBC1703.03c</t>
  </si>
  <si>
    <t>Uncharacterized ARM-like repeat-containing protein C1703.03c OS=Schizosaccharomyces pombe (strain 972 / ATCC 24843) GN=SPBC1703.03c PE=3 SV=1</t>
  </si>
  <si>
    <t>sp|O42945|DHX15_SCHPO</t>
  </si>
  <si>
    <t>prp43</t>
  </si>
  <si>
    <t>Probable pre-mRNA-splicing factor ATP-dependent RNA helicase prp43 OS=Schizosaccharomyces pombe (strain 972 / ATCC 24843) GN=prp43 PE=3 SV=1</t>
  </si>
  <si>
    <t>sp|Q10157|RL11_SCHPO</t>
  </si>
  <si>
    <t>rpl11a</t>
  </si>
  <si>
    <t>60S ribosomal protein L11 OS=Schizosaccharomyces pombe (strain 972 / ATCC 24843) GN=rpl11a PE=1 SV=1</t>
  </si>
  <si>
    <t>sp|Q9P3U0|UBP2_SCHPO</t>
  </si>
  <si>
    <t>ubp2</t>
  </si>
  <si>
    <t>Probable ubiquitin carboxyl-terminal hydrolase 2 OS=Schizosaccharomyces pombe (strain 972 / ATCC 24843) GN=ubp2 PE=1 SV=1</t>
  </si>
  <si>
    <t>sp|O60122|TRPD_SCHPO</t>
  </si>
  <si>
    <t>trp4</t>
  </si>
  <si>
    <t>Anthranilate phosphoribosyltransferase OS=Schizosaccharomyces pombe (strain 972 / ATCC 24843) GN=trp4 PE=3 SV=1</t>
  </si>
  <si>
    <t>sp|O59701|CYSK1_SCHPO</t>
  </si>
  <si>
    <t>cys11</t>
  </si>
  <si>
    <t>Cysteine synthase 1 OS=Schizosaccharomyces pombe (strain 972 / ATCC 24843) GN=cys11 PE=3 SV=1</t>
  </si>
  <si>
    <t>sp|P31209|PABP_SCHPO</t>
  </si>
  <si>
    <t>pab1</t>
  </si>
  <si>
    <t>Polyadenylate-binding protein, cytoplasmic and nuclear OS=Schizosaccharomyces pombe (strain 972 / ATCC 24843) GN=pab1 PE=1 SV=2</t>
  </si>
  <si>
    <t>sp|Q9P7H3|PHB1_SCHPO</t>
  </si>
  <si>
    <t>phb1</t>
  </si>
  <si>
    <t>Prohibitin-1 OS=Schizosaccharomyces pombe (strain 972 / ATCC 24843) GN=phb1 PE=3 SV=1</t>
  </si>
  <si>
    <t>sp|Q9P6I5|KGUA_SCHPO</t>
  </si>
  <si>
    <t>SPBC1198.05</t>
  </si>
  <si>
    <t>Guanylate kinase OS=Schizosaccharomyces pombe (strain 972 / ATCC 24843) GN=SPBC1198.05 PE=3 SV=1</t>
  </si>
  <si>
    <t>sp|P36602|RIR1_SCHPO</t>
  </si>
  <si>
    <t>cdc22</t>
  </si>
  <si>
    <t>Ribonucleoside-diphosphate reductase large chain OS=Schizosaccharomyces pombe (strain 972 / ATCC 24843) GN=cdc22 PE=1 SV=2</t>
  </si>
  <si>
    <t>sp|O42649|SMC3_SCHPO</t>
  </si>
  <si>
    <t>psm3</t>
  </si>
  <si>
    <t>Structural maintenance of chromosomes protein 3 OS=Schizosaccharomyces pombe (strain 972 / ATCC 24843) GN=psm3 PE=1 SV=1</t>
  </si>
  <si>
    <t>sp|P36591|DYR_SCHPO</t>
  </si>
  <si>
    <t>dfr1</t>
  </si>
  <si>
    <t>Dihydrofolate reductase OS=Schizosaccharomyces pombe (strain 972 / ATCC 24843) GN=dfr1 PE=2 SV=2</t>
  </si>
  <si>
    <t>sp|Q9P3W6|YLI2_SCHPO</t>
  </si>
  <si>
    <t>SPAC458.02c</t>
  </si>
  <si>
    <t>Uncharacterized protein C458.02c OS=Schizosaccharomyces pombe (strain 972 / ATCC 24843) GN=SPAC458.02c PE=1 SV=1</t>
  </si>
  <si>
    <t>sp|O94399|TWF1_SCHPO</t>
  </si>
  <si>
    <t>twf1</t>
  </si>
  <si>
    <t>Twinfilin OS=Schizosaccharomyces pombe (strain 972 / ATCC 24843) GN=twf1 PE=1 SV=1</t>
  </si>
  <si>
    <t>sp|Q09794|PYR1_SCHPO</t>
  </si>
  <si>
    <t>ura1</t>
  </si>
  <si>
    <t>Protein ura1 OS=Schizosaccharomyces pombe (strain 972 / ATCC 24843) GN=ura1 PE=1 SV=1</t>
  </si>
  <si>
    <t>sp|O94313|CARB_SCHPO</t>
  </si>
  <si>
    <t>arg4</t>
  </si>
  <si>
    <t>Carbamoyl-phosphate synthase arginine-specific large chain OS=Schizosaccharomyces pombe (strain 972 / ATCC 24843) GN=arg4 PE=3 SV=1</t>
  </si>
  <si>
    <t>sp|P41891|GAR2_SCHPO</t>
  </si>
  <si>
    <t>gar2</t>
  </si>
  <si>
    <t>Protein gar2 OS=Schizosaccharomyces pombe (strain 972 / ATCC 24843) GN=gar2 PE=1 SV=2</t>
  </si>
  <si>
    <t>sp|O42893|TREA_SCHPO</t>
  </si>
  <si>
    <t>ntp1</t>
  </si>
  <si>
    <t>Neutral trehalase OS=Schizosaccharomyces pombe (strain 972 / ATCC 24843) GN=ntp1 PE=1 SV=1</t>
  </si>
  <si>
    <t>sp|O59945|FIMB_SCHPO</t>
  </si>
  <si>
    <t>fim1</t>
  </si>
  <si>
    <t>Fimbrin OS=Schizosaccharomyces pombe (strain 972 / ATCC 24843) GN=fim1 PE=1 SV=1</t>
  </si>
  <si>
    <t>sp|O74452|SCW1_SCHPO</t>
  </si>
  <si>
    <t>scw1</t>
  </si>
  <si>
    <t>Cell wall integrity protein scw1 OS=Schizosaccharomyces pombe (strain 972 / ATCC 24843) GN=scw1 PE=1 SV=1</t>
  </si>
  <si>
    <t>sp|Q10061|LHS1_SCHPO</t>
  </si>
  <si>
    <t>SPAC1F5.06</t>
  </si>
  <si>
    <t>Heat shock protein 70 homolog lhs1 OS=Schizosaccharomyces pombe (strain 972 / ATCC 24843) GN=SPAC1F5.06 PE=3 SV=1</t>
  </si>
  <si>
    <t>sp|O42926|VP13B_SCHPO</t>
  </si>
  <si>
    <t>vps13b</t>
  </si>
  <si>
    <t>Vacuolar protein sorting-associated protein 13b OS=Schizosaccharomyces pombe (strain 972 / ATCC 24843) GN=vps13b PE=2 SV=1</t>
  </si>
  <si>
    <t>sp|Q02088|TPM_SCHPO</t>
  </si>
  <si>
    <t>cdc8</t>
  </si>
  <si>
    <t>Tropomyosin OS=Schizosaccharomyces pombe (strain 972 / ATCC 24843) GN=cdc8 PE=3 SV=1</t>
  </si>
  <si>
    <t>sp|P17937|RL7A_SCHPO</t>
  </si>
  <si>
    <t>rpl7a</t>
  </si>
  <si>
    <t>60S ribosomal protein L7-A OS=Schizosaccharomyces pombe (strain 972 / ATCC 24843) GN=rpl7a PE=3 SV=1</t>
  </si>
  <si>
    <t>sp|Q10475|IF4G_SCHPO</t>
  </si>
  <si>
    <t>tif471</t>
  </si>
  <si>
    <t>Eukaryotic translation initiation factor 4 gamma OS=Schizosaccharomyces pombe (strain 972 / ATCC 24843) GN=tif471 PE=1 SV=1</t>
  </si>
  <si>
    <t>sp|Q10272|IPI3_SCHPO</t>
  </si>
  <si>
    <t>crb3</t>
  </si>
  <si>
    <t>Pre-rRNA-processing protein crb3/ipi3 OS=Schizosaccharomyces pombe (strain 972 / ATCC 24843) GN=crb3 PE=1 SV=1</t>
  </si>
  <si>
    <t>sp|Q9UUJ1|ARP2_SCHPO</t>
  </si>
  <si>
    <t>arp2</t>
  </si>
  <si>
    <t>Actin-related protein 2 OS=Schizosaccharomyces pombe (strain 972 / ATCC 24843) GN=arp2 PE=1 SV=1</t>
  </si>
  <si>
    <t>sp|O74873|SC231_SCHPO</t>
  </si>
  <si>
    <t>sec231</t>
  </si>
  <si>
    <t>Protein transport protein sec23-1 OS=Schizosaccharomyces pombe (strain 972 / ATCC 24843) GN=sec231 PE=3 SV=1</t>
  </si>
  <si>
    <t>sp|P87137|YDM6_SCHPO</t>
  </si>
  <si>
    <t>SPAC57A7.06</t>
  </si>
  <si>
    <t>Uncharacterized protein C57A7.06 OS=Schizosaccharomyces pombe (strain 972 / ATCC 24843) GN=SPAC57A7.06 PE=1 SV=1</t>
  </si>
  <si>
    <t>sp|Q9P7S3|SSR3_SCHPO</t>
  </si>
  <si>
    <t>ssr3</t>
  </si>
  <si>
    <t>SWI/SNF and RSC complexes subunit ssr3 OS=Schizosaccharomyces pombe (strain 972 / ATCC 24843) GN=ssr3 PE=1 SV=1</t>
  </si>
  <si>
    <t>sp|O74760|EIF3A_SCHPO</t>
  </si>
  <si>
    <t>tif32</t>
  </si>
  <si>
    <t>Eukaryotic translation initiation factor 3 subunit A OS=Schizosaccharomyces pombe (strain 972 / ATCC 24843) GN=tif32 PE=1 SV=1</t>
  </si>
  <si>
    <t>sp|P87239|MDJ1_SCHPO</t>
  </si>
  <si>
    <t>mdj1</t>
  </si>
  <si>
    <t>DnaJ homolog 1, mitochondrial OS=Schizosaccharomyces pombe (strain 972 / ATCC 24843) GN=mdj1 PE=3 SV=1</t>
  </si>
  <si>
    <t>sp|Q9UUK7|PUR3_SCHPO</t>
  </si>
  <si>
    <t>ade5</t>
  </si>
  <si>
    <t>Phosphoribosylglycinamide formyltransferase OS=Schizosaccharomyces pombe (strain 972 / ATCC 24843) GN=ade5 PE=2 SV=1</t>
  </si>
  <si>
    <t>sp|Q9P3A7|CDC48_SCHPO</t>
  </si>
  <si>
    <t>cdc48</t>
  </si>
  <si>
    <t>Cell division cycle protein 48 OS=Schizosaccharomyces pombe (strain 972 / ATCC 24843) GN=cdc48 PE=1 SV=2</t>
  </si>
  <si>
    <t>sp|Q9UQW6|THIL_SCHPO</t>
  </si>
  <si>
    <t>erg10</t>
  </si>
  <si>
    <t>Acetyl-CoA acetyltransferase OS=Schizosaccharomyces pombe (strain 972 / ATCC 24843) GN=erg10 PE=2 SV=1</t>
  </si>
  <si>
    <t>sp|Q10490|SYLC_SCHPO</t>
  </si>
  <si>
    <t>lrs1</t>
  </si>
  <si>
    <t>Putative leucine--tRNA ligase, cytoplasmic OS=Schizosaccharomyces pombe (strain 972 / ATCC 24843) GN=lrs1 PE=1 SV=1</t>
  </si>
  <si>
    <t>sp|O60055|UTP20_SCHPO</t>
  </si>
  <si>
    <t>utp20</t>
  </si>
  <si>
    <t>U3 small nucleolar RNA-associated protein 20 OS=Schizosaccharomyces pombe (strain 972 / ATCC 24843) GN=utp20 PE=3 SV=1</t>
  </si>
  <si>
    <t>sp|O42885|YBN1_SCHPO</t>
  </si>
  <si>
    <t>SPBC8E4.01c</t>
  </si>
  <si>
    <t>Putative inorganic phosphate transporter C8E4.01c OS=Schizosaccharomyces pombe (strain 972 / ATCC 24843) GN=SPBC8E4.01c PE=1 SV=2</t>
  </si>
  <si>
    <t>sp|O43030|FES1_SCHPO</t>
  </si>
  <si>
    <t>fes1</t>
  </si>
  <si>
    <t>Hsp70 nucleotide exchange factor fes1 OS=Schizosaccharomyces pombe (strain 972 / ATCC 24843) GN=fes1 PE=1 SV=1</t>
  </si>
  <si>
    <t>sp|Q9UTT2|RSE1_SCHPO</t>
  </si>
  <si>
    <t>prp12</t>
  </si>
  <si>
    <t>Pre-mRNA-splicing factor prp12 OS=Schizosaccharomyces pombe (strain 972 / ATCC 24843) GN=prp12 PE=1 SV=1</t>
  </si>
  <si>
    <t>sp|Q9P6K9|DOHH_SCHPO</t>
  </si>
  <si>
    <t>lia1</t>
  </si>
  <si>
    <t>Deoxyhypusine hydroxylase OS=Schizosaccharomyces pombe (strain 972 / ATCC 24843) GN=lia1 PE=3 SV=1</t>
  </si>
  <si>
    <t>sp|P40921|EF1G_SCHPO</t>
  </si>
  <si>
    <t>tef3</t>
  </si>
  <si>
    <t>Elongation factor 1-gamma OS=Schizosaccharomyces pombe (strain 972 / ATCC 24843) GN=tef3 PE=1 SV=1</t>
  </si>
  <si>
    <t>sp|O14339|RL17A_SCHPO</t>
  </si>
  <si>
    <t>rpl17a</t>
  </si>
  <si>
    <t>60S ribosomal protein L17-A OS=Schizosaccharomyces pombe (strain 972 / ATCC 24843) GN=rpl17a PE=3 SV=1</t>
  </si>
  <si>
    <t>sp|O59794|RL17B_SCHPO</t>
  </si>
  <si>
    <t>rpl17b</t>
  </si>
  <si>
    <t>60S ribosomal protein L17-B OS=Schizosaccharomyces pombe (strain 972 / ATCC 24843) GN=rpl17b PE=3 SV=1</t>
  </si>
  <si>
    <t>sp|O74777|KRR1_SCHPO</t>
  </si>
  <si>
    <t>mis3</t>
  </si>
  <si>
    <t>KRR1 small subunit processome component homolog OS=Schizosaccharomyces pombe (strain 972 / ATCC 24843) GN=mis3 PE=3 SV=1</t>
  </si>
  <si>
    <t>sp|O42846|RL34A_SCHPO</t>
  </si>
  <si>
    <t>rpl34a</t>
  </si>
  <si>
    <t>60S ribosomal protein L34-A OS=Schizosaccharomyces pombe (strain 972 / ATCC 24843) GN=rpl34a PE=3 SV=1</t>
  </si>
  <si>
    <t>sp|O74835|RRP5_SCHPO</t>
  </si>
  <si>
    <t>rrp5</t>
  </si>
  <si>
    <t>rRNA biogenesis protein rrp5 OS=Schizosaccharomyces pombe (strain 972 / ATCC 24843) GN=rrp5 PE=1 SV=1</t>
  </si>
  <si>
    <t>sp|O74853|FAP1H_SCHPO</t>
  </si>
  <si>
    <t>fap1</t>
  </si>
  <si>
    <t>FKBP12-associated protein 1 homolog OS=Schizosaccharomyces pombe (strain 972 / ATCC 24843) GN=fap1 PE=1 SV=1</t>
  </si>
  <si>
    <t>sp|Q10245|MKAR_SCHPO</t>
  </si>
  <si>
    <t>SPAC4G9.15</t>
  </si>
  <si>
    <t>Very-long-chain 3-oxoacyl-CoA reductase OS=Schizosaccharomyces pombe (strain 972 / ATCC 24843) GN=SPAC4G9.15 PE=3 SV=1</t>
  </si>
  <si>
    <t>sp|P87147|NACA_SCHPO</t>
  </si>
  <si>
    <t>egd2</t>
  </si>
  <si>
    <t>Nascent polypeptide-associated complex subunit alpha OS=Schizosaccharomyces pombe (strain 972 / ATCC 24843) GN=egd2 PE=1 SV=1</t>
  </si>
  <si>
    <t>sp|Q09722|EIF3M_SCHPO</t>
  </si>
  <si>
    <t>eif3m</t>
  </si>
  <si>
    <t>Eukaryotic translation initiation factor 3 subunit M OS=Schizosaccharomyces pombe (strain 972 / ATCC 24843) GN=eif3m PE=1 SV=2</t>
  </si>
  <si>
    <t>sp|O14460|EF2_SCHPO</t>
  </si>
  <si>
    <t>eft201</t>
  </si>
  <si>
    <t>Elongation factor 2 OS=Schizosaccharomyces pombe (strain 972 / ATCC 24843) GN=eft201 PE=1 SV=2</t>
  </si>
  <si>
    <t>sp|O94316|SN114_SCHPO</t>
  </si>
  <si>
    <t>cwf10</t>
  </si>
  <si>
    <t>Pre-mRNA-splicing factor cwf10 OS=Schizosaccharomyces pombe (strain 972 / ATCC 24843) GN=cwf10 PE=1 SV=2</t>
  </si>
  <si>
    <t>sp|O74440|RPN8_SCHPO</t>
  </si>
  <si>
    <t>rpn8</t>
  </si>
  <si>
    <t>26S proteasome regulatory subunit rpn8 OS=Schizosaccharomyces pombe (strain 972 / ATCC 24843) GN=rpn8 PE=3 SV=1</t>
  </si>
  <si>
    <t>sp|O13849|CBPY_SCHPO</t>
  </si>
  <si>
    <t>cpy1</t>
  </si>
  <si>
    <t>Carboxypeptidase Y OS=Schizosaccharomyces pombe (strain 972 / ATCC 24843) GN=cpy1 PE=1 SV=1</t>
  </si>
  <si>
    <t>sp|Q09826|SDS23_SCHPO</t>
  </si>
  <si>
    <t>sds23</t>
  </si>
  <si>
    <t>Protein sds23/moc1 OS=Schizosaccharomyces pombe (strain 972 / ATCC 24843) GN=sds23 PE=1 SV=1</t>
  </si>
  <si>
    <t>sp|O13820|ERG5_SCHPO</t>
  </si>
  <si>
    <t>erg5</t>
  </si>
  <si>
    <t>Cytochrome P450 61 OS=Schizosaccharomyces pombe (strain 972 / ATCC 24843) GN=erg5 PE=1 SV=3</t>
  </si>
  <si>
    <t>sp|O94388|VPS92_SCHPO</t>
  </si>
  <si>
    <t>vps902</t>
  </si>
  <si>
    <t>Vacuolar protein sorting-associated protein 9b OS=Schizosaccharomyces pombe (strain 972 / ATCC 24843) GN=vps902 PE=1 SV=1</t>
  </si>
  <si>
    <t>sp|P87177|YB1C_SCHPO</t>
  </si>
  <si>
    <t>SPBC3D6.12</t>
  </si>
  <si>
    <t>Uncharacterized WD repeat-containing protein C3D6.12 OS=Schizosaccharomyces pombe (strain 972 / ATCC 24843) GN=SPBC3D6.12 PE=1 SV=1</t>
  </si>
  <si>
    <t>sp|O94671|DHOM_SCHPO</t>
  </si>
  <si>
    <t>SPBC776.03</t>
  </si>
  <si>
    <t>Probable homoserine dehydrogenase OS=Schizosaccharomyces pombe (strain 972 / ATCC 24843) GN=SPBC776.03 PE=1 SV=1</t>
  </si>
  <si>
    <t>sp|Q9P789|YN8E_SCHPO</t>
  </si>
  <si>
    <t>SPBP35G2.14</t>
  </si>
  <si>
    <t>Pumilio domain-containing protein P35G2.14 OS=Schizosaccharomyces pombe (strain 972 / ATCC 24843) GN=SPBP35G2.14 PE=1 SV=2</t>
  </si>
  <si>
    <t>sp|Q9UUF7|COPB_SCHPO</t>
  </si>
  <si>
    <t>sec26</t>
  </si>
  <si>
    <t>Coatomer subunit beta OS=Schizosaccharomyces pombe (strain 972 / ATCC 24843) GN=sec26 PE=3 SV=1</t>
  </si>
  <si>
    <t>sp|Q10425|EIF3B_SCHPO</t>
  </si>
  <si>
    <t>SPAC25G10.08</t>
  </si>
  <si>
    <t>Eukaryotic translation initiation factor 3 subunit B OS=Schizosaccharomyces pombe (strain 972 / ATCC 24843) GN=SPAC25G10.08 PE=1 SV=1</t>
  </si>
  <si>
    <t>sp|P78820|ACAC_SCHPO</t>
  </si>
  <si>
    <t>cut6</t>
  </si>
  <si>
    <t>Acetyl-CoA carboxylase OS=Schizosaccharomyces pombe (strain 972 / ATCC 24843) GN=cut6 PE=1 SV=2</t>
  </si>
  <si>
    <t>sp|P78929|COFI_SCHPO</t>
  </si>
  <si>
    <t>cof1</t>
  </si>
  <si>
    <t>Cofilin OS=Schizosaccharomyces pombe (strain 972 / ATCC 24843) GN=cof1 PE=1 SV=1</t>
  </si>
  <si>
    <t>sp|Q96WV0|UREG_SCHPO</t>
  </si>
  <si>
    <t>SPCPB16A4.05c</t>
  </si>
  <si>
    <t>Uncharacterized urease accessory protein ureG-like OS=Schizosaccharomyces pombe (strain 972 / ATCC 24843) GN=SPCPB16A4.05c PE=3 SV=1</t>
  </si>
  <si>
    <t>sp|P04688|TBA1_SCHPO</t>
  </si>
  <si>
    <t>nda2</t>
  </si>
  <si>
    <t>Tubulin alpha-1 chain OS=Schizosaccharomyces pombe (strain 972 / ATCC 24843) GN=nda2 PE=3 SV=2</t>
  </si>
  <si>
    <t>sp|P04689|TBA2_SCHPO</t>
  </si>
  <si>
    <t>tub1</t>
  </si>
  <si>
    <t>Tubulin alpha-2 chain OS=Schizosaccharomyces pombe (strain 972 / ATCC 24843) GN=tub1 PE=1 SV=2</t>
  </si>
  <si>
    <t>sp|O94582|TRPE_SCHPO</t>
  </si>
  <si>
    <t>trp3</t>
  </si>
  <si>
    <t>Probable anthranilate synthase component 1 OS=Schizosaccharomyces pombe (strain 972 / ATCC 24843) GN=trp3 PE=1 SV=1</t>
  </si>
  <si>
    <t>sp|O13998|OLA1_SCHPO</t>
  </si>
  <si>
    <t>SPAC27E2.03c</t>
  </si>
  <si>
    <t>Obg-like ATPase 1 OS=Schizosaccharomyces pombe (strain 972 / ATCC 24843) GN=SPAC27E2.03c PE=1 SV=1</t>
  </si>
  <si>
    <t>sp|O74892|RS2_SCHPO</t>
  </si>
  <si>
    <t>rps2</t>
  </si>
  <si>
    <t>40S ribosomal protein S2 OS=Schizosaccharomyces pombe (strain 972 / ATCC 24843) GN=rps2 PE=1 SV=1</t>
  </si>
  <si>
    <t>sp|Q9P7W3|ACL1_SCHPO</t>
  </si>
  <si>
    <t>SPBC1703.07</t>
  </si>
  <si>
    <t>Probable ATP-citrate synthase subunit 1 OS=Schizosaccharomyces pombe (strain 972 / ATCC 24843) GN=SPBC1703.07 PE=1 SV=1</t>
  </si>
  <si>
    <t>sp|Q7Z9I2|YCP9_SCHPO</t>
  </si>
  <si>
    <t>SPCC663.09c</t>
  </si>
  <si>
    <t>Uncharacterized oxidoreductase C663.09c OS=Schizosaccharomyces pombe (strain 972 / ATCC 24843) GN=SPCC663.09c PE=3 SV=1</t>
  </si>
  <si>
    <t>sp|O14055|SYYC_SCHPO</t>
  </si>
  <si>
    <t>tys1</t>
  </si>
  <si>
    <t>Tyrosine--tRNA ligase, cytoplasmic OS=Schizosaccharomyces pombe (strain 972 / ATCC 24843) GN=tys1 PE=3 SV=1</t>
  </si>
  <si>
    <t>sp|O94700|MBF1_SCHPO</t>
  </si>
  <si>
    <t>mbf1</t>
  </si>
  <si>
    <t>Multiprotein-bridging factor 1 OS=Schizosaccharomyces pombe (strain 972 / ATCC 24843) GN=mbf1 PE=3 SV=1</t>
  </si>
  <si>
    <t>sp|P87048|RPN1_SCHPO</t>
  </si>
  <si>
    <t>rpn1</t>
  </si>
  <si>
    <t>26S proteasome regulatory subunit rpn1 OS=Schizosaccharomyces pombe (strain 972 / ATCC 24843) GN=rpn1 PE=1 SV=2</t>
  </si>
  <si>
    <t>sp|P40976|LYS2_SCHPO</t>
  </si>
  <si>
    <t>lys1</t>
  </si>
  <si>
    <t>L-aminoadipate-semialdehyde dehydrogenase OS=Schizosaccharomyces pombe (strain 972 / ATCC 24843) GN=lys1 PE=1 SV=3</t>
  </si>
  <si>
    <t>sp|Q9USZ6|MRT4_SCHPO</t>
  </si>
  <si>
    <t>mrt4</t>
  </si>
  <si>
    <t>Ribosome assembly factor mrt4 OS=Schizosaccharomyces pombe (strain 972 / ATCC 24843) GN=mrt4 PE=3 SV=1</t>
  </si>
  <si>
    <t>sp|Q9UTM3|RPN5_SCHPO</t>
  </si>
  <si>
    <t>rpn5a</t>
  </si>
  <si>
    <t>26S proteasome regulatory subunit rpn5 OS=Schizosaccharomyces pombe (strain 972 / ATCC 24843) GN=rpn5a PE=1 SV=1</t>
  </si>
  <si>
    <t>sp|Q9Y7P0|RISA_SCHPO</t>
  </si>
  <si>
    <t>rib5</t>
  </si>
  <si>
    <t>Riboflavin synthase OS=Schizosaccharomyces pombe (strain 972 / ATCC 24843) GN=rib5 PE=1 SV=1</t>
  </si>
  <si>
    <t>sp|Q9P7V8|MPCP_SCHPO</t>
  </si>
  <si>
    <t>SPBC1703.13c</t>
  </si>
  <si>
    <t>Probable mitochondrial phosphate carrier protein OS=Schizosaccharomyces pombe (strain 972 / ATCC 24843) GN=SPBC1703.13c PE=3 SV=1</t>
  </si>
  <si>
    <t>sp|P78814|SRP2_SCHPO</t>
  </si>
  <si>
    <t>srp2</t>
  </si>
  <si>
    <t>Pre-mRNA-splicing factor srp2 OS=Schizosaccharomyces pombe (strain 972 / ATCC 24843) GN=srp2 PE=1 SV=2</t>
  </si>
  <si>
    <t>sp|Q9C0Y6|YKM8_SCHPO</t>
  </si>
  <si>
    <t>SPAPB24D3.08c</t>
  </si>
  <si>
    <t>Zinc-type alcohol dehydrogenase-like protein PB24D3.08c OS=Schizosaccharomyces pombe (strain 972 / ATCC 24843) GN=SPAPB24D3.08c PE=3 SV=1</t>
  </si>
  <si>
    <t>sp|P10989|ACT_SCHPO</t>
  </si>
  <si>
    <t>act1</t>
  </si>
  <si>
    <t>Actin OS=Schizosaccharomyces pombe (strain 972 / ATCC 24843) GN=act1 PE=1 SV=1</t>
  </si>
  <si>
    <t>sp|Q10342|SDA1_SCHPO</t>
  </si>
  <si>
    <t>sda1</t>
  </si>
  <si>
    <t>Protein sda1 OS=Schizosaccharomyces pombe (strain 972 / ATCC 24843) GN=sda1 PE=3 SV=2</t>
  </si>
  <si>
    <t>sp|Q9UUG0|FAS1_SCHPO</t>
  </si>
  <si>
    <t>fas1</t>
  </si>
  <si>
    <t>Fatty acid synthase subunit beta OS=Schizosaccharomyces pombe (strain 972 / ATCC 24843) GN=fas1 PE=1 SV=1</t>
  </si>
  <si>
    <t>sp|Q10192|RL18A_SCHPO</t>
  </si>
  <si>
    <t>rpl18a</t>
  </si>
  <si>
    <t>60S ribosomal protein L18-A OS=Schizosaccharomyces pombe (strain 972 / ATCC 24843) GN=rpl18a PE=1 SV=1</t>
  </si>
  <si>
    <t>sp|Q8TFH1|RL18B_SCHPO</t>
  </si>
  <si>
    <t>rpl18b</t>
  </si>
  <si>
    <t>60S ribosomal protein L18-B OS=Schizosaccharomyces pombe (strain 972 / ATCC 24843) GN=rpl18b PE=1 SV=1</t>
  </si>
  <si>
    <t>sp|P36585|RL28A_SCHPO</t>
  </si>
  <si>
    <t>rpl28a</t>
  </si>
  <si>
    <t>60S ribosomal protein L28-A OS=Schizosaccharomyces pombe (strain 972 / ATCC 24843) GN=rpl28a PE=3 SV=3</t>
  </si>
  <si>
    <t>sp|P57728|RL28B_SCHPO</t>
  </si>
  <si>
    <t>rpl28b</t>
  </si>
  <si>
    <t>60S ribosomal protein L28-B OS=Schizosaccharomyces pombe (strain 972 / ATCC 24843) GN=rpl28b PE=1 SV=1</t>
  </si>
  <si>
    <t>sp|P35679|RL4A_SCHPO</t>
  </si>
  <si>
    <t>rpl4a</t>
  </si>
  <si>
    <t>60S ribosomal protein L4-A OS=Schizosaccharomyces pombe (strain 972 / ATCC 24843) GN=rpl4a PE=1 SV=2</t>
  </si>
  <si>
    <t>sp|Q9P784|RL4B_SCHPO</t>
  </si>
  <si>
    <t>rpl4b</t>
  </si>
  <si>
    <t>60S ribosomal protein L4-B OS=Schizosaccharomyces pombe (strain 972 / ATCC 24843) GN=rpl4b PE=3 SV=1</t>
  </si>
  <si>
    <t>sp|O94248|MDN1_SCHPO</t>
  </si>
  <si>
    <t>mdn1</t>
  </si>
  <si>
    <t>Midasin OS=Schizosaccharomyces pombe (strain 972 / ATCC 24843) GN=mdn1 PE=1 SV=1</t>
  </si>
  <si>
    <t>sp|P49731|MCM6_SCHPO</t>
  </si>
  <si>
    <t>mcm6</t>
  </si>
  <si>
    <t>DNA replication licensing factor mcm6 OS=Schizosaccharomyces pombe (strain 972 / ATCC 24843) GN=mcm6 PE=1 SV=2</t>
  </si>
  <si>
    <t>sp|O14027|PDX1_SCHPO</t>
  </si>
  <si>
    <t>snz1</t>
  </si>
  <si>
    <t>Probable pyridoxal 5'-phosphate synthase subunit PDX1 OS=Schizosaccharomyces pombe (strain 972 / ATCC 24843) GN=snz1 PE=1 SV=1</t>
  </si>
  <si>
    <t>sp|O94489|EF3_SCHPO</t>
  </si>
  <si>
    <t>Elongation factor 3 OS=Schizosaccharomyces pombe (strain 972 / ATCC 24843) GN=tef3 PE=1 SV=1</t>
  </si>
  <si>
    <t>sp|O74402|HSP78_SCHPO</t>
  </si>
  <si>
    <t>hsp78</t>
  </si>
  <si>
    <t>Heat shock protein 78, mitochondrial OS=Schizosaccharomyces pombe (strain 972 / ATCC 24843) GN=hsp78 PE=3 SV=1</t>
  </si>
  <si>
    <t>sp|Q9P544|VDAC_SCHPO</t>
  </si>
  <si>
    <t>SPAC1635.01</t>
  </si>
  <si>
    <t>Probable mitochondrial outer membrane protein porin OS=Schizosaccharomyces pombe (strain 972 / ATCC 24843) GN=SPAC1635.01 PE=3 SV=1</t>
  </si>
  <si>
    <t>sp|Q10066|ARGI2_SCHPO</t>
  </si>
  <si>
    <t>aru1</t>
  </si>
  <si>
    <t>Arginase OS=Schizosaccharomyces pombe (strain 972 / ATCC 24843) GN=aru1 PE=3 SV=1</t>
  </si>
  <si>
    <t>sp|O14289|LEUC_SCHPO</t>
  </si>
  <si>
    <t>leu2</t>
  </si>
  <si>
    <t>3-isopropylmalate dehydratase OS=Schizosaccharomyces pombe (strain 972 / ATCC 24843) GN=leu2 PE=1 SV=1</t>
  </si>
  <si>
    <t>sp|P40372|RL3A_SCHPO</t>
  </si>
  <si>
    <t>rpl3a</t>
  </si>
  <si>
    <t>60S ribosomal protein L3-A OS=Schizosaccharomyces pombe (strain 972 / ATCC 24843) GN=rpl3a PE=1 SV=2</t>
  </si>
  <si>
    <t>sp|O13741|NOP12_SCHPO</t>
  </si>
  <si>
    <t>nop12</t>
  </si>
  <si>
    <t>Nucleolar protein 12 OS=Schizosaccharomyces pombe (strain 972 / ATCC 24843) GN=nop12 PE=1 SV=1</t>
  </si>
  <si>
    <t>sp|Q11004|PPID_SCHPO</t>
  </si>
  <si>
    <t>wis2</t>
  </si>
  <si>
    <t>40 kDa peptidyl-prolyl cis-trans isomerase OS=Schizosaccharomyces pombe (strain 972 / ATCC 24843) GN=wis2 PE=2 SV=1</t>
  </si>
  <si>
    <t>sp|P78773|ACSA_SCHPO</t>
  </si>
  <si>
    <t>SPCC191.02c</t>
  </si>
  <si>
    <t>Probable acetyl-coenzyme A synthetase OS=Schizosaccharomyces pombe (strain 972 / ATCC 24843) GN=SPCC191.02c PE=1 SV=2</t>
  </si>
  <si>
    <t>sp|O13370|DED1_SCHPO</t>
  </si>
  <si>
    <t>ded1</t>
  </si>
  <si>
    <t>ATP-dependent RNA helicase ded1 OS=Schizosaccharomyces pombe (strain 972 / ATCC 24843) GN=ded1 PE=1 SV=1</t>
  </si>
  <si>
    <t>sp|P24782|DBP2_SCHPO</t>
  </si>
  <si>
    <t>dbp2</t>
  </si>
  <si>
    <t>ATP-dependent RNA helicase dbp2 OS=Schizosaccharomyces pombe (strain 972 / ATCC 24843) GN=dbp2 PE=2 SV=2</t>
  </si>
  <si>
    <t>sp|P78937|MET3_SCHPO</t>
  </si>
  <si>
    <t>sua1</t>
  </si>
  <si>
    <t>Sulfate adenylyltransferase OS=Schizosaccharomyces pombe (strain 972 / ATCC 24843) GN=sua1 PE=1 SV=2</t>
  </si>
  <si>
    <t>sp|O13907|ACL2_SCHPO</t>
  </si>
  <si>
    <t>SPAC22A12.16</t>
  </si>
  <si>
    <t>Probable ATP-citrate synthase subunit 2 OS=Schizosaccharomyces pombe (strain 972 / ATCC 24843) GN=SPAC22A12.16 PE=1 SV=1</t>
  </si>
  <si>
    <t>sp|O14164|EIF3C_SCHPO</t>
  </si>
  <si>
    <t>nip1</t>
  </si>
  <si>
    <t>Eukaryotic translation initiation factor 3 subunit C OS=Schizosaccharomyces pombe (strain 972 / ATCC 24843) GN=nip1 PE=1 SV=2</t>
  </si>
  <si>
    <t>sp|P15567|PUR6_SCHPO</t>
  </si>
  <si>
    <t>ade6</t>
  </si>
  <si>
    <t>Phosphoribosylaminoimidazole carboxylase OS=Schizosaccharomyces pombe (strain 972 / ATCC 24843) GN=ade6 PE=3 SV=1</t>
  </si>
  <si>
    <t>sp|O42938|PFKA_SCHPO</t>
  </si>
  <si>
    <t>pfk1</t>
  </si>
  <si>
    <t>ATP-dependent 6-phosphofructokinase OS=Schizosaccharomyces pombe (strain 972 / ATCC 24843) GN=pfk1 PE=1 SV=1</t>
  </si>
  <si>
    <t>sp|Q9Y7Y3|YGR4_SCHPO</t>
  </si>
  <si>
    <t>SPBC365.04c</t>
  </si>
  <si>
    <t>Uncharacterized RNA-binding protein C365.04c OS=Schizosaccharomyces pombe (strain 972 / ATCC 24843) GN=SPBC365.04c PE=3 SV=1</t>
  </si>
  <si>
    <t>sp|O74534|SLY1_SCHPO</t>
  </si>
  <si>
    <t>sly1</t>
  </si>
  <si>
    <t>Protein sly1 OS=Schizosaccharomyces pombe (strain 972 / ATCC 24843) GN=sly1 PE=3 SV=1</t>
  </si>
  <si>
    <t>sp|O60155|PRS1_SCHPO</t>
  </si>
  <si>
    <t>prs1</t>
  </si>
  <si>
    <t>Putative proline--tRNA ligase C19C7.06 OS=Schizosaccharomyces pombe (strain 972 / ATCC 24843) GN=prs1 PE=3 SV=1</t>
  </si>
  <si>
    <t>sp|Q10289|FAS2_SCHPO</t>
  </si>
  <si>
    <t>fas2</t>
  </si>
  <si>
    <t>Fatty acid synthase subunit alpha OS=Schizosaccharomyces pombe (strain 972 / ATCC 24843) GN=fas2 PE=1 SV=2</t>
  </si>
  <si>
    <t>sp|O94501|TCPA_SCHPO</t>
  </si>
  <si>
    <t>cct1</t>
  </si>
  <si>
    <t>T-complex protein 1 subunit alpha OS=Schizosaccharomyces pombe (strain 972 / ATCC 24843) GN=cct1 PE=3 SV=1</t>
  </si>
  <si>
    <t>sp|Q09718|AP2M_SCHPO</t>
  </si>
  <si>
    <t>apm4</t>
  </si>
  <si>
    <t>AP-2 complex subunit mu OS=Schizosaccharomyces pombe (strain 972 / ATCC 24843) GN=apm4 PE=1 SV=1</t>
  </si>
  <si>
    <t>sp|O14295|PLR1_SCHPO</t>
  </si>
  <si>
    <t>plr1</t>
  </si>
  <si>
    <t>Pyridoxal reductase OS=Schizosaccharomyces pombe (strain 972 / ATCC 24843) GN=plr1 PE=1 SV=1</t>
  </si>
  <si>
    <t>sp|O74340|DCA13_SCHPO</t>
  </si>
  <si>
    <t>sof1</t>
  </si>
  <si>
    <t>Protein sof1 OS=Schizosaccharomyces pombe (strain 972 / ATCC 24843) GN=sof1 PE=3 SV=1</t>
  </si>
  <si>
    <t>sp|O94625|SPJ1_SCHPO</t>
  </si>
  <si>
    <t>spj1</t>
  </si>
  <si>
    <t>DnaJ-related protein spj1 OS=Schizosaccharomyces pombe (strain 972 / ATCC 24843) GN=spj1 PE=2 SV=2</t>
  </si>
  <si>
    <t>sp|O14134|ELF1_SCHPO</t>
  </si>
  <si>
    <t>elf1</t>
  </si>
  <si>
    <t>mRNA export factor elf1 OS=Schizosaccharomyces pombe (strain 972 / ATCC 24843) GN=elf1 PE=1 SV=1</t>
  </si>
  <si>
    <t>sp|P78946|RL26_SCHPO</t>
  </si>
  <si>
    <t>rpl26</t>
  </si>
  <si>
    <t>60S ribosomal protein L26 OS=Schizosaccharomyces pombe (strain 972 / ATCC 24843) GN=rpl26 PE=3 SV=1</t>
  </si>
  <si>
    <t>sp|O74557|NCB5R_SCHPO</t>
  </si>
  <si>
    <t>cbr1</t>
  </si>
  <si>
    <t>NADH-cytochrome b5 reductase 1 OS=Schizosaccharomyces pombe (strain 972 / ATCC 24843) GN=cbr1 PE=3 SV=1</t>
  </si>
  <si>
    <t>sp|Q9UUC1|RL21A_SCHPO</t>
  </si>
  <si>
    <t>rpl21a</t>
  </si>
  <si>
    <t>60S ribosomal protein L21-A OS=Schizosaccharomyces pombe (strain 972 / ATCC 24843) GN=rpl21a PE=3 SV=1</t>
  </si>
  <si>
    <t>sp|O74484|MPG1_SCHPO</t>
  </si>
  <si>
    <t>mpg1</t>
  </si>
  <si>
    <t>Mannose-1-phosphate guanyltransferase OS=Schizosaccharomyces pombe (strain 972 / ATCC 24843) GN=mpg1 PE=2 SV=1</t>
  </si>
  <si>
    <t>sp|P87317|YB2G_SCHPO</t>
  </si>
  <si>
    <t>SPBC31F10.16</t>
  </si>
  <si>
    <t>Uncharacterized protein C31F10.16 OS=Schizosaccharomyces pombe (strain 972 / ATCC 24843) GN=SPBC31F10.16 PE=4 SV=2</t>
  </si>
  <si>
    <t>sp|O74874|CCR4_SCHPO</t>
  </si>
  <si>
    <t>ccr4</t>
  </si>
  <si>
    <t>Glucose-repressible alcohol dehydrogenase transcriptional effector OS=Schizosaccharomyces pombe (strain 972 / ATCC 24843) GN=ccr4 PE=3 SV=1</t>
  </si>
  <si>
    <t>sp|Q09127|RL10A_SCHPO</t>
  </si>
  <si>
    <t>rpl10a</t>
  </si>
  <si>
    <t>60S ribosomal protein L10-A OS=Schizosaccharomyces pombe (strain 972 / ATCC 24843) GN=rpl10a PE=2 SV=2</t>
  </si>
  <si>
    <t>sp|O60058|AFG2_SCHPO</t>
  </si>
  <si>
    <t>afg2</t>
  </si>
  <si>
    <t>ATPase family gene 2 protein OS=Schizosaccharomyces pombe (strain 972 / ATCC 24843) GN=afg2 PE=3 SV=1</t>
  </si>
  <si>
    <t>sp|O74445|PRS10_SCHPO</t>
  </si>
  <si>
    <t>rpt4</t>
  </si>
  <si>
    <t>Probable 26S protease subunit rpt4 OS=Schizosaccharomyces pombe (strain 972 / ATCC 24843) GN=rpt4 PE=3 SV=2</t>
  </si>
  <si>
    <t>sp|P36612|PRS4_SCHPO</t>
  </si>
  <si>
    <t>mts2</t>
  </si>
  <si>
    <t>26S protease regulatory subunit 4 homolog OS=Schizosaccharomyces pombe (strain 972 / ATCC 24843) GN=mts2 PE=2 SV=1</t>
  </si>
  <si>
    <t>sp|O74894|PRS6B_SCHPO</t>
  </si>
  <si>
    <t>rpt3</t>
  </si>
  <si>
    <t>26S protease regulatory subunit 6B homolog OS=Schizosaccharomyces pombe (strain 972 / ATCC 24843) GN=rpt3 PE=3 SV=1</t>
  </si>
  <si>
    <t>sp|P41836|PRS8_SCHPO</t>
  </si>
  <si>
    <t>let1</t>
  </si>
  <si>
    <t>26S protease regulatory subunit 8 homolog OS=Schizosaccharomyces pombe (strain 972 / ATCC 24843) GN=let1 PE=3 SV=1</t>
  </si>
  <si>
    <t>sp|Q9P7Q4|SEC18_SCHPO</t>
  </si>
  <si>
    <t>sec18</t>
  </si>
  <si>
    <t>Vesicular-fusion protein sec18 OS=Schizosaccharomyces pombe (strain 972 / ATCC 24843) GN=sec18 PE=1 SV=1</t>
  </si>
  <si>
    <t>sp|O14121|NDH1_SCHPO</t>
  </si>
  <si>
    <t>SPAC3A11.07</t>
  </si>
  <si>
    <t>Probable NADH-ubiquinone oxidoreductase C3A11.07, mitochondrial OS=Schizosaccharomyces pombe (strain 972 / ATCC 24843) GN=SPAC3A11.07 PE=3 SV=1</t>
  </si>
  <si>
    <t>sp|Q9P7V5|SEC7B_SCHPO</t>
  </si>
  <si>
    <t>Protein transport protein sec72 OS=Schizosaccharomyces pombe (strain 972 / ATCC 24843) GN=sec72 PE=1 SV=1</t>
  </si>
  <si>
    <t>sp|P08096|TOP2_SCHPO</t>
  </si>
  <si>
    <t>top2</t>
  </si>
  <si>
    <t>DNA topoisomerase 2 OS=Schizosaccharomyces pombe (strain 972 / ATCC 24843) GN=top2 PE=1 SV=2</t>
  </si>
  <si>
    <t>sp|Q9P7S2|RPN6_SCHPO</t>
  </si>
  <si>
    <t>rpn6</t>
  </si>
  <si>
    <t>Probable 26S proteasome regulatory subunit rpn6 OS=Schizosaccharomyces pombe (strain 972 / ATCC 24843) GN=rpn6 PE=3 SV=1</t>
  </si>
  <si>
    <t>sp|Q9USP6|CLC1_SCHPO</t>
  </si>
  <si>
    <t>clc1</t>
  </si>
  <si>
    <t>Clathrin light chain OS=Schizosaccharomyces pombe (strain 972 / ATCC 24843) GN=clc1 PE=1 SV=1</t>
  </si>
  <si>
    <t>sp|P78921|TCPQ_SCHPO</t>
  </si>
  <si>
    <t>cct8</t>
  </si>
  <si>
    <t>Probable T-complex protein 1 subunit theta OS=Schizosaccharomyces pombe (strain 972 / ATCC 24843) GN=cct8 PE=2 SV=3</t>
  </si>
  <si>
    <t>sp|P79083|EIF3I_SCHPO</t>
  </si>
  <si>
    <t>sum1</t>
  </si>
  <si>
    <t>Eukaryotic translation initiation factor 3 subunit I OS=Schizosaccharomyces pombe (strain 972 / ATCC 24843) GN=sum1 PE=1 SV=1</t>
  </si>
  <si>
    <t>sp|Q9Y7X8|ARP5_SCHPO</t>
  </si>
  <si>
    <t>arp5</t>
  </si>
  <si>
    <t>Actin-like protein arp5 OS=Schizosaccharomyces pombe (strain 972 / ATCC 24843) GN=arp5 PE=1 SV=1</t>
  </si>
  <si>
    <t>sp|Q9HEQ9|TCG1_SCHPO</t>
  </si>
  <si>
    <t>tcg1</t>
  </si>
  <si>
    <t>Single-stranded TG1-3 DNA-binding protein OS=Schizosaccharomyces pombe (strain 972 / ATCC 24843) GN=tcg1 PE=1 SV=3</t>
  </si>
  <si>
    <t>sp|Q9USI5|STI1_SCHPO</t>
  </si>
  <si>
    <t>sti1</t>
  </si>
  <si>
    <t>Heat shock protein sti1 homolog OS=Schizosaccharomyces pombe (strain 972 / ATCC 24843) GN=sti1 PE=3 SV=1</t>
  </si>
  <si>
    <t>sp|P33277|GAP1_SCHPO</t>
  </si>
  <si>
    <t>gap1</t>
  </si>
  <si>
    <t>GTPase-activating protein OS=Schizosaccharomyces pombe (strain 972 / ATCC 24843) GN=gap1 PE=3 SV=1</t>
  </si>
  <si>
    <t>sp|O13801|YE04_SCHPO</t>
  </si>
  <si>
    <t>SPAC17H9.04c</t>
  </si>
  <si>
    <t>Uncharacterized RNA-binding protein C17H9.04c OS=Schizosaccharomyces pombe (strain 972 / ATCC 24843) GN=SPAC17H9.04c PE=1 SV=1</t>
  </si>
  <si>
    <t>sp|Q9P6P8|YIP4_SCHPO</t>
  </si>
  <si>
    <t>SPAC644.13c</t>
  </si>
  <si>
    <t>Protein YIP4 OS=Schizosaccharomyces pombe (strain 972 / ATCC 24843) GN=SPAC644.13c PE=1 SV=1</t>
  </si>
  <si>
    <t>sp|O74985|NAT1_SCHPO</t>
  </si>
  <si>
    <t>nat1</t>
  </si>
  <si>
    <t>N-terminal acetyltransferase A complex subunit nat1 OS=Schizosaccharomyces pombe (strain 972 / ATCC 24843) GN=nat1 PE=1 SV=1</t>
  </si>
  <si>
    <t>sp|Q09179|GLNA_SCHPO</t>
  </si>
  <si>
    <t>gln1</t>
  </si>
  <si>
    <t>Glutamine synthetase OS=Schizosaccharomyces pombe (strain 972 / ATCC 24843) GN=gln1 PE=1 SV=2</t>
  </si>
  <si>
    <t>sp|O13845|RSD1_SCHPO</t>
  </si>
  <si>
    <t>rsd1</t>
  </si>
  <si>
    <t>RNA-binding protein rsd1 OS=Schizosaccharomyces pombe (strain 972 / ATCC 24843) GN=rsd1 PE=1 SV=2</t>
  </si>
  <si>
    <t>sp|O13878|UTP17_SCHPO</t>
  </si>
  <si>
    <t>utp17</t>
  </si>
  <si>
    <t>U3 small nucleolar RNA-associated protein 17 OS=Schizosaccharomyces pombe (strain 972 / ATCC 24843) GN=utp17 PE=3 SV=3</t>
  </si>
  <si>
    <t>sp|Q9P7D7|LCF2_SCHPO</t>
  </si>
  <si>
    <t>lcf2</t>
  </si>
  <si>
    <t>Long-chain-fatty-acid--CoA ligase 2 OS=Schizosaccharomyces pombe (strain 972 / ATCC 24843) GN=lcf2 PE=3 SV=1</t>
  </si>
  <si>
    <t>sp|Q09173|PP2C3_SCHPO</t>
  </si>
  <si>
    <t>ptc3</t>
  </si>
  <si>
    <t>Protein phosphatase 2C homolog 3 OS=Schizosaccharomyces pombe (strain 972 / ATCC 24843) GN=ptc3 PE=3 SV=1</t>
  </si>
  <si>
    <t>sp|P78827|ILV5_SCHPO</t>
  </si>
  <si>
    <t>ilv5</t>
  </si>
  <si>
    <t>Probable ketol-acid reductoisomerase, mitochondrial OS=Schizosaccharomyces pombe (strain 972 / ATCC 24843) GN=ilv5 PE=1 SV=2</t>
  </si>
  <si>
    <t>sp|Q9HGM9|DNJC7_SCHPO</t>
  </si>
  <si>
    <t>SPBC543.02c</t>
  </si>
  <si>
    <t>DnaJ homolog subfamily C member 7 homolog OS=Schizosaccharomyces pombe (strain 972 / ATCC 24843) GN=SPBC543.02c PE=3 SV=1</t>
  </si>
  <si>
    <t>sp|O13614|RS10B_SCHPO</t>
  </si>
  <si>
    <t>rps10b</t>
  </si>
  <si>
    <t>40S ribosomal protein S10-B OS=Schizosaccharomyces pombe (strain 972 / ATCC 24843) GN=rps10b PE=3 SV=1</t>
  </si>
  <si>
    <t>sp|O14112|RS10A_SCHPO</t>
  </si>
  <si>
    <t>rps10a</t>
  </si>
  <si>
    <t>40S ribosomal protein S10-A OS=Schizosaccharomyces pombe (strain 972 / ATCC 24843) GN=rps10a PE=3 SV=1</t>
  </si>
  <si>
    <t>sp|O74511|EKC1_SCHPO</t>
  </si>
  <si>
    <t>ekc1</t>
  </si>
  <si>
    <t>Extragenic suppressor of kinetochore protein 1 OS=Schizosaccharomyces pombe (strain 972 / ATCC 24843) GN=ekc1 PE=1 SV=2</t>
  </si>
  <si>
    <t>sp|Q9URX6|RL31_SCHPO</t>
  </si>
  <si>
    <t>rpl31</t>
  </si>
  <si>
    <t>60S ribosomal protein L31 OS=Schizosaccharomyces pombe (strain 972 / ATCC 24843) GN=rpl31 PE=3 SV=1</t>
  </si>
  <si>
    <t>sp|Q9Y823|HOSM_SCHPO</t>
  </si>
  <si>
    <t>lys4</t>
  </si>
  <si>
    <t>Homocitrate synthase, mitochondrial OS=Schizosaccharomyces pombe (strain 972 / ATCC 24843) GN=lys4 PE=1 SV=1</t>
  </si>
  <si>
    <t>sp|P41887|HSP90_SCHPO</t>
  </si>
  <si>
    <t>swo1</t>
  </si>
  <si>
    <t>Heat shock protein 90 homolog OS=Schizosaccharomyces pombe (strain 972 / ATCC 24843) GN=swo1 PE=1 SV=2</t>
  </si>
  <si>
    <t>sp|O94692|RUVB2_SCHPO</t>
  </si>
  <si>
    <t>rvb2</t>
  </si>
  <si>
    <t>RuvB-like helicase 2 OS=Schizosaccharomyces pombe (strain 972 / ATCC 24843) GN=rvb2 PE=1 SV=1</t>
  </si>
  <si>
    <t>sp|P36596|FDFT_SCHPO</t>
  </si>
  <si>
    <t>erg9</t>
  </si>
  <si>
    <t>Squalene synthase OS=Schizosaccharomyces pombe (strain 972 / ATCC 24843) GN=erg9 PE=1 SV=1</t>
  </si>
  <si>
    <t>sp|O94407|SEC65_SCHPO</t>
  </si>
  <si>
    <t>sec65</t>
  </si>
  <si>
    <t>Signal recognition particle sec65 subunit OS=Schizosaccharomyces pombe (strain 972 / ATCC 24843) GN=sec65 PE=3 SV=2</t>
  </si>
  <si>
    <t>sp|O14086|RPA49_SCHPO</t>
  </si>
  <si>
    <t>rpa49</t>
  </si>
  <si>
    <t>DNA-directed RNA polymerase I subunit rpa49 OS=Schizosaccharomyces pombe (strain 972 / ATCC 24843) GN=rpa49 PE=2 SV=1</t>
  </si>
  <si>
    <t>sp|O42861|FFT3_SCHPO</t>
  </si>
  <si>
    <t>fft3</t>
  </si>
  <si>
    <t>ATP-dependent helicase fft3 OS=Schizosaccharomyces pombe (strain 972 / ATCC 24843) GN=fft3 PE=1 SV=1</t>
  </si>
  <si>
    <t>sp|P47943|IF4A_SCHPO</t>
  </si>
  <si>
    <t>tif1</t>
  </si>
  <si>
    <t>ATP-dependent RNA helicase eIF4A OS=Schizosaccharomyces pombe (strain 972 / ATCC 24843) GN=tif1 PE=1 SV=2</t>
  </si>
  <si>
    <t>sp|Q10055|FAL1_SCHPO</t>
  </si>
  <si>
    <t>tif412</t>
  </si>
  <si>
    <t>ATP-dependent RNA helicase fal1 OS=Schizosaccharomyces pombe (strain 972 / ATCC 24843) GN=tif412 PE=1 SV=1</t>
  </si>
  <si>
    <t>sp|Q10283|HMDH_SCHPO</t>
  </si>
  <si>
    <t>hmg1</t>
  </si>
  <si>
    <t>3-hydroxy-3-methylglutaryl-coenzyme A reductase OS=Schizosaccharomyces pombe (strain 972 / ATCC 24843) GN=hmg1 PE=1 SV=2</t>
  </si>
  <si>
    <t>sp|O94466|RGA7_SCHPO</t>
  </si>
  <si>
    <t>rga7</t>
  </si>
  <si>
    <t>Probable Rho-GTPase-activating protein 7 OS=Schizosaccharomyces pombe (strain 972 / ATCC 24843) GN=rga7 PE=1 SV=1</t>
  </si>
  <si>
    <t>sp|O94602|YC8F_SCHPO</t>
  </si>
  <si>
    <t>SPCC622.15c</t>
  </si>
  <si>
    <t>Uncharacterized protein C622.15c OS=Schizosaccharomyces pombe (strain 972 / ATCC 24843) GN=SPCC622.15c PE=4 SV=1</t>
  </si>
  <si>
    <t>sp|O94447|SLM1_SCHPO</t>
  </si>
  <si>
    <t>slm1</t>
  </si>
  <si>
    <t>Cytoskeletal signaling protein slm1 OS=Schizosaccharomyces pombe (strain 972 / ATCC 24843) GN=slm1 PE=1 SV=1</t>
  </si>
  <si>
    <t>sp|O42943|YBP8_SCHPO</t>
  </si>
  <si>
    <t>SPBC16H5.08c</t>
  </si>
  <si>
    <t>Uncharacterized ABC transporter ATP-binding protein C16H5.08c OS=Schizosaccharomyces pombe (strain 972 / ATCC 24843) GN=SPBC16H5.08c PE=1 SV=1</t>
  </si>
  <si>
    <t>sp|O14325|YB7A_SCHPO</t>
  </si>
  <si>
    <t>SPBC16E9.10c</t>
  </si>
  <si>
    <t>Uncharacterized AAA domain-containing protein C16E9.10c OS=Schizosaccharomyces pombe (strain 972 / ATCC 24843) GN=SPBC16E9.10c PE=1 SV=1</t>
  </si>
  <si>
    <t>sp|Q10104|GLYM_SCHPO</t>
  </si>
  <si>
    <t>shm2</t>
  </si>
  <si>
    <t>Serine hydroxymethyltransferase, mitochondrial OS=Schizosaccharomyces pombe (strain 972 / ATCC 24843) GN=shm2 PE=3 SV=2</t>
  </si>
  <si>
    <t>sp|O13972|GLYD_SCHPO</t>
  </si>
  <si>
    <t>SPAC24C9.12c</t>
  </si>
  <si>
    <t>Probable serine hydroxymethyltransferase, cytosolic OS=Schizosaccharomyces pombe (strain 972 / ATCC 24843) GN=SPAC24C9.12c PE=3 SV=1</t>
  </si>
  <si>
    <t>sp|O13783|BRO1_SCHPO</t>
  </si>
  <si>
    <t>bro1</t>
  </si>
  <si>
    <t>Vacuolar protein-sorting protein bro1 OS=Schizosaccharomyces pombe (strain 972 / ATCC 24843) GN=bro1 PE=3 SV=1</t>
  </si>
  <si>
    <t>sp|Q09130|IF2G_SCHPO</t>
  </si>
  <si>
    <t>tif213</t>
  </si>
  <si>
    <t>Eukaryotic translation initiation factor 2 subunit gamma OS=Schizosaccharomyces pombe (strain 972 / ATCC 24843) GN=tif213 PE=2 SV=1</t>
  </si>
  <si>
    <t>sp|Q09903|DRS1_SCHPO</t>
  </si>
  <si>
    <t>drs1</t>
  </si>
  <si>
    <t>ATP-dependent RNA helicase drs1 OS=Schizosaccharomyces pombe (strain 972 / ATCC 24843) GN=drs1 PE=3 SV=1</t>
  </si>
  <si>
    <t>sp|O14233|RNA14_SCHPO</t>
  </si>
  <si>
    <t>rna14</t>
  </si>
  <si>
    <t>mRNA 3'-end-processing protein rna14 OS=Schizosaccharomyces pombe (strain 972 / ATCC 24843) GN=rna14 PE=3 SV=1</t>
  </si>
  <si>
    <t>sp|Q9P772|GUAA_SCHPO</t>
  </si>
  <si>
    <t>gua1</t>
  </si>
  <si>
    <t>GMP synthase [glutamine-hydrolyzing] OS=Schizosaccharomyces pombe (strain 972 / ATCC 24843) GN=gua1 PE=3 SV=1</t>
  </si>
  <si>
    <t>sp|O60144|RS16_SCHPO</t>
  </si>
  <si>
    <t>rps16a</t>
  </si>
  <si>
    <t>40S ribosomal protein S16 OS=Schizosaccharomyces pombe (strain 972 / ATCC 24843) GN=rps16a PE=2 SV=1</t>
  </si>
  <si>
    <t>sp|Q9P3A9|YIL5_SCHPO</t>
  </si>
  <si>
    <t>SPAC1565.05</t>
  </si>
  <si>
    <t>Uncharacterized protein C1565.05 OS=Schizosaccharomyces pombe (strain 972 / ATCC 24843) GN=SPAC1565.05 PE=4 SV=1</t>
  </si>
  <si>
    <t>sp|O60179|UTP10_SCHPO</t>
  </si>
  <si>
    <t>utp10</t>
  </si>
  <si>
    <t>U3 small nucleolar RNA-associated protein 10 OS=Schizosaccharomyces pombe (strain 972 / ATCC 24843) GN=utp10 PE=3 SV=1</t>
  </si>
  <si>
    <t>sp|O14217|TOM70_SCHPO</t>
  </si>
  <si>
    <t>tom70</t>
  </si>
  <si>
    <t>Probable mitochondrial import receptor subunit tom70 OS=Schizosaccharomyces pombe (strain 972 / ATCC 24843) GN=tom70 PE=1 SV=1</t>
  </si>
  <si>
    <t>sp|Q10101|RS7_SCHPO</t>
  </si>
  <si>
    <t>rps7</t>
  </si>
  <si>
    <t>40S ribosomal protein S7 OS=Schizosaccharomyces pombe (strain 972 / ATCC 24843) GN=rps7 PE=1 SV=2</t>
  </si>
  <si>
    <t>sp|O60064|YBB2_SCHPO</t>
  </si>
  <si>
    <t>SPBC13G1.02</t>
  </si>
  <si>
    <t>Probable mannose-1-phosphate guanyltransferase OS=Schizosaccharomyces pombe (strain 972 / ATCC 24843) GN=SPBC13G1.02 PE=3 SV=1</t>
  </si>
  <si>
    <t>sp|P36604|GRP78_SCHPO</t>
  </si>
  <si>
    <t>bip1</t>
  </si>
  <si>
    <t>78 kDa glucose-regulated protein homolog OS=Schizosaccharomyces pombe (strain 972 / ATCC 24843) GN=bip1 PE=3 SV=2</t>
  </si>
  <si>
    <t>sp|O59855|HSP72_SCHPO</t>
  </si>
  <si>
    <t>ssa2</t>
  </si>
  <si>
    <t>Probable heat shock protein ssa2 OS=Schizosaccharomyces pombe (strain 972 / ATCC 24843) GN=ssa2 PE=1 SV=3</t>
  </si>
  <si>
    <t>sp|Q10265|HSP71_SCHPO</t>
  </si>
  <si>
    <t>ssa1</t>
  </si>
  <si>
    <t>Probable heat shock protein ssa1 OS=Schizosaccharomyces pombe (strain 972 / ATCC 24843) GN=ssa1 PE=1 SV=2</t>
  </si>
  <si>
    <t>sp|O36021|YEK9_SCHPO</t>
  </si>
  <si>
    <t>SPAC4F10.09c</t>
  </si>
  <si>
    <t>Uncharacterized protein C4F10.09c OS=Schizosaccharomyces pombe (strain 972 / ATCC 24843) GN=SPAC4F10.09c PE=1 SV=1</t>
  </si>
  <si>
    <t>sp|Q9P3U7|GHT8_SCHPO</t>
  </si>
  <si>
    <t>ght8</t>
  </si>
  <si>
    <t>Probable high-affinity hexose transporter ght8, mitochondrial OS=Schizosaccharomyces pombe (strain 972 / ATCC 24843) GN=ght8 PE=1 SV=1</t>
  </si>
  <si>
    <t>sp|P78831|GHT5_SCHPO</t>
  </si>
  <si>
    <t>ght5</t>
  </si>
  <si>
    <t>High-affinity glucose transporter ght5 OS=Schizosaccharomyces pombe (strain 972 / ATCC 24843) GN=ght5 PE=1 SV=2</t>
  </si>
  <si>
    <t>sp|O94401|YQF8_SCHPO</t>
  </si>
  <si>
    <t>SPCC126.08c</t>
  </si>
  <si>
    <t>L-type lectin-like domain-containing protein C126.08c OS=Schizosaccharomyces pombe (strain 972 / ATCC 24843) GN=SPCC126.08c PE=3 SV=1</t>
  </si>
  <si>
    <t>sp|O74842|FFT2_SCHPO</t>
  </si>
  <si>
    <t>fft2</t>
  </si>
  <si>
    <t>ATP-dependent helicase fft2 OS=Schizosaccharomyces pombe (strain 972 / ATCC 24843) GN=fft2 PE=1 SV=1</t>
  </si>
  <si>
    <t>sp|Q9US25|HRP1_SCHPO</t>
  </si>
  <si>
    <t>hrp1</t>
  </si>
  <si>
    <t>Chromodomain helicase hrp1 OS=Schizosaccharomyces pombe (strain 972 / ATCC 24843) GN=hrp1 PE=1 SV=1</t>
  </si>
  <si>
    <t>sp|P87114|FFT1_SCHPO</t>
  </si>
  <si>
    <t>fft1</t>
  </si>
  <si>
    <t>ATP-dependent helicase fft1 OS=Schizosaccharomyces pombe (strain 972 / ATCC 24843) GN=fft1 PE=3 SV=1</t>
  </si>
  <si>
    <t>sp|Q10202|DBP3_SCHPO</t>
  </si>
  <si>
    <t>dbp3</t>
  </si>
  <si>
    <t>ATP-dependent RNA helicase dbp3 OS=Schizosaccharomyces pombe (strain 972 / ATCC 24843) GN=dbp3 PE=3 SV=1</t>
  </si>
  <si>
    <t>sp|Q9P7R9|SYF1_SCHPO</t>
  </si>
  <si>
    <t>cwf3</t>
  </si>
  <si>
    <t>Pre-mRNA-splicing factor cwf3 OS=Schizosaccharomyces pombe (strain 972 / ATCC 24843) GN=cwf3 PE=1 SV=1</t>
  </si>
  <si>
    <t>sp|Q8TFH3|OST3_SCHPO</t>
  </si>
  <si>
    <t>ost3</t>
  </si>
  <si>
    <t>Dolichyl-diphosphooligosaccharide--protein glycosyltransferase subunit 3 OS=Schizosaccharomyces pombe (strain 972 / ATCC 24843) GN=ost3 PE=3 SV=1</t>
  </si>
  <si>
    <t>sp|O42937|COPB2_SCHPO</t>
  </si>
  <si>
    <t>sec27</t>
  </si>
  <si>
    <t>Probable coatomer subunit beta' OS=Schizosaccharomyces pombe (strain 972 / ATCC 24843) GN=sec27 PE=3 SV=2</t>
  </si>
  <si>
    <t>sp|Q10335|RPN7_SCHPO</t>
  </si>
  <si>
    <t>rpn7</t>
  </si>
  <si>
    <t>Probable 26S proteasome regulatory subunit rpn7 OS=Schizosaccharomyces pombe (strain 972 / ATCC 24843) GN=rpn7 PE=2 SV=1</t>
  </si>
  <si>
    <t>sp|O59682|LCB1_SCHPO</t>
  </si>
  <si>
    <t>lcb1</t>
  </si>
  <si>
    <t>Serine palmitoyltransferase 1 OS=Schizosaccharomyces pombe (strain 972 / ATCC 24843) GN=lcb1 PE=3 SV=1</t>
  </si>
  <si>
    <t>sp|Q9UUF2|SYMC_SCHPO</t>
  </si>
  <si>
    <t>rar1</t>
  </si>
  <si>
    <t>Probable methionine--tRNA ligase, cytoplasmic OS=Schizosaccharomyces pombe (strain 972 / ATCC 24843) GN=rar1 PE=3 SV=1</t>
  </si>
  <si>
    <t>sp|O60198|METK_SCHPO</t>
  </si>
  <si>
    <t>sam1</t>
  </si>
  <si>
    <t>S-adenosylmethionine synthase OS=Schizosaccharomyces pombe (strain 972 / ATCC 24843) GN=sam1 PE=3 SV=1</t>
  </si>
  <si>
    <t>sp|Q9P7U2|YI7E_SCHPO</t>
  </si>
  <si>
    <t>SPAC977.14c</t>
  </si>
  <si>
    <t>Putative aryl-alcohol dehydrogenase C977.14c OS=Schizosaccharomyces pombe (strain 972 / ATCC 24843) GN=SPAC977.14c PE=1 SV=1</t>
  </si>
  <si>
    <t>sp|Q9UU81|AP1G1_SCHPO</t>
  </si>
  <si>
    <t>apl4</t>
  </si>
  <si>
    <t>AP-1 complex subunit gamma-1 OS=Schizosaccharomyces pombe (strain 972 / ATCC 24843) GN=apl4 PE=3 SV=1</t>
  </si>
  <si>
    <t>sp|Q9UTE6|MAK16_SCHPO</t>
  </si>
  <si>
    <t>mak16</t>
  </si>
  <si>
    <t>Protein mak16 OS=Schizosaccharomyces pombe (strain 972 / ATCC 24843) GN=mak16 PE=3 SV=1</t>
  </si>
  <si>
    <t>sp|P87216|VIPI_SCHPO</t>
  </si>
  <si>
    <t>vip1</t>
  </si>
  <si>
    <t>Protein vip1 OS=Schizosaccharomyces pombe (strain 972 / ATCC 24843) GN=vip1 PE=1 SV=1</t>
  </si>
  <si>
    <t>sp|O74919|RNC1_SCHPO</t>
  </si>
  <si>
    <t>rnc1</t>
  </si>
  <si>
    <t>RNA-binding protein rnc1 OS=Schizosaccharomyces pombe (strain 972 / ATCC 24843) GN=rnc1 PE=1 SV=1</t>
  </si>
  <si>
    <t>sp|O13736|SLA1_SCHPO</t>
  </si>
  <si>
    <t>sla1</t>
  </si>
  <si>
    <t>Actin cytoskeleton-regulatory complex protein sla1 OS=Schizosaccharomyces pombe (strain 972 / ATCC 24843) GN=sla1 PE=1 SV=1</t>
  </si>
  <si>
    <t>sp|O74407|SYDC_SCHPO</t>
  </si>
  <si>
    <t>dps1</t>
  </si>
  <si>
    <t>Aspartate--tRNA ligase, cytoplasmic OS=Schizosaccharomyces pombe (strain 972 / ATCC 24843) GN=dps1 PE=1 SV=1</t>
  </si>
  <si>
    <t>sp|Q09689|IF5_SCHPO</t>
  </si>
  <si>
    <t>SPAC2F7.05c</t>
  </si>
  <si>
    <t>Probable eukaryotic translation initiation factor 5 OS=Schizosaccharomyces pombe (strain 972 / ATCC 24843) GN=SPAC2F7.05c PE=3 SV=1</t>
  </si>
  <si>
    <t>sp|Q9P7J6|RS17B_SCHPO</t>
  </si>
  <si>
    <t>rps17b</t>
  </si>
  <si>
    <t>40S ribosomal protein S17-B OS=Schizosaccharomyces pombe (strain 972 / ATCC 24843) GN=rps17b PE=1 SV=1</t>
  </si>
  <si>
    <t>sp|O42984|RS17A_SCHPO</t>
  </si>
  <si>
    <t>rps17a</t>
  </si>
  <si>
    <t>40S ribosomal protein S17-A OS=Schizosaccharomyces pombe (strain 972 / ATCC 24843) GN=rps17a PE=3 SV=1</t>
  </si>
  <si>
    <t>sp|P05734|RL19A_SCHPO</t>
  </si>
  <si>
    <t>rpl19a</t>
  </si>
  <si>
    <t>60S ribosomal protein L19-A OS=Schizosaccharomyces pombe (strain 972 / ATCC 24843) GN=rpl19a PE=1 SV=3</t>
  </si>
  <si>
    <t>sp|O42699|RL19B_SCHPO</t>
  </si>
  <si>
    <t>rpl19b</t>
  </si>
  <si>
    <t>60S ribosomal protein L19-B OS=Schizosaccharomyces pombe (strain 972 / ATCC 24843) GN=rpl19b PE=2 SV=2</t>
  </si>
  <si>
    <t>sp|P36623|PMGY_SCHPO</t>
  </si>
  <si>
    <t>gpm1</t>
  </si>
  <si>
    <t>Phosphoglycerate mutase OS=Schizosaccharomyces pombe (strain 972 / ATCC 24843) GN=gpm1 PE=1 SV=1</t>
  </si>
  <si>
    <t>sp|Q9P7X8|RPA2_SCHPO</t>
  </si>
  <si>
    <t>rpa2</t>
  </si>
  <si>
    <t>Probable DNA-directed RNA polymerase I subunit RPA2 OS=Schizosaccharomyces pombe (strain 972 / ATCC 24843) GN=rpa2 PE=3 SV=2</t>
  </si>
  <si>
    <t>sp|Q9Y7R7|RL1DA_SCHPO</t>
  </si>
  <si>
    <t>SPCC306.07c</t>
  </si>
  <si>
    <t>Putative ribosome biogenesis protein C306.07c OS=Schizosaccharomyces pombe (strain 972 / ATCC 24843) GN=SPCC306.07c PE=3 SV=1</t>
  </si>
  <si>
    <t>sp|O59725|MIC60_SCHPO</t>
  </si>
  <si>
    <t>mic60</t>
  </si>
  <si>
    <t>MICOS complex subunit mic60 OS=Schizosaccharomyces pombe (strain 972 / ATCC 24843) GN=mic60 PE=3 SV=1</t>
  </si>
  <si>
    <t>sp|Q10251|IF2P_SCHPO</t>
  </si>
  <si>
    <t>SPAC56F8.03</t>
  </si>
  <si>
    <t>Eukaryotic translation initiation factor 5B OS=Schizosaccharomyces pombe (strain 972 / ATCC 24843) GN=SPAC56F8.03 PE=1 SV=1</t>
  </si>
  <si>
    <t>sp|Q10185|ABC2_SCHPO</t>
  </si>
  <si>
    <t>abc2</t>
  </si>
  <si>
    <t>ATP-binding cassette transporter abc2 OS=Schizosaccharomyces pombe (strain 972 / ATCC 24843) GN=abc2 PE=1 SV=1</t>
  </si>
  <si>
    <t>sp|O94236|EIF3D_SCHPO</t>
  </si>
  <si>
    <t>moe1</t>
  </si>
  <si>
    <t>Eukaryotic translation initiation factor 3 subunit D OS=Schizosaccharomyces pombe (strain 972 / ATCC 24843) GN=moe1 PE=1 SV=1</t>
  </si>
  <si>
    <t>sp|Q9US05|BFR2_SCHPO</t>
  </si>
  <si>
    <t>bfr2</t>
  </si>
  <si>
    <t>Protein bfr2 OS=Schizosaccharomyces pombe (strain 972 / ATCC 24843) GN=bfr2 PE=1 SV=1</t>
  </si>
  <si>
    <t>sp|O14187|SPP42_SCHPO</t>
  </si>
  <si>
    <t>spp42</t>
  </si>
  <si>
    <t>Pre-mRNA-splicing factor spp42 OS=Schizosaccharomyces pombe (strain 972 / ATCC 24843) GN=spp42 PE=1 SV=1</t>
  </si>
  <si>
    <t>sp|Q9UTN1|OAC1_SCHPO</t>
  </si>
  <si>
    <t>oac1</t>
  </si>
  <si>
    <t>Mitochondrial oxaloacetate transport protein OS=Schizosaccharomyces pombe (strain 972 / ATCC 24843) GN=oac1 PE=3 SV=1</t>
  </si>
  <si>
    <t>sp|Q09747|DBP5_SCHPO</t>
  </si>
  <si>
    <t>dbp5</t>
  </si>
  <si>
    <t>ATP-dependent RNA helicase dbp5 OS=Schizosaccharomyces pombe (strain 972 / ATCC 24843) GN=dbp5 PE=1 SV=1</t>
  </si>
  <si>
    <t>sp|Q09697|RGA8_SCHPO</t>
  </si>
  <si>
    <t>rga8</t>
  </si>
  <si>
    <t>Rho-GTPase-activating protein 8 OS=Schizosaccharomyces pombe (strain 972 / ATCC 24843) GN=rga8 PE=1 SV=1</t>
  </si>
  <si>
    <t>sp|O13651|SYIC_SCHPO</t>
  </si>
  <si>
    <t>irs1</t>
  </si>
  <si>
    <t>Isoleucine--tRNA ligase, cytoplasmic OS=Schizosaccharomyces pombe (strain 972 / ATCC 24843) GN=irs1 PE=3 SV=1</t>
  </si>
  <si>
    <t>sp|O94698|NSA1_SCHPO</t>
  </si>
  <si>
    <t>nsa1</t>
  </si>
  <si>
    <t>Ribosome biogenesis protein nsa1 OS=Schizosaccharomyces pombe (strain 972 / ATCC 24843) GN=nsa1 PE=3 SV=1</t>
  </si>
  <si>
    <t>sp|Q10295|PAP_SCHPO</t>
  </si>
  <si>
    <t>pla1</t>
  </si>
  <si>
    <t>Poly(A) polymerase pla1 OS=Schizosaccharomyces pombe (strain 972 / ATCC 24843) GN=pla1 PE=1 SV=1</t>
  </si>
  <si>
    <t>sp|O60084|TIM44_SCHPO</t>
  </si>
  <si>
    <t>tim44</t>
  </si>
  <si>
    <t>Mitochondrial import inner membrane translocase subunit tim44 OS=Schizosaccharomyces pombe (strain 972 / ATCC 24843) GN=tim44 PE=3 SV=1</t>
  </si>
  <si>
    <t>sp|P41391|RNA1_SCHPO</t>
  </si>
  <si>
    <t>rna1</t>
  </si>
  <si>
    <t>Ran GTPase-activating protein 1 OS=Schizosaccharomyces pombe (strain 972 / ATCC 24843) GN=rna1 PE=1 SV=1</t>
  </si>
  <si>
    <t>sp|Q9Y7N0|BDF1_SCHPO</t>
  </si>
  <si>
    <t>bdf1</t>
  </si>
  <si>
    <t>SWR1 complex bromodomain subunit bdf1 OS=Schizosaccharomyces pombe (strain 972 / ATCC 24843) GN=bdf1 PE=1 SV=1</t>
  </si>
  <si>
    <t>sp|Q10333|PEX11_SCHPO</t>
  </si>
  <si>
    <t>pex11</t>
  </si>
  <si>
    <t>Peroxisomal biogenesis factor 11 OS=Schizosaccharomyces pombe (strain 972 / ATCC 24843) GN=pex11 PE=3 SV=2</t>
  </si>
  <si>
    <t>sp|O13914|SYA_SCHPO</t>
  </si>
  <si>
    <t>ala1</t>
  </si>
  <si>
    <t>Alanine--tRNA ligase OS=Schizosaccharomyces pombe (strain 972 / ATCC 24843) GN=ala1 PE=1 SV=1</t>
  </si>
  <si>
    <t>sp|O14351|YB45_SCHPO</t>
  </si>
  <si>
    <t>SPBC30D10.05c</t>
  </si>
  <si>
    <t>Uncharacterized oxidoreductase C30D10.05c OS=Schizosaccharomyces pombe (strain 972 / ATCC 24843) GN=SPBC30D10.05c PE=3 SV=1</t>
  </si>
  <si>
    <t>sp|O42911|RT25_SCHPO</t>
  </si>
  <si>
    <t>rsm25</t>
  </si>
  <si>
    <t>37S ribosomal protein S25, mitochondrial OS=Schizosaccharomyces pombe (strain 972 / ATCC 24843) GN=rsm25 PE=3 SV=1</t>
  </si>
  <si>
    <t>sp|O43047|GRPE_SCHPO</t>
  </si>
  <si>
    <t>mge1</t>
  </si>
  <si>
    <t>GrpE protein homolog, mitochondrial OS=Schizosaccharomyces pombe (strain 972 / ATCC 24843) GN=mge1 PE=3 SV=1</t>
  </si>
  <si>
    <t>sp|O59787|SRP72_SCHPO</t>
  </si>
  <si>
    <t>srp72</t>
  </si>
  <si>
    <t>Signal recognition particle subunit srp72 OS=Schizosaccharomyces pombe (strain 972 / ATCC 24843) GN=srp72 PE=3 SV=1</t>
  </si>
  <si>
    <t>sp|Q9UUI5|SEC24_SCHPO</t>
  </si>
  <si>
    <t>sec24</t>
  </si>
  <si>
    <t>Protein transport protein sec24 OS=Schizosaccharomyces pombe (strain 972 / ATCC 24843) GN=sec24 PE=2 SV=1</t>
  </si>
  <si>
    <t>sp|O94514|NOP56_SCHPO</t>
  </si>
  <si>
    <t>nop56</t>
  </si>
  <si>
    <t>Nucleolar protein 56 OS=Schizosaccharomyces pombe (strain 972 / ATCC 24843) GN=nop56 PE=3 SV=1</t>
  </si>
  <si>
    <t>sp|Q10329|PSA4_SCHPO</t>
  </si>
  <si>
    <t>pre6</t>
  </si>
  <si>
    <t>Probable proteasome subunit alpha type-4 OS=Schizosaccharomyces pombe (strain 972 / ATCC 24843) GN=pre6 PE=3 SV=1</t>
  </si>
  <si>
    <t>sp|O42936|LAS1_SCHPO</t>
  </si>
  <si>
    <t>las1</t>
  </si>
  <si>
    <t>Pre-rRNA-processing protein las1 OS=Schizosaccharomyces pombe (strain 972 / ATCC 24843) GN=las1 PE=1 SV=1</t>
  </si>
  <si>
    <t>sp|O94436|TAF14_SCHPO</t>
  </si>
  <si>
    <t>tfg3</t>
  </si>
  <si>
    <t>Transcription initiation factor TFIID subunit 14 OS=Schizosaccharomyces pombe (strain 972 / ATCC 24843) GN=tfg3 PE=1 SV=1</t>
  </si>
  <si>
    <t>sp|O94305|MGLL_SCHPO</t>
  </si>
  <si>
    <t>SPCC5E4.05c</t>
  </si>
  <si>
    <t>Putative monoglyceride lipase OS=Schizosaccharomyces pombe (strain 972 / ATCC 24843) GN=SPCC5E4.05c PE=1 SV=1</t>
  </si>
  <si>
    <t>sp|Q9URZ5|VPS1_SCHPO</t>
  </si>
  <si>
    <t>vps1</t>
  </si>
  <si>
    <t>Vacuolar protein sorting-associated protein 1 OS=Schizosaccharomyces pombe (strain 972 / ATCC 24843) GN=vps1 PE=3 SV=2</t>
  </si>
  <si>
    <t>sp|Q09748|DNM1_SCHPO</t>
  </si>
  <si>
    <t>dnm1</t>
  </si>
  <si>
    <t>Dynamin-related protein dnm1 OS=Schizosaccharomyces pombe (strain 972 / ATCC 24843) GN=dnm1 PE=3 SV=1</t>
  </si>
  <si>
    <t>sp|O74904|RL35_SCHPO</t>
  </si>
  <si>
    <t>rpl35</t>
  </si>
  <si>
    <t>60S ribosomal protein L35 OS=Schizosaccharomyces pombe (strain 972 / ATCC 24843) GN=rpl35 PE=1 SV=1</t>
  </si>
  <si>
    <t>sp|Q9C1W3|ERG1_SCHPO</t>
  </si>
  <si>
    <t>erg1</t>
  </si>
  <si>
    <t>Probable squalene monooxygenase OS=Schizosaccharomyces pombe (strain 972 / ATCC 24843) GN=erg1 PE=3 SV=1</t>
  </si>
  <si>
    <t>sp|O74787|CHO2_SCHPO</t>
  </si>
  <si>
    <t>cho2</t>
  </si>
  <si>
    <t>Phosphatidylethanolamine N-methyltransferase OS=Schizosaccharomyces pombe (strain 972 / ATCC 24843) GN=cho2 PE=1 SV=1</t>
  </si>
  <si>
    <t>sp|O74976|FAT2_SCHPO</t>
  </si>
  <si>
    <t>SPCC1827.03c</t>
  </si>
  <si>
    <t>Putative peroxisomal-coenzyme A synthetase OS=Schizosaccharomyces pombe (strain 972 / ATCC 24843) GN=SPCC1827.03c PE=1 SV=1</t>
  </si>
  <si>
    <t>sp|Q9C0X8|RRP12_SCHPO</t>
  </si>
  <si>
    <t>SPAPB8E5.07c</t>
  </si>
  <si>
    <t>Putative ribosomal RNA-processing protein 12 OS=Schizosaccharomyces pombe (strain 972 / ATCC 24843) GN=SPAPB8E5.07c PE=3 SV=1</t>
  </si>
  <si>
    <t>sp|O60085|MAP2_SCHPO</t>
  </si>
  <si>
    <t>fma2</t>
  </si>
  <si>
    <t>Methionine aminopeptidase 2 OS=Schizosaccharomyces pombe (strain 972 / ATCC 24843) GN=fma2 PE=3 SV=1</t>
  </si>
  <si>
    <t>sp|O14062|RS12A_SCHPO</t>
  </si>
  <si>
    <t>rps12a</t>
  </si>
  <si>
    <t>40S ribosomal protein S12-A OS=Schizosaccharomyces pombe (strain 972 / ATCC 24843) GN=rps12a PE=3 SV=1</t>
  </si>
  <si>
    <t>sp|O13810|PROB_SCHPO</t>
  </si>
  <si>
    <t>SPAC17H9.13c</t>
  </si>
  <si>
    <t>Probable glutamate 5-kinase OS=Schizosaccharomyces pombe (strain 972 / ATCC 24843) GN=SPAC17H9.13c PE=3 SV=1</t>
  </si>
  <si>
    <t>sp|O74314|MET7_SCHPO</t>
  </si>
  <si>
    <t>SPBC15D4.09c</t>
  </si>
  <si>
    <t>Probable cystathionine gamma-synthase OS=Schizosaccharomyces pombe (strain 972 / ATCC 24843) GN=SPBC15D4.09c PE=3 SV=1</t>
  </si>
  <si>
    <t>sp|O42958|PAT1_SCHPO</t>
  </si>
  <si>
    <t>SPBC19G7.10c</t>
  </si>
  <si>
    <t>DNA topoisomerase 2-associated protein pat1 OS=Schizosaccharomyces pombe (strain 972 / ATCC 24843) GN=SPBC19G7.10c PE=3 SV=2</t>
  </si>
  <si>
    <t>sp|O14003|RFC3_SCHPO</t>
  </si>
  <si>
    <t>rfc3</t>
  </si>
  <si>
    <t>Replication factor C subunit 3 OS=Schizosaccharomyces pombe (strain 972 / ATCC 24843) GN=rfc3 PE=1 SV=2</t>
  </si>
  <si>
    <t>sp|Q9UTE4|YFM8_SCHPO</t>
  </si>
  <si>
    <t>SPAC222.08c</t>
  </si>
  <si>
    <t>Uncharacterized glutaminase C222.08c OS=Schizosaccharomyces pombe (strain 972 / ATCC 24843) GN=SPAC222.08c PE=3 SV=1</t>
  </si>
  <si>
    <t>sp|O13936|SPT5_SCHPO</t>
  </si>
  <si>
    <t>spt5</t>
  </si>
  <si>
    <t>Transcription elongation factor spt5 OS=Schizosaccharomyces pombe (strain 972 / ATCC 24843) GN=spt5 PE=1 SV=1</t>
  </si>
  <si>
    <t>sp|O14126|PRS6A_SCHPO</t>
  </si>
  <si>
    <t>tbp1</t>
  </si>
  <si>
    <t>26S protease regulatory subunit 6A OS=Schizosaccharomyces pombe (strain 972 / ATCC 24843) GN=tbp1 PE=3 SV=1</t>
  </si>
  <si>
    <t>sp|O74752|MAS5_SCHPO</t>
  </si>
  <si>
    <t>mas5</t>
  </si>
  <si>
    <t>Mitochondrial protein import protein mas5 OS=Schizosaccharomyces pombe (strain 972 / ATCC 24843) GN=mas5 PE=3 SV=1</t>
  </si>
  <si>
    <t>sp|P78854|PLB1_SCHPO</t>
  </si>
  <si>
    <t>plb1</t>
  </si>
  <si>
    <t>Lysophospholipase 1 OS=Schizosaccharomyces pombe (strain 972 / ATCC 24843) GN=plb1 PE=2 SV=2</t>
  </si>
  <si>
    <t>sp|Q9UU76|PUF6_SCHPO</t>
  </si>
  <si>
    <t>puf6</t>
  </si>
  <si>
    <t>Pumilio homology domain family member 6 OS=Schizosaccharomyces pombe (strain 972 / ATCC 24843) GN=puf6 PE=1 SV=1</t>
  </si>
  <si>
    <t>sp|O13656|TOM40_SCHPO</t>
  </si>
  <si>
    <t>tom40</t>
  </si>
  <si>
    <t>Probable mitochondrial import receptor subunit tom40 OS=Schizosaccharomyces pombe (strain 972 / ATCC 24843) GN=tom40 PE=3 SV=3</t>
  </si>
  <si>
    <t>sp|O14327|PAB2_SCHPO</t>
  </si>
  <si>
    <t>pab2</t>
  </si>
  <si>
    <t>Polyadenylate-binding protein 2 OS=Schizosaccharomyces pombe (strain 972 / ATCC 24843) GN=pab2 PE=1 SV=1</t>
  </si>
  <si>
    <t>sp|O94335|STT3_SCHPO</t>
  </si>
  <si>
    <t>stt3</t>
  </si>
  <si>
    <t>Dolichyl-diphosphooligosaccharide--protein glycosyltransferase subunit stt3 OS=Schizosaccharomyces pombe (strain 972 / ATCC 24843) GN=stt3 PE=3 SV=1</t>
  </si>
  <si>
    <t>sp|Q10169|DSK2_SCHPO</t>
  </si>
  <si>
    <t>dph1</t>
  </si>
  <si>
    <t>Deubiquitination-protection protein dph1 OS=Schizosaccharomyces pombe (strain 972 / ATCC 24843) GN=dph1 PE=3 SV=1</t>
  </si>
  <si>
    <t>sp|Q9UTJ7|SDHA_SCHPO</t>
  </si>
  <si>
    <t>sdh1</t>
  </si>
  <si>
    <t>Probable succinate dehydrogenase [ubiquinone] flavoprotein subunit, mitochondrial OS=Schizosaccharomyces pombe (strain 972 / ATCC 24843) GN=sdh1 PE=2 SV=1</t>
  </si>
  <si>
    <t>sp|P14068|XPO1_SCHPO</t>
  </si>
  <si>
    <t>xpo1</t>
  </si>
  <si>
    <t>Exportin-1 OS=Schizosaccharomyces pombe (strain 972 / ATCC 24843) GN=xpo1 PE=1 SV=3</t>
  </si>
  <si>
    <t>sp|Q9UUI4|YIY9_SCHPO</t>
  </si>
  <si>
    <t>SPAC22F8.09</t>
  </si>
  <si>
    <t>Uncharacterized protein C22F8.09 OS=Schizosaccharomyces pombe (strain 972 / ATCC 24843) GN=SPAC22F8.09 PE=1 SV=1</t>
  </si>
  <si>
    <t>sp|O43060|EIF3F_SCHPO</t>
  </si>
  <si>
    <t>eif3f</t>
  </si>
  <si>
    <t>Eukaryotic translation initiation factor 3 subunit F OS=Schizosaccharomyces pombe (strain 972 / ATCC 24843) GN=eif3f PE=1 SV=1</t>
  </si>
  <si>
    <t>sp|Q10367|GLO3_SCHPO</t>
  </si>
  <si>
    <t>glo3</t>
  </si>
  <si>
    <t>ADP-ribosylation factor GTPase-activating protein glo3 OS=Schizosaccharomyces pombe (strain 972 / ATCC 24843) GN=glo3 PE=3 SV=2</t>
  </si>
  <si>
    <t>sp|P87308|LSB5_SCHPO</t>
  </si>
  <si>
    <t>lsb5</t>
  </si>
  <si>
    <t>Protein lsb5 OS=Schizosaccharomyces pombe (strain 972 / ATCC 24843) GN=lsb5 PE=3 SV=1</t>
  </si>
  <si>
    <t>sp|O14065|YC31_SCHPO</t>
  </si>
  <si>
    <t>SPCC962.01</t>
  </si>
  <si>
    <t>Uncharacterized protein C962.01 OS=Schizosaccharomyces pombe (strain 972 / ATCC 24843) GN=SPCC962.01 PE=2 SV=3</t>
  </si>
  <si>
    <t>sp|Q9UU99|YJX4_SCHPO</t>
  </si>
  <si>
    <t>SPCC23B6.04c</t>
  </si>
  <si>
    <t>CRAL-TRIO domain-containing protein C23B6.04c OS=Schizosaccharomyces pombe (strain 972 / ATCC 24843) GN=SPCC23B6.04c PE=1 SV=1</t>
  </si>
  <si>
    <t>sp|Q09713|YA36_SCHPO</t>
  </si>
  <si>
    <t>SPAC18B11.06</t>
  </si>
  <si>
    <t>Uncharacterized protein C18B11.06 OS=Schizosaccharomyces pombe (strain 972 / ATCC 24843) GN=SPAC18B11.06 PE=1 SV=1</t>
  </si>
  <si>
    <t>sp|Q10281|GBLP_SCHPO</t>
  </si>
  <si>
    <t>rkp1</t>
  </si>
  <si>
    <t>Guanine nucleotide-binding protein subunit beta-like protein OS=Schizosaccharomyces pombe (strain 972 / ATCC 24843) GN=rkp1 PE=1 SV=3</t>
  </si>
  <si>
    <t>sp|Q9P7F8|GET3_SCHPO</t>
  </si>
  <si>
    <t>get3</t>
  </si>
  <si>
    <t>ATPase get3 OS=Schizosaccharomyces pombe (strain 972 / ATCC 24843) GN=get3 PE=1 SV=1</t>
  </si>
  <si>
    <t>sp|O74341|TCPG_SCHPO</t>
  </si>
  <si>
    <t>cct3</t>
  </si>
  <si>
    <t>T-complex protein 1 subunit gamma OS=Schizosaccharomyces pombe (strain 972 / ATCC 24843) GN=cct3 PE=1 SV=1</t>
  </si>
  <si>
    <t>sp|P87142|YDMC_SCHPO</t>
  </si>
  <si>
    <t>SPAC57A7.12</t>
  </si>
  <si>
    <t>Heat shock protein 70 homolog C57A7.12 OS=Schizosaccharomyces pombe (strain 972 / ATCC 24843) GN=SPAC57A7.12 PE=1 SV=3</t>
  </si>
  <si>
    <t>sp|O42914|YBI8_SCHPO</t>
  </si>
  <si>
    <t>SPBC16A3.08c</t>
  </si>
  <si>
    <t>Uncharacterized protein C16A3.08c OS=Schizosaccharomyces pombe (strain 972 / ATCC 24843) GN=SPBC16A3.08c PE=1 SV=1</t>
  </si>
  <si>
    <t>sp|Q9C100|PMT2_SCHPO</t>
  </si>
  <si>
    <t>ogm2</t>
  </si>
  <si>
    <t>Dolichyl-phosphate-mannose--protein mannosyltransferase 2 OS=Schizosaccharomyces pombe (strain 972 / ATCC 24843) GN=ogm2 PE=3 SV=1</t>
  </si>
  <si>
    <t>sp|P56288|EI2BG_SCHPO</t>
  </si>
  <si>
    <t>tif223</t>
  </si>
  <si>
    <t>Probable translation initiation factor eIF-2B subunit gamma OS=Schizosaccharomyces pombe (strain 972 / ATCC 24843) GN=tif223 PE=1 SV=2</t>
  </si>
  <si>
    <t>sp|O74399|ERB1_SCHPO</t>
  </si>
  <si>
    <t>erb1</t>
  </si>
  <si>
    <t>Ribosome biogenesis protein erb1 OS=Schizosaccharomyces pombe (strain 972 / ATCC 24843) GN=erb1 PE=1 SV=2</t>
  </si>
  <si>
    <t>sp|O42947|YBPC_SCHPO</t>
  </si>
  <si>
    <t>SPBC16H5.12c</t>
  </si>
  <si>
    <t>Uncharacterized protein C16H5.12c OS=Schizosaccharomyces pombe (strain 972 / ATCC 24843) GN=SPBC16H5.12c PE=1 SV=3</t>
  </si>
  <si>
    <t>sp|P18869|LEU3_SCHPO</t>
  </si>
  <si>
    <t>leu1</t>
  </si>
  <si>
    <t>3-isopropylmalate dehydrogenase OS=Schizosaccharomyces pombe (strain 972 / ATCC 24843) GN=leu1 PE=1 SV=1</t>
  </si>
  <si>
    <t>sp|Q09781|RS3A1_SCHPO</t>
  </si>
  <si>
    <t>rps101</t>
  </si>
  <si>
    <t>40S ribosomal protein S1-A OS=Schizosaccharomyces pombe (strain 972 / ATCC 24843) GN=rps101 PE=3 SV=2</t>
  </si>
  <si>
    <t>sp|O94438|RS3A2_SCHPO</t>
  </si>
  <si>
    <t>rps102</t>
  </si>
  <si>
    <t>40S ribosomal protein S1-B OS=Schizosaccharomyces pombe (strain 972 / ATCC 24843) GN=rps102 PE=1 SV=3</t>
  </si>
  <si>
    <t>sp|Q9P7C1|YKU3_SCHPO</t>
  </si>
  <si>
    <t>SPAC2E1P5.03</t>
  </si>
  <si>
    <t>Uncharacterized J domain-containing protein C2E1P5.03 OS=Schizosaccharomyces pombe (strain 972 / ATCC 24843) GN=SPAC2E1P5.03 PE=3 SV=1</t>
  </si>
  <si>
    <t>sp|O43024|YGVA_SCHPO</t>
  </si>
  <si>
    <t>SPBC354.10</t>
  </si>
  <si>
    <t>CUE domain-containing protein C354.10 OS=Schizosaccharomyces pombe (strain 972 / ATCC 24843) GN=SPBC354.10 PE=1 SV=1</t>
  </si>
  <si>
    <t>sp|O74762|RPN2_SCHPO</t>
  </si>
  <si>
    <t>rpn2</t>
  </si>
  <si>
    <t>26S proteasome regulatory subunit rpn2 OS=Schizosaccharomyces pombe (strain 972 / ATCC 24843) GN=rpn2 PE=1 SV=1</t>
  </si>
  <si>
    <t>sp|O94396|PUS1_SCHPO</t>
  </si>
  <si>
    <t>pus1</t>
  </si>
  <si>
    <t>tRNA pseudouridine synthase 1 OS=Schizosaccharomyces pombe (strain 972 / ATCC 24843) GN=pus1 PE=1 SV=1</t>
  </si>
  <si>
    <t>sp|Q10233|RPC2_SCHPO</t>
  </si>
  <si>
    <t>rpc2</t>
  </si>
  <si>
    <t>DNA-directed RNA polymerase III subunit RPC2 OS=Schizosaccharomyces pombe (strain 972 / ATCC 24843) GN=rpc2 PE=2 SV=1</t>
  </si>
  <si>
    <t>sp|O60105|PUR8_SCHPO</t>
  </si>
  <si>
    <t>ade8</t>
  </si>
  <si>
    <t>Adenylosuccinate lyase OS=Schizosaccharomyces pombe (strain 972 / ATCC 24843) GN=ade8 PE=3 SV=1</t>
  </si>
  <si>
    <t>sp|Q9UUG5|MLR1_SCHPO</t>
  </si>
  <si>
    <t>rlc1</t>
  </si>
  <si>
    <t>Myosin regulatory light chain 1 OS=Schizosaccharomyces pombe (strain 972 / ATCC 24843) GN=rlc1 PE=1 SV=1</t>
  </si>
  <si>
    <t>sp|O14048|UBX2_SCHPO</t>
  </si>
  <si>
    <t>ubx2</t>
  </si>
  <si>
    <t>UBX domain-containing protein 2 OS=Schizosaccharomyces pombe (strain 972 / ATCC 24843) GN=ubx2 PE=1 SV=1</t>
  </si>
  <si>
    <t>sp|P36581|CALX_SCHPO</t>
  </si>
  <si>
    <t>cal1</t>
  </si>
  <si>
    <t>Calnexin homolog OS=Schizosaccharomyces pombe (strain 972 / ATCC 24843) GN=cal1 PE=1 SV=1</t>
  </si>
  <si>
    <t>sp|O74809|YGNJ_SCHPO</t>
  </si>
  <si>
    <t>SPBC2D10.19c</t>
  </si>
  <si>
    <t>Uncharacterized protein C2D10.19c OS=Schizosaccharomyces pombe (strain 972 / ATCC 24843) GN=SPBC2D10.19c PE=3 SV=1</t>
  </si>
  <si>
    <t>sp|Q9HGL6|BRX1_SCHPO</t>
  </si>
  <si>
    <t>brx1</t>
  </si>
  <si>
    <t>Ribosome biogenesis protein brx1 OS=Schizosaccharomyces pombe (strain 972 / ATCC 24843) GN=brx1 PE=3 SV=1</t>
  </si>
  <si>
    <t>sp|Q9UUC2|YGR1_SCHPO</t>
  </si>
  <si>
    <t>SPBC365.01</t>
  </si>
  <si>
    <t>CRAL-TRIO domain-containing protein C365.01 OS=Schizosaccharomyces pombe (strain 972 / ATCC 24843) GN=SPBC365.01 PE=2 SV=1</t>
  </si>
  <si>
    <t>sp|O59797|YCO6_SCHPO</t>
  </si>
  <si>
    <t>SPCC364.06</t>
  </si>
  <si>
    <t>Putative nucleosome assembly protein C364.06 OS=Schizosaccharomyces pombe (strain 972 / ATCC 24843) GN=SPCC364.06 PE=1 SV=1</t>
  </si>
  <si>
    <t>sp|Q9P5N2|AAT1_SCHPO</t>
  </si>
  <si>
    <t>aat1</t>
  </si>
  <si>
    <t>Amino acid transporter 1 OS=Schizosaccharomyces pombe (strain 972 / ATCC 24843) GN=aat1 PE=3 SV=1</t>
  </si>
  <si>
    <t>sp|Q09822|CDC15_SCHPO</t>
  </si>
  <si>
    <t>cdc15</t>
  </si>
  <si>
    <t>Cell division control protein 15 OS=Schizosaccharomyces pombe (strain 972 / ATCC 24843) GN=cdc15 PE=1 SV=2</t>
  </si>
  <si>
    <t>sp|O74960|PIL1_SCHPO</t>
  </si>
  <si>
    <t>pil1</t>
  </si>
  <si>
    <t>Probable sphingolipid long chain base-responsive protein pil1 OS=Schizosaccharomyces pombe (strain 972 / ATCC 24843) GN=pil1 PE=1 SV=1</t>
  </si>
  <si>
    <t>sp|Q10484|YDFC_SCHPO</t>
  </si>
  <si>
    <t>SPAC17C9.12</t>
  </si>
  <si>
    <t>Uncharacterized protein C17C9.12 OS=Schizosaccharomyces pombe (strain 972 / ATCC 24843) GN=SPAC17C9.12 PE=1 SV=2</t>
  </si>
  <si>
    <t>sp|P40373|HIS1_SCHPO</t>
  </si>
  <si>
    <t>his1</t>
  </si>
  <si>
    <t>ATP phosphoribosyltransferase OS=Schizosaccharomyces pombe (strain 972 / ATCC 24843) GN=his1 PE=2 SV=1</t>
  </si>
  <si>
    <t>sp|Q09719|DBP10_SCHPO</t>
  </si>
  <si>
    <t>dbp10</t>
  </si>
  <si>
    <t>ATP-dependent RNA helicase dbp10 OS=Schizosaccharomyces pombe (strain 972 / ATCC 24843) GN=dbp10 PE=1 SV=1</t>
  </si>
  <si>
    <t>sp|P36587|NCPR_SCHPO</t>
  </si>
  <si>
    <t>ccr1</t>
  </si>
  <si>
    <t>NADPH--cytochrome P450 reductase OS=Schizosaccharomyces pombe (strain 972 / ATCC 24843) GN=ccr1 PE=2 SV=1</t>
  </si>
  <si>
    <t>sp|O74423|ENT1_SCHPO</t>
  </si>
  <si>
    <t>ent1</t>
  </si>
  <si>
    <t>Epsin-1 OS=Schizosaccharomyces pombe (strain 972 / ATCC 24843) GN=ent1 PE=1 SV=1</t>
  </si>
  <si>
    <t>sp|O74763|YBE8_SCHPO</t>
  </si>
  <si>
    <t>SPBC17D11.08</t>
  </si>
  <si>
    <t>Uncharacterized WD repeat-containing protein C17D11.08 OS=Schizosaccharomyces pombe (strain 972 / ATCC 24843) GN=SPBC17D11.08 PE=1 SV=1</t>
  </si>
  <si>
    <t>sp|P87153|TCPH_SCHPO</t>
  </si>
  <si>
    <t>cct7</t>
  </si>
  <si>
    <t>Probable T-complex protein 1 subunit eta OS=Schizosaccharomyces pombe (strain 972 / ATCC 24843) GN=cct7 PE=1 SV=1</t>
  </si>
  <si>
    <t>sp|P15398|RPA1_SCHPO</t>
  </si>
  <si>
    <t>DNA-directed RNA polymerase I subunit rpa1 OS=Schizosaccharomyces pombe (strain 972 / ATCC 24843) GN=rpa1 PE=1 SV=2</t>
  </si>
  <si>
    <t>sp|P36594|RPB1_SCHPO</t>
  </si>
  <si>
    <t>rpb1</t>
  </si>
  <si>
    <t>DNA-directed RNA polymerase II subunit rpb1 OS=Schizosaccharomyces pombe (strain 972 / ATCC 24843) GN=rpb1 PE=1 SV=1</t>
  </si>
  <si>
    <t>sp|O74767|COPE_SCHPO</t>
  </si>
  <si>
    <t>sec28</t>
  </si>
  <si>
    <t>Probable coatomer subunit epsilon OS=Schizosaccharomyces pombe (strain 972 / ATCC 24843) GN=sec28 PE=1 SV=1</t>
  </si>
  <si>
    <t>sp|Q10353|RLP24_SCHPO</t>
  </si>
  <si>
    <t>rlp24</t>
  </si>
  <si>
    <t>Ribosome biogenesis protein rlp24 OS=Schizosaccharomyces pombe (strain 972 / ATCC 24843) GN=rlp24 PE=3 SV=1</t>
  </si>
  <si>
    <t>sp|O14250|PSA6_SCHPO</t>
  </si>
  <si>
    <t>SPAC6G10.04c</t>
  </si>
  <si>
    <t>Probable proteasome subunit alpha type-6 OS=Schizosaccharomyces pombe (strain 972 / ATCC 24843) GN=SPAC6G10.04c PE=3 SV=1</t>
  </si>
  <si>
    <t>sp|P17610|YPT3_SCHPO</t>
  </si>
  <si>
    <t>ypt3</t>
  </si>
  <si>
    <t>GTP-binding protein ypt3 OS=Schizosaccharomyces pombe (strain 972 / ATCC 24843) GN=ypt3 PE=1 SV=1</t>
  </si>
  <si>
    <t>sp|Q9USJ7|ETT1_SCHPO</t>
  </si>
  <si>
    <t>nro1</t>
  </si>
  <si>
    <t>Negative regulator of ofd1 OS=Schizosaccharomyces pombe (strain 972 / ATCC 24843) GN=nro1 PE=1 SV=1</t>
  </si>
  <si>
    <t>sp|P32235|GTP1_SCHPO</t>
  </si>
  <si>
    <t>gtp1</t>
  </si>
  <si>
    <t>GTP-binding protein 1 OS=Schizosaccharomyces pombe (strain 972 / ATCC 24843) GN=gtp1 PE=3 SV=2</t>
  </si>
  <si>
    <t>sp|Q9P7S7|NOP58_SCHPO</t>
  </si>
  <si>
    <t>nop58</t>
  </si>
  <si>
    <t>Nucleolar protein 58 OS=Schizosaccharomyces pombe (strain 972 / ATCC 24843) GN=nop58 PE=1 SV=1</t>
  </si>
  <si>
    <t>sp|P41003|SMC2_SCHPO</t>
  </si>
  <si>
    <t>cut14</t>
  </si>
  <si>
    <t>Structural maintenance of chromosomes protein 2 OS=Schizosaccharomyces pombe (strain 972 / ATCC 24843) GN=cut14 PE=1 SV=2</t>
  </si>
  <si>
    <t>sp|O94659|NOG1_SCHPO</t>
  </si>
  <si>
    <t>nog1</t>
  </si>
  <si>
    <t>Probable nucleolar GTP-binding protein 1 OS=Schizosaccharomyces pombe (strain 972 / ATCC 24843) GN=nog1 PE=1 SV=2</t>
  </si>
  <si>
    <t>sp|Q10143|PFD3_SCHPO</t>
  </si>
  <si>
    <t>SPAC3H8.07c</t>
  </si>
  <si>
    <t>Probable prefoldin subunit 3 OS=Schizosaccharomyces pombe (strain 972 / ATCC 24843) GN=SPAC3H8.07c PE=3 SV=1</t>
  </si>
  <si>
    <t>sp|O36032|GLRX1_SCHPO</t>
  </si>
  <si>
    <t>grx1</t>
  </si>
  <si>
    <t>Glutaredoxin-1 OS=Schizosaccharomyces pombe (strain 972 / ATCC 24843) GN=grx1 PE=3 SV=1</t>
  </si>
  <si>
    <t>sp|Q9UUN5|PRA1_SCHPO</t>
  </si>
  <si>
    <t>SPCC306.02c</t>
  </si>
  <si>
    <t>PRA1-like protein OS=Schizosaccharomyces pombe (strain 972 / ATCC 24843) GN=SPCC306.02c PE=2 SV=1</t>
  </si>
  <si>
    <t>sp|O14069|RL28E_SCHPO</t>
  </si>
  <si>
    <t>rpl28e</t>
  </si>
  <si>
    <t>Probable 60S ribosomal protein L28e OS=Schizosaccharomyces pombe (strain 972 / ATCC 24843) GN=rpl28e PE=1 SV=1</t>
  </si>
  <si>
    <t>sp|O74855|NLE1_SCHPO</t>
  </si>
  <si>
    <t>SPCC18.05c</t>
  </si>
  <si>
    <t>Ribosome assembly protein 4 OS=Schizosaccharomyces pombe (strain 972 / ATCC 24843) GN=SPCC18.05c PE=3 SV=1</t>
  </si>
  <si>
    <t>sp|Q9P6K0|YLA3_SCHPO</t>
  </si>
  <si>
    <t>SPAC1527.03</t>
  </si>
  <si>
    <t>Uncharacterized HTH La-type RNA-binding protein C1527.03 OS=Schizosaccharomyces pombe (strain 972 / ATCC 24843) GN=SPAC1527.03 PE=1 SV=1</t>
  </si>
  <si>
    <t>sp|O36018|BUD22_SCHPO</t>
  </si>
  <si>
    <t>SPAC4F10.06</t>
  </si>
  <si>
    <t>BUD22 family protein C4F10.06 OS=Schizosaccharomyces pombe (strain 972 / ATCC 24843) GN=SPAC4F10.06 PE=3 SV=1</t>
  </si>
  <si>
    <t>sp|Q9HE05|UFD2_SCHPO</t>
  </si>
  <si>
    <t>ufd2</t>
  </si>
  <si>
    <t>Ubiquitin conjugation factor E4 OS=Schizosaccharomyces pombe (strain 972 / ATCC 24843) GN=ufd2 PE=2 SV=1</t>
  </si>
  <si>
    <t>sp|O94504|TRX2_SCHPO</t>
  </si>
  <si>
    <t>trx2</t>
  </si>
  <si>
    <t>Thioredoxin-2, mitochondrial OS=Schizosaccharomyces pombe (strain 972 / ATCC 24843) GN=trx2 PE=1 SV=2</t>
  </si>
  <si>
    <t>sp|O94676|UTP22_SCHPO</t>
  </si>
  <si>
    <t>utp22</t>
  </si>
  <si>
    <t>U3 small nucleolar RNA-associated protein 22 OS=Schizosaccharomyces pombe (strain 972 / ATCC 24843) GN=utp22 PE=3 SV=1</t>
  </si>
  <si>
    <t>sp|Q9Y700|EFTU_SCHPO</t>
  </si>
  <si>
    <t>tuf1</t>
  </si>
  <si>
    <t>Elongation factor Tu, mitochondrial OS=Schizosaccharomyces pombe (strain 972 / ATCC 24843) GN=tuf1 PE=3 SV=1</t>
  </si>
  <si>
    <t>sp|O36027|WSP1_SCHPO</t>
  </si>
  <si>
    <t>wsp1</t>
  </si>
  <si>
    <t>Wiskott-Aldrich syndrome protein homolog 1 OS=Schizosaccharomyces pombe (strain 972 / ATCC 24843) GN=wsp1 PE=1 SV=3</t>
  </si>
  <si>
    <t>sp|O60161|UTP4_SCHPO</t>
  </si>
  <si>
    <t>utp4</t>
  </si>
  <si>
    <t>U3 small nucleolar RNA-associated protein 4 OS=Schizosaccharomyces pombe (strain 972 / ATCC 24843) GN=utp4 PE=3 SV=1</t>
  </si>
  <si>
    <t>sp|O74791|GRN1_SCHPO</t>
  </si>
  <si>
    <t>grn1</t>
  </si>
  <si>
    <t>GTPase grn1 OS=Schizosaccharomyces pombe (strain 972 / ATCC 24843) GN=grn1 PE=1 SV=1</t>
  </si>
  <si>
    <t>sp|P36580|ALF_SCHPO</t>
  </si>
  <si>
    <t>fba1</t>
  </si>
  <si>
    <t>Fructose-bisphosphate aldolase OS=Schizosaccharomyces pombe (strain 972 / ATCC 24843) GN=fba1 PE=1 SV=2</t>
  </si>
  <si>
    <t>sp|P87240|NOT2_SCHPO</t>
  </si>
  <si>
    <t>not2</t>
  </si>
  <si>
    <t>General negative regulator of transcription subunit 2 OS=Schizosaccharomyces pombe (strain 972 / ATCC 24843) GN=not2 PE=1 SV=2</t>
  </si>
  <si>
    <t>sp|O14096|TGTL_SCHPO</t>
  </si>
  <si>
    <t>SPAC2F3.13c</t>
  </si>
  <si>
    <t>Queuine tRNA-ribosyltransferase-like protein OS=Schizosaccharomyces pombe (strain 972 / ATCC 24843) GN=SPAC2F3.13c PE=3 SV=4</t>
  </si>
  <si>
    <t>sp|Q10411|SPO15_SCHPO</t>
  </si>
  <si>
    <t>spo15</t>
  </si>
  <si>
    <t>Sporulation-specific protein 15 OS=Schizosaccharomyces pombe (strain 972 / ATCC 24843) GN=spo15 PE=1 SV=1</t>
  </si>
  <si>
    <t>sp|Q9P6K3|YLF8_SCHPO</t>
  </si>
  <si>
    <t>SPAC30C2.08</t>
  </si>
  <si>
    <t>UPF0662 protein C30C2.08 OS=Schizosaccharomyces pombe (strain 972 / ATCC 24843) GN=SPAC30C2.08 PE=3 SV=1</t>
  </si>
  <si>
    <t>sp|Q10349|SERC_SCHPO</t>
  </si>
  <si>
    <t>SPAC1F12.07</t>
  </si>
  <si>
    <t>Putative phosphoserine aminotransferase OS=Schizosaccharomyces pombe (strain 972 / ATCC 24843) GN=SPAC1F12.07 PE=3 SV=1</t>
  </si>
  <si>
    <t>sp|O59771|KCY_SCHPO</t>
  </si>
  <si>
    <t>SPCC1795.05c</t>
  </si>
  <si>
    <t>Uridylate kinase OS=Schizosaccharomyces pombe (strain 972 / ATCC 24843) GN=SPCC1795.05c PE=3 SV=1</t>
  </si>
  <si>
    <t>sp|O14290|YF14_SCHPO</t>
  </si>
  <si>
    <t>SPAC9E9.04</t>
  </si>
  <si>
    <t>Uncharacterized protein C9E9.04 OS=Schizosaccharomyces pombe (strain 972 / ATCC 24843) GN=SPAC9E9.04 PE=4 SV=1</t>
  </si>
  <si>
    <t>sp|Q9UTN2|YII1_SCHPO</t>
  </si>
  <si>
    <t>SPAC139.01c</t>
  </si>
  <si>
    <t>Uncharacterized protein C139.01c OS=Schizosaccharomyces pombe (strain 972 / ATCC 24843) GN=SPAC139.01c PE=1 SV=2</t>
  </si>
  <si>
    <t>sp|Q10147|TCPB_SCHPO</t>
  </si>
  <si>
    <t>cct2</t>
  </si>
  <si>
    <t>Probable T-complex protein 1 subunit beta OS=Schizosaccharomyces pombe (strain 972 / ATCC 24843) GN=cct2 PE=3 SV=1</t>
  </si>
  <si>
    <t>sp|Q9HGL2|YHLA_SCHPO</t>
  </si>
  <si>
    <t>SPBC800.10c</t>
  </si>
  <si>
    <t>Uncharacterized calcium-binding protein C800.10c OS=Schizosaccharomyces pombe (strain 972 / ATCC 24843) GN=SPBC800.10c PE=3 SV=1</t>
  </si>
  <si>
    <t>sp|O42700|TAL1_SCHPO</t>
  </si>
  <si>
    <t>tal1</t>
  </si>
  <si>
    <t>Transaldolase OS=Schizosaccharomyces pombe (strain 972 / ATCC 24843) GN=tal1 PE=1 SV=2</t>
  </si>
  <si>
    <t>sp|Q09911|YAJE_SCHPO</t>
  </si>
  <si>
    <t>SPAC30D11.14c</t>
  </si>
  <si>
    <t>Uncharacterized protein C30D11.14c OS=Schizosaccharomyces pombe (strain 972 / ATCC 24843) GN=SPAC30D11.14c PE=4 SV=1</t>
  </si>
  <si>
    <t>sp|O14089|IMB2_SCHPO</t>
  </si>
  <si>
    <t>kap104</t>
  </si>
  <si>
    <t>Importin subunit beta-2 OS=Schizosaccharomyces pombe (strain 972 / ATCC 24843) GN=kap104 PE=3 SV=1</t>
  </si>
  <si>
    <t>sp|Q10099|SEH1_SCHPO</t>
  </si>
  <si>
    <t>seh1</t>
  </si>
  <si>
    <t>Nucleoporin seh1 OS=Schizosaccharomyces pombe (strain 972 / ATCC 24843) GN=seh1 PE=1 SV=1</t>
  </si>
  <si>
    <t>sp|O94529|POB3_SCHPO</t>
  </si>
  <si>
    <t>pob3</t>
  </si>
  <si>
    <t>FACT complex subunit pob3 OS=Schizosaccharomyces pombe (strain 972 / ATCC 24843) GN=pob3 PE=3 SV=1</t>
  </si>
  <si>
    <t>sp|O94465|CMS1_SCHPO</t>
  </si>
  <si>
    <t>cms1</t>
  </si>
  <si>
    <t>Protein cms1 OS=Schizosaccharomyces pombe (strain 972 / ATCC 24843) GN=cms1 PE=3 SV=1</t>
  </si>
  <si>
    <t>sp|P87171|KPR5_SCHPO</t>
  </si>
  <si>
    <t>SPBC3D6.06c</t>
  </si>
  <si>
    <t>Ribose-phosphate pyrophosphokinase 5 OS=Schizosaccharomyces pombe (strain 972 / ATCC 24843) GN=SPBC3D6.06c PE=3 SV=1</t>
  </si>
  <si>
    <t>sp|P78761|QCR2_SCHPO</t>
  </si>
  <si>
    <t>qcr2</t>
  </si>
  <si>
    <t>Cytochrome b-c1 complex subunit 2, mitochondrial OS=Schizosaccharomyces pombe (strain 972 / ATCC 24843) GN=qcr2 PE=2 SV=2</t>
  </si>
  <si>
    <t>sp|O94615|PPR8_SCHPO</t>
  </si>
  <si>
    <t>ppr8</t>
  </si>
  <si>
    <t>Pentatricopeptide repeat-containing protein 8, mitochondrial OS=Schizosaccharomyces pombe (strain 972 / ATCC 24843) GN=ppr8 PE=4 SV=1</t>
  </si>
  <si>
    <t>sp|Q9USW1|YHZ3_SCHPO</t>
  </si>
  <si>
    <t>SPBC21B10.03c</t>
  </si>
  <si>
    <t>Uncharacterized protein C21B10.03c OS=Schizosaccharomyces pombe (strain 972 / ATCC 24843) GN=SPBC21B10.03c PE=4 SV=1</t>
  </si>
  <si>
    <t>sp|Q9USH7|PSY1_SCHPO</t>
  </si>
  <si>
    <t>psy1</t>
  </si>
  <si>
    <t>Syntaxin-like protein psy1 OS=Schizosaccharomyces pombe (strain 972 / ATCC 24843) GN=psy1 PE=3 SV=1</t>
  </si>
  <si>
    <t>sp|O94634|THDH_SCHPO</t>
  </si>
  <si>
    <t>SPBC1677.03c</t>
  </si>
  <si>
    <t>Threonine dehydratase, mitochondrial OS=Schizosaccharomyces pombe (strain 972 / ATCC 24843) GN=SPBC1677.03c PE=3 SV=1</t>
  </si>
  <si>
    <t>sp|O94681|ODO2_SCHPO</t>
  </si>
  <si>
    <t>kgd2</t>
  </si>
  <si>
    <t>Probable dihydrolipoyllysine-residue succinyltransferase component of 2-oxoglutarate dehydrogenase complex, mitochondrial OS=Schizosaccharomyces pombe (strain 972 / ATCC 24843) GN=kgd2 PE=3 SV=1</t>
  </si>
  <si>
    <t>sp|O59739|BAG1B_SCHPO</t>
  </si>
  <si>
    <t>bag102</t>
  </si>
  <si>
    <t>BAG family molecular chaperone regulator 1B OS=Schizosaccharomyces pombe (strain 972 / ATCC 24843) GN=bag102 PE=1 SV=1</t>
  </si>
  <si>
    <t>sp|Q9UU79|NSA2_SCHPO</t>
  </si>
  <si>
    <t>nsa2</t>
  </si>
  <si>
    <t>Ribosome biogenesis protein nsa2 OS=Schizosaccharomyces pombe (strain 972 / ATCC 24843) GN=nsa2 PE=1 SV=1</t>
  </si>
  <si>
    <t>sp|P05732|RL20_SCHPO</t>
  </si>
  <si>
    <t>rpl20a</t>
  </si>
  <si>
    <t>60S ribosomal protein L20 OS=Schizosaccharomyces pombe (strain 972 / ATCC 24843) GN=rpl20a PE=1 SV=3</t>
  </si>
  <si>
    <t>sp|O14150|RS14_SCHPO</t>
  </si>
  <si>
    <t>rps14a</t>
  </si>
  <si>
    <t>40S ribosomal protein S14 OS=Schizosaccharomyces pombe (strain 972 / ATCC 24843) GN=rps14a PE=1 SV=1</t>
  </si>
  <si>
    <t>sp|O60094|DPO5_SCHPO</t>
  </si>
  <si>
    <t>pol5</t>
  </si>
  <si>
    <t>DNA polymerase V OS=Schizosaccharomyces pombe (strain 972 / ATCC 24843) GN=pol5 PE=1 SV=2</t>
  </si>
  <si>
    <t>sp|O13622|MS116_SCHPO</t>
  </si>
  <si>
    <t>mss116</t>
  </si>
  <si>
    <t>ATP-dependent RNA helicase mss116, mitochondrial OS=Schizosaccharomyces pombe (strain 972 / ATCC 24843) GN=mss116 PE=3 SV=1</t>
  </si>
  <si>
    <t>sp|Q9HDY0|YPT71_SCHPO</t>
  </si>
  <si>
    <t>ypt71</t>
  </si>
  <si>
    <t>GTP-binding protein ypt71 OS=Schizosaccharomyces pombe (strain 972 / ATCC 24843) GN=ypt71 PE=3 SV=1</t>
  </si>
  <si>
    <t>sp|Q9UUE2|CSX2_SCHPO</t>
  </si>
  <si>
    <t>csx2</t>
  </si>
  <si>
    <t>Protein csx2 OS=Schizosaccharomyces pombe (strain 972 / ATCC 24843) GN=csx2 PE=1 SV=1</t>
  </si>
  <si>
    <t>sp|O74178|KES1_SCHPO</t>
  </si>
  <si>
    <t>kes1</t>
  </si>
  <si>
    <t>Protein kes1 OS=Schizosaccharomyces pombe (strain 972 / ATCC 24843) GN=kes1 PE=2 SV=2</t>
  </si>
  <si>
    <t>sp|O60100|IMB4_SCHPO</t>
  </si>
  <si>
    <t>kap123</t>
  </si>
  <si>
    <t>Probable importin subunit beta-4 OS=Schizosaccharomyces pombe (strain 972 / ATCC 24843) GN=kap123 PE=3 SV=1</t>
  </si>
  <si>
    <t>sp|Q9UT50|YFR3_SCHPO</t>
  </si>
  <si>
    <t>SPAC821.03c</t>
  </si>
  <si>
    <t>Uncharacterized protein C821.03c OS=Schizosaccharomyces pombe (strain 972 / ATCC 24843) GN=SPAC821.03c PE=1 SV=1</t>
  </si>
  <si>
    <t>sp|Q10107|NEP1_SCHPO</t>
  </si>
  <si>
    <t>mra1</t>
  </si>
  <si>
    <t>Ribosomal RNA small subunit methyltransferase mra1 OS=Schizosaccharomyces pombe (strain 972 / ATCC 24843) GN=mra1 PE=1 SV=2</t>
  </si>
  <si>
    <t>sp|Q9UTE0|SEY1_SCHPO</t>
  </si>
  <si>
    <t>sey1</t>
  </si>
  <si>
    <t>Protein sey1 OS=Schizosaccharomyces pombe (strain 972 / ATCC 24843) GN=sey1 PE=1 SV=1</t>
  </si>
  <si>
    <t>sp|O74521|YCPF_SCHPO</t>
  </si>
  <si>
    <t>SPCC663.15c</t>
  </si>
  <si>
    <t>Uncharacterized protein C663.15c OS=Schizosaccharomyces pombe (strain 972 / ATCC 24843) GN=SPCC663.15c PE=4 SV=2</t>
  </si>
  <si>
    <t>sp|O14369|SCE3_SCHPO</t>
  </si>
  <si>
    <t>sce3</t>
  </si>
  <si>
    <t>Probable RNA-binding protein sce3 OS=Schizosaccharomyces pombe (strain 972 / ATCC 24843) GN=sce3 PE=1 SV=1</t>
  </si>
  <si>
    <t>sp|O13823|IMP4_SCHPO</t>
  </si>
  <si>
    <t>imp4</t>
  </si>
  <si>
    <t>U3 small nucleolar ribonucleoprotein protein imp4 OS=Schizosaccharomyces pombe (strain 972 / ATCC 24843) GN=imp4 PE=3 SV=1</t>
  </si>
  <si>
    <t>sp|Q10168|NSP1_SCHPO</t>
  </si>
  <si>
    <t>nsp1</t>
  </si>
  <si>
    <t>Nucleoporin nsp1 OS=Schizosaccharomyces pombe (strain 972 / ATCC 24843) GN=nsp1 PE=1 SV=1</t>
  </si>
  <si>
    <t>sp|Q9URY0|YTM1_SCHPO</t>
  </si>
  <si>
    <t>ytm1</t>
  </si>
  <si>
    <t>Ribosome biogenesis protein ytm1 OS=Schizosaccharomyces pombe (strain 972 / ATCC 24843) GN=ytm1 PE=1 SV=1</t>
  </si>
  <si>
    <t>sp|O74472|MUG33_SCHPO</t>
  </si>
  <si>
    <t>mug33</t>
  </si>
  <si>
    <t>Meiotically up-regulated gene 33 protein OS=Schizosaccharomyces pombe (strain 972 / ATCC 24843) GN=mug33 PE=1 SV=1</t>
  </si>
  <si>
    <t>sp|O13787|SEC62_SCHPO</t>
  </si>
  <si>
    <t>sec62</t>
  </si>
  <si>
    <t>Translocation protein sec62 OS=Schizosaccharomyces pombe (strain 972 / ATCC 24843) GN=sec62 PE=3 SV=1</t>
  </si>
  <si>
    <t>sp|O14273|YET4_SCHPO</t>
  </si>
  <si>
    <t>SPAC8C9.04</t>
  </si>
  <si>
    <t>Meiotically up-regulated protein C8C9.04 OS=Schizosaccharomyces pombe (strain 972 / ATCC 24843) GN=SPAC8C9.04 PE=1 SV=1</t>
  </si>
  <si>
    <t>sp|O14049|RS8A_SCHPO</t>
  </si>
  <si>
    <t>rps8a</t>
  </si>
  <si>
    <t>40S ribosomal protein S8-A OS=Schizosaccharomyces pombe (strain 972 / ATCC 24843) GN=rps8a PE=3 SV=1</t>
  </si>
  <si>
    <t>sp|P21565|SRP54_SCHPO</t>
  </si>
  <si>
    <t>srp54</t>
  </si>
  <si>
    <t>Signal recognition particle 54 kDa protein homolog OS=Schizosaccharomyces pombe (strain 972 / ATCC 24843) GN=srp54 PE=1 SV=1</t>
  </si>
  <si>
    <t>sp|Q09871|YAG7_SCHPO</t>
  </si>
  <si>
    <t>SPAC12G12.07c</t>
  </si>
  <si>
    <t>Uncharacterized protein C12G12.07c OS=Schizosaccharomyces pombe (strain 972 / ATCC 24843) GN=SPAC12G12.07c PE=4 SV=1</t>
  </si>
  <si>
    <t>sp|Q9USK8|AGS1_SCHPO</t>
  </si>
  <si>
    <t>ags1</t>
  </si>
  <si>
    <t>Cell wall alpha-1,3-glucan synthase ags1 OS=Schizosaccharomyces pombe (strain 972 / ATCC 24843) GN=ags1 PE=1 SV=3</t>
  </si>
  <si>
    <t>sp|P41878|RPN11_SCHPO</t>
  </si>
  <si>
    <t>rpn11</t>
  </si>
  <si>
    <t>26S proteasome regulatory subunit rpn11 OS=Schizosaccharomyces pombe (strain 972 / ATCC 24843) GN=rpn11 PE=1 SV=2</t>
  </si>
  <si>
    <t>sp|O94307|PFD5_SCHPO</t>
  </si>
  <si>
    <t>bob1</t>
  </si>
  <si>
    <t>Probable prefoldin subunit 5 OS=Schizosaccharomyces pombe (strain 972 / ATCC 24843) GN=bob1 PE=1 SV=1</t>
  </si>
  <si>
    <t>sp|O94718|IPI1_SCHPO</t>
  </si>
  <si>
    <t>ipi1</t>
  </si>
  <si>
    <t>Pre-rRNA-processing protein ipi1 OS=Schizosaccharomyces pombe (strain 972 / ATCC 24843) GN=ipi1 PE=3 SV=2</t>
  </si>
  <si>
    <t>sp|O59727|YHX7_SCHPO</t>
  </si>
  <si>
    <t>SPBC3E7.07c</t>
  </si>
  <si>
    <t>Protein PBDC1 homolog OS=Schizosaccharomyces pombe (strain 972 / ATCC 24843) GN=SPBC3E7.07c PE=3 SV=1</t>
  </si>
  <si>
    <t>sp|O74803|RHP23_SCHPO</t>
  </si>
  <si>
    <t>rhp23</t>
  </si>
  <si>
    <t>UV excision repair protein rhp23 OS=Schizosaccharomyces pombe (strain 972 / ATCC 24843) GN=rhp23 PE=1 SV=1</t>
  </si>
  <si>
    <t>sp|O14228|PUR4_SCHPO</t>
  </si>
  <si>
    <t>ade3</t>
  </si>
  <si>
    <t>Probable phosphoribosylformylglycinamidine synthase OS=Schizosaccharomyces pombe (strain 972 / ATCC 24843) GN=ade3 PE=3 SV=1</t>
  </si>
  <si>
    <t>sp|O14230|FPPS_SCHPO</t>
  </si>
  <si>
    <t>fps1</t>
  </si>
  <si>
    <t>Farnesyl pyrophosphate synthase OS=Schizosaccharomyces pombe (strain 972 / ATCC 24843) GN=fps1 PE=1 SV=1</t>
  </si>
  <si>
    <t>sp|Q09717|RANG_SCHPO</t>
  </si>
  <si>
    <t>sbp1</t>
  </si>
  <si>
    <t>Ran-specific GTPase-activating protein 1 OS=Schizosaccharomyces pombe (strain 972 / ATCC 24843) GN=sbp1 PE=1 SV=1</t>
  </si>
  <si>
    <t>sp|O74781|SYRC_SCHPO</t>
  </si>
  <si>
    <t>mrs1</t>
  </si>
  <si>
    <t>Probable arginine--tRNA ligase, cytoplasmic OS=Schizosaccharomyces pombe (strain 972 / ATCC 24843) GN=mrs1 PE=2 SV=1</t>
  </si>
  <si>
    <t>sp|O75000|RL12_SCHPO</t>
  </si>
  <si>
    <t>rpl1201</t>
  </si>
  <si>
    <t>60S ribosomal protein L12 OS=Schizosaccharomyces pombe (strain 972 / ATCC 24843) GN=rpl1201 PE=1 SV=1</t>
  </si>
  <si>
    <t>sp|Q9UT76|EI2BB_SCHPO</t>
  </si>
  <si>
    <t>tif222</t>
  </si>
  <si>
    <t>Probable translation initiation factor eIF-2B subunit beta OS=Schizosaccharomyces pombe (strain 972 / ATCC 24843) GN=tif222 PE=1 SV=1</t>
  </si>
  <si>
    <t>sp|O74173|EF1B_SCHPO</t>
  </si>
  <si>
    <t>tef5</t>
  </si>
  <si>
    <t>Elongation factor 1-beta OS=Schizosaccharomyces pombe (strain 972 / ATCC 24843) GN=tef5 PE=2 SV=1</t>
  </si>
  <si>
    <t>sp|Q9UU85|PPK38_SCHPO</t>
  </si>
  <si>
    <t>ppk38</t>
  </si>
  <si>
    <t>Protein kinase domain-containing protein ppk38 OS=Schizosaccharomyces pombe (strain 972 / ATCC 24843) GN=ppk38 PE=3 SV=1</t>
  </si>
  <si>
    <t>sp|O13640|YGWH_SCHPO</t>
  </si>
  <si>
    <t>pi048</t>
  </si>
  <si>
    <t>Uncharacterized alpha-1,2-galactosyltransferase C8D2.17 OS=Schizosaccharomyces pombe (strain 972 / ATCC 24843) GN=pi048 PE=3 SV=2</t>
  </si>
  <si>
    <t>sp|P30821|P25_SCHPO</t>
  </si>
  <si>
    <t>obr1</t>
  </si>
  <si>
    <t>P25 protein OS=Schizosaccharomyces pombe (strain 972 / ATCC 24843) GN=obr1 PE=1 SV=1</t>
  </si>
  <si>
    <t>sp|O60182|RFC1_SCHPO</t>
  </si>
  <si>
    <t>rfc1</t>
  </si>
  <si>
    <t>Replication factor C subunit 1 OS=Schizosaccharomyces pombe (strain 972 / ATCC 24843) GN=rfc1 PE=1 SV=1</t>
  </si>
  <si>
    <t>sp|P05219|TBB_SCHPO</t>
  </si>
  <si>
    <t>nda3</t>
  </si>
  <si>
    <t>Tubulin beta chain OS=Schizosaccharomyces pombe (strain 972 / ATCC 24843) GN=nda3 PE=1 SV=2</t>
  </si>
  <si>
    <t>sp|O74349|LTN1_SCHPO</t>
  </si>
  <si>
    <t>rkr1</t>
  </si>
  <si>
    <t>E3 ubiquitin-protein ligase listerin OS=Schizosaccharomyces pombe (strain 972 / ATCC 24843) GN=rkr1 PE=3 SV=1</t>
  </si>
  <si>
    <t>sp|O13923|CORO_SCHPO</t>
  </si>
  <si>
    <t>crn1</t>
  </si>
  <si>
    <t>Coronin-like protein crn1 OS=Schizosaccharomyces pombe (strain 972 / ATCC 24843) GN=crn1 PE=1 SV=1</t>
  </si>
  <si>
    <t>sp|P78963|SKB1_SCHPO</t>
  </si>
  <si>
    <t>skb1</t>
  </si>
  <si>
    <t>Protein arginine N-methyltransferase skb1 OS=Schizosaccharomyces pombe (strain 972 / ATCC 24843) GN=skb1 PE=1 SV=2</t>
  </si>
  <si>
    <t>sp|Q09769|LONM_SCHPO</t>
  </si>
  <si>
    <t>pim1</t>
  </si>
  <si>
    <t>Lon protease homolog, mitochondrial OS=Schizosaccharomyces pombe (strain 972 / ATCC 24843) GN=pim1 PE=3 SV=1</t>
  </si>
  <si>
    <t>sp|O60080|DBP9_SCHPO</t>
  </si>
  <si>
    <t>dbp9</t>
  </si>
  <si>
    <t>ATP-dependent RNA helicase dbp9 OS=Schizosaccharomyces pombe (strain 972 / ATCC 24843) GN=dbp9 PE=3 SV=1</t>
  </si>
  <si>
    <t>sp|Q9UTM4|TCPE_SCHPO</t>
  </si>
  <si>
    <t>cct5</t>
  </si>
  <si>
    <t>T-complex protein 1 subunit epsilon OS=Schizosaccharomyces pombe (strain 972 / ATCC 24843) GN=cct5 PE=3 SV=1</t>
  </si>
  <si>
    <t>sp|O94413|KPR2_SCHPO</t>
  </si>
  <si>
    <t>SPCC1620.06c</t>
  </si>
  <si>
    <t>Ribose-phosphate pyrophosphokinase 2 OS=Schizosaccharomyces pombe (strain 972 / ATCC 24843) GN=SPCC1620.06c PE=1 SV=1</t>
  </si>
  <si>
    <t>sp|O13902|DAK1_SCHPO</t>
  </si>
  <si>
    <t>dak1</t>
  </si>
  <si>
    <t>Dihydroxyacetone kinase 1 OS=Schizosaccharomyces pombe (strain 972 / ATCC 24843) GN=dak1 PE=3 SV=1</t>
  </si>
  <si>
    <t>sp|O14157|MYO3_SCHPO</t>
  </si>
  <si>
    <t>myo3</t>
  </si>
  <si>
    <t>Myosin type-2 heavy chain 2 OS=Schizosaccharomyces pombe (strain 972 / ATCC 24843) GN=myo3 PE=1 SV=1</t>
  </si>
  <si>
    <t>sp|O59827|GST2_SCHPO</t>
  </si>
  <si>
    <t>gst2</t>
  </si>
  <si>
    <t>Glutathione S-transferase 2 OS=Schizosaccharomyces pombe (strain 972 / ATCC 24843) GN=gst2 PE=2 SV=1</t>
  </si>
  <si>
    <t>sp|O60184|CYC8_SCHPO</t>
  </si>
  <si>
    <t>ssn6</t>
  </si>
  <si>
    <t>General transcriptional corepressor ssn6 OS=Schizosaccharomyces pombe (strain 972 / ATCC 24843) GN=ssn6 PE=1 SV=1</t>
  </si>
  <si>
    <t>sp|Q09330|MLO3_SCHPO</t>
  </si>
  <si>
    <t>mlo3</t>
  </si>
  <si>
    <t>mRNA export protein mlo3 OS=Schizosaccharomyces pombe (strain 972 / ATCC 24843) GN=mlo3 PE=1 SV=1</t>
  </si>
  <si>
    <t>sp|O74879|NOL10_SCHPO</t>
  </si>
  <si>
    <t>enp2</t>
  </si>
  <si>
    <t>Ribosome biogenesis protein enp2 homolog OS=Schizosaccharomyces pombe (strain 972 / ATCC 24843) GN=enp2 PE=1 SV=1</t>
  </si>
  <si>
    <t>sp|O74476|IMB3_SCHPO</t>
  </si>
  <si>
    <t>sal3</t>
  </si>
  <si>
    <t>Importin subunit beta-3 OS=Schizosaccharomyces pombe (strain 972 / ATCC 24843) GN=sal3 PE=3 SV=1</t>
  </si>
  <si>
    <t>sp|O14248|TEA3_SCHPO</t>
  </si>
  <si>
    <t>tea3</t>
  </si>
  <si>
    <t>Tip elongation aberrant protein 3 OS=Schizosaccharomyces pombe (strain 972 / ATCC 24843) GN=tea3 PE=1 SV=1</t>
  </si>
  <si>
    <t>sp|Q9USH9|YJQ1_SCHPO</t>
  </si>
  <si>
    <t>SPCC825.01</t>
  </si>
  <si>
    <t>Uncharacterized ABC transporter ATP-binding protein C825.01 OS=Schizosaccharomyces pombe (strain 972 / ATCC 24843) GN=SPCC825.01 PE=1 SV=1</t>
  </si>
  <si>
    <t>sp|Q10193|SRP1_SCHPO</t>
  </si>
  <si>
    <t>srp1</t>
  </si>
  <si>
    <t>Pre-mRNA-splicing factor srp1 OS=Schizosaccharomyces pombe (strain 972 / ATCC 24843) GN=srp1 PE=1 SV=3</t>
  </si>
  <si>
    <t>sp|Q9UUA1|YJX1_SCHPO</t>
  </si>
  <si>
    <t>SPCC23B6.01c</t>
  </si>
  <si>
    <t>Oxysterol-binding protein homolog C23B6.01c OS=Schizosaccharomyces pombe (strain 972 / ATCC 24843) GN=SPCC23B6.01c PE=1 SV=2</t>
  </si>
  <si>
    <t>sp|O74469|YQC7_SCHPO</t>
  </si>
  <si>
    <t>SPCC1739.07</t>
  </si>
  <si>
    <t>Exosome complex protein C1739.07 OS=Schizosaccharomyces pombe (strain 972 / ATCC 24843) GN=SPCC1739.07 PE=1 SV=1</t>
  </si>
  <si>
    <t>sp|O74400|YOCE_SCHPO</t>
  </si>
  <si>
    <t>SPBC4F6.14</t>
  </si>
  <si>
    <t>Uncharacterized RNA-binding protein C4F6.14 OS=Schizosaccharomyces pombe (strain 972 / ATCC 24843) GN=SPBC4F6.14 PE=1 SV=1</t>
  </si>
  <si>
    <t>sp|O13910|MPP10_SCHPO</t>
  </si>
  <si>
    <t>mpp10</t>
  </si>
  <si>
    <t>U3 small nucleolar ribonucleoprotein protein mpp10 OS=Schizosaccharomyces pombe (strain 972 / ATCC 24843) GN=mpp10 PE=1 SV=1</t>
  </si>
  <si>
    <t>sp|P30316|DPOD_SCHPO</t>
  </si>
  <si>
    <t>pol3</t>
  </si>
  <si>
    <t>DNA polymerase delta catalytic subunit OS=Schizosaccharomyces pombe (strain 972 / ATCC 24843) GN=pol3 PE=1 SV=2</t>
  </si>
  <si>
    <t>sp|P32747|PYRD_SCHPO</t>
  </si>
  <si>
    <t>ura3</t>
  </si>
  <si>
    <t>Dihydroorotate dehydrogenase (quinone), mitochondrial OS=Schizosaccharomyces pombe (strain 972 / ATCC 24843) GN=ura3 PE=1 SV=1</t>
  </si>
  <si>
    <t>sp|Q9Y7U0|YCJE_SCHPO</t>
  </si>
  <si>
    <t>SPCC63.14</t>
  </si>
  <si>
    <t>Uncharacterized protein C63.14 OS=Schizosaccharomyces pombe (strain 972 / ATCC 24843) GN=SPCC63.14 PE=1 SV=1</t>
  </si>
  <si>
    <t>sp|P78917|G6PI_SCHPO</t>
  </si>
  <si>
    <t>pgi1</t>
  </si>
  <si>
    <t>Glucose-6-phosphate isomerase OS=Schizosaccharomyces pombe (strain 972 / ATCC 24843) GN=pgi1 PE=1 SV=2</t>
  </si>
  <si>
    <t>sp|Q96WW6|ALG2_SCHPO</t>
  </si>
  <si>
    <t>alg2</t>
  </si>
  <si>
    <t>Alpha-1,3/1,6-mannosyltransferase alg2 OS=Schizosaccharomyces pombe (strain 972 / ATCC 24843) GN=alg2 PE=3 SV=2</t>
  </si>
  <si>
    <t>sp|P36579|ARF1_SCHPO</t>
  </si>
  <si>
    <t>arf1</t>
  </si>
  <si>
    <t>ADP-ribosylation factor 1 OS=Schizosaccharomyces pombe (strain 972 / ATCC 24843) GN=arf1 PE=2 SV=2</t>
  </si>
  <si>
    <t>sp|Q11120|OFD1_SCHPO</t>
  </si>
  <si>
    <t>ofd1</t>
  </si>
  <si>
    <t>Prolyl 3,4-dihydroxylase ofd1 OS=Schizosaccharomyces pombe (strain 972 / ATCC 24843) GN=ofd1 PE=1 SV=1</t>
  </si>
  <si>
    <t>sp|P78750|UTP18_SCHPO</t>
  </si>
  <si>
    <t>SPBC29A3.06</t>
  </si>
  <si>
    <t>Probable U3 small nucleolar RNA-associated protein 18 OS=Schizosaccharomyces pombe (strain 972 / ATCC 24843) GN=SPBC29A3.06 PE=2 SV=3</t>
  </si>
  <si>
    <t>sp|P78780|DHAS_SCHPO</t>
  </si>
  <si>
    <t>SPCC1827.06c</t>
  </si>
  <si>
    <t>Probable aspartate-semialdehyde dehydrogenase OS=Schizosaccharomyces pombe (strain 972 / ATCC 24843) GN=SPCC1827.06c PE=1 SV=2</t>
  </si>
  <si>
    <t>sp|O42870|SYFA_SCHPO</t>
  </si>
  <si>
    <t>frs2</t>
  </si>
  <si>
    <t>Phenylalanine--tRNA ligase alpha subunit OS=Schizosaccharomyces pombe (strain 972 / ATCC 24843) GN=frs2 PE=3 SV=3</t>
  </si>
  <si>
    <t>sp|Q9USM6|CYB52_SCHPO</t>
  </si>
  <si>
    <t>oca8</t>
  </si>
  <si>
    <t>Probable cytochrome b5 2 OS=Schizosaccharomyces pombe (strain 972 / ATCC 24843) GN=oca8 PE=3 SV=1</t>
  </si>
  <si>
    <t>sp|O94563|YGD4_SCHPO</t>
  </si>
  <si>
    <t>SPBC1773.04</t>
  </si>
  <si>
    <t>Putative uncharacterized oxidoreductase C1773.04 OS=Schizosaccharomyces pombe (strain 972 / ATCC 24843) GN=SPBC1773.04 PE=1 SV=1</t>
  </si>
  <si>
    <t>sp|Q9UTH9|DUS3_SCHPO</t>
  </si>
  <si>
    <t>dus3</t>
  </si>
  <si>
    <t>tRNA-dihydrouridine(47) synthase [NAD(P)(+)] OS=Schizosaccharomyces pombe (strain 972 / ATCC 24843) GN=dus3 PE=3 SV=1</t>
  </si>
  <si>
    <t>sp|Q9HFE4|FMO1_SCHPO</t>
  </si>
  <si>
    <t>fmo1</t>
  </si>
  <si>
    <t>Thiol-specific monooxygenase OS=Schizosaccharomyces pombe (strain 972 / ATCC 24843) GN=fmo1 PE=1 SV=1</t>
  </si>
  <si>
    <t>sp|Q09799|KRI1_SCHPO</t>
  </si>
  <si>
    <t>kri1</t>
  </si>
  <si>
    <t>Protein kri1 OS=Schizosaccharomyces pombe (strain 972 / ATCC 24843) GN=kri1 PE=1 SV=1</t>
  </si>
  <si>
    <t>sp|P09322|H4_SCHPO</t>
  </si>
  <si>
    <t>hhf1</t>
  </si>
  <si>
    <t>Histone H4 OS=Schizosaccharomyces pombe (strain 972 / ATCC 24843) GN=hhf1 PE=1 SV=2</t>
  </si>
  <si>
    <t>sp|O43012|DCTD_SCHPO</t>
  </si>
  <si>
    <t>SPBC2G2.13c</t>
  </si>
  <si>
    <t>Deoxycytidylate deaminase OS=Schizosaccharomyces pombe (strain 972 / ATCC 24843) GN=SPBC2G2.13c PE=3 SV=2</t>
  </si>
  <si>
    <t>sp|O14044|PNO1_SCHPO</t>
  </si>
  <si>
    <t>rbp28</t>
  </si>
  <si>
    <t>Pre-rRNA-processing protein pno1 OS=Schizosaccharomyces pombe (strain 972 / ATCC 24843) GN=rbp28 PE=1 SV=2</t>
  </si>
  <si>
    <t>sp|Q9Y7Y6|YOY4_SCHPO</t>
  </si>
  <si>
    <t>SPBC342.04</t>
  </si>
  <si>
    <t>Uncharacterized protein C342.04 OS=Schizosaccharomyces pombe (strain 972 / ATCC 24843) GN=SPBC342.04 PE=3 SV=1</t>
  </si>
  <si>
    <t>sp|Q09694|LYS1_SCHPO</t>
  </si>
  <si>
    <t>lys3</t>
  </si>
  <si>
    <t>Saccharopine dehydrogenase [NAD(+), L-lysine-forming] OS=Schizosaccharomyces pombe (strain 972 / ATCC 24843) GN=lys3 PE=1 SV=2</t>
  </si>
  <si>
    <t>sp|O13827|YEEB_SCHPO</t>
  </si>
  <si>
    <t>SPAC19A8.11c</t>
  </si>
  <si>
    <t>Uncharacterized protein C19A8.11c OS=Schizosaccharomyces pombe (strain 972 / ATCC 24843) GN=SPAC19A8.11c PE=1 SV=1</t>
  </si>
  <si>
    <t>sp|Q9Y7Z1|NOP16_SCHPO</t>
  </si>
  <si>
    <t>nop16</t>
  </si>
  <si>
    <t>Nucleolar protein 16 OS=Schizosaccharomyces pombe (strain 972 / ATCC 24843) GN=nop16 PE=3 SV=1</t>
  </si>
  <si>
    <t>sp|O14180|YDS4_SCHPO</t>
  </si>
  <si>
    <t>SPAC4F8.04</t>
  </si>
  <si>
    <t>Brix domain-containing protein C4F8.04 OS=Schizosaccharomyces pombe (strain 972 / ATCC 24843) GN=SPAC4F8.04 PE=3 SV=1</t>
  </si>
  <si>
    <t>sp|Q09801|FIP1X_SCHPO</t>
  </si>
  <si>
    <t>SPAC22G7.10</t>
  </si>
  <si>
    <t>Pre-mRNA polyadenylation factor fip1 OS=Schizosaccharomyces pombe (strain 972 / ATCC 24843) GN=SPAC22G7.10 PE=3 SV=1</t>
  </si>
  <si>
    <t>sp|O94512|OBP1_SCHPO</t>
  </si>
  <si>
    <t>obp1</t>
  </si>
  <si>
    <t>Oxysterol-binding protein-like protein 1 OS=Schizosaccharomyces pombe (strain 972 / ATCC 24843) GN=obp1 PE=1 SV=1</t>
  </si>
  <si>
    <t>sp|Q9Y7R8|MDHM_SCHPO</t>
  </si>
  <si>
    <t>MDH1</t>
  </si>
  <si>
    <t>Malate dehydrogenase, mitochondrial OS=Schizosaccharomyces pombe (strain 972 / ATCC 24843) GN=MDH1 PE=3 SV=1</t>
  </si>
  <si>
    <t>sp|P36621|CAP_SCHPO</t>
  </si>
  <si>
    <t>cap1</t>
  </si>
  <si>
    <t>Adenylyl cyclase-associated protein OS=Schizosaccharomyces pombe (strain 972 / ATCC 24843) GN=cap1 PE=1 SV=1</t>
  </si>
  <si>
    <t>sp|O14344|IMDH_SCHPO</t>
  </si>
  <si>
    <t>Inosine-5'-monophosphate dehydrogenase OS=Schizosaccharomyces pombe (strain 972 / ATCC 24843) GN=gua1 PE=2 SV=1</t>
  </si>
  <si>
    <t>sp|O74462|TAF6_SCHPO</t>
  </si>
  <si>
    <t>taf6</t>
  </si>
  <si>
    <t>Transcription initiation factor TFIID subunit 6 OS=Schizosaccharomyces pombe (strain 972 / ATCC 24843) GN=taf6 PE=1 SV=1</t>
  </si>
  <si>
    <t>sp|Q9URX9|PXR1_SCHPO</t>
  </si>
  <si>
    <t>pxr1</t>
  </si>
  <si>
    <t>Protein pxr1 OS=Schizosaccharomyces pombe (strain 972 / ATCC 24843) GN=pxr1 PE=1 SV=1</t>
  </si>
  <si>
    <t>sp|P87058|LAH1_SCHPO</t>
  </si>
  <si>
    <t>La protein homolog OS=Schizosaccharomyces pombe (strain 972 / ATCC 24843) GN=sla1 PE=1 SV=1</t>
  </si>
  <si>
    <t>sp|P56289|IF5A1_SCHPO</t>
  </si>
  <si>
    <t>tif51a</t>
  </si>
  <si>
    <t>Eukaryotic translation initiation factor 5A-1 OS=Schizosaccharomyces pombe (strain 972 / ATCC 24843) GN=tif51a PE=1 SV=1</t>
  </si>
  <si>
    <t>sp|Q9UST4|IF5A2_SCHPO</t>
  </si>
  <si>
    <t>tif51b</t>
  </si>
  <si>
    <t>Eukaryotic translation initiation factor 5A-2 OS=Schizosaccharomyces pombe (strain 972 / ATCC 24843) GN=tif51b PE=3 SV=2</t>
  </si>
  <si>
    <t>sp|P33075|KAD2_SCHPO</t>
  </si>
  <si>
    <t>adk1</t>
  </si>
  <si>
    <t>Adenylate kinase OS=Schizosaccharomyces pombe (strain 972 / ATCC 24843) GN=adk1 PE=1 SV=1</t>
  </si>
  <si>
    <t>sp|P79071|RL6_SCHPO</t>
  </si>
  <si>
    <t>rpl6</t>
  </si>
  <si>
    <t>60S ribosomal protein L6 OS=Schizosaccharomyces pombe (strain 972 / ATCC 24843) GN=rpl6 PE=1 SV=2</t>
  </si>
  <si>
    <t>sp|P33886|WIS1_SCHPO</t>
  </si>
  <si>
    <t>wis1</t>
  </si>
  <si>
    <t>Protein kinase wis1 OS=Schizosaccharomyces pombe (strain 972 / ATCC 24843) GN=wis1 PE=1 SV=1</t>
  </si>
  <si>
    <t>sp|P87228|SERA_SCHPO</t>
  </si>
  <si>
    <t>SPCC364.07</t>
  </si>
  <si>
    <t>Putative D-3-phosphoglycerate dehydrogenase OS=Schizosaccharomyces pombe (strain 972 / ATCC 24843) GN=SPCC364.07 PE=1 SV=1</t>
  </si>
  <si>
    <t>sp|O43079|AP1B1_SCHPO</t>
  </si>
  <si>
    <t>apl2</t>
  </si>
  <si>
    <t>AP-1 complex subunit beta-1 OS=Schizosaccharomyces pombe (strain 972 / ATCC 24843) GN=apl2 PE=1 SV=1</t>
  </si>
  <si>
    <t>sp|O94260|G3BP_SCHPO</t>
  </si>
  <si>
    <t>nxt3</t>
  </si>
  <si>
    <t>Putative G3BP-like protein OS=Schizosaccharomyces pombe (strain 972 / ATCC 24843) GN=nxt3 PE=1 SV=1</t>
  </si>
  <si>
    <t>sp|O74905|RL9B_SCHPO</t>
  </si>
  <si>
    <t>rpl9b</t>
  </si>
  <si>
    <t>60S ribosomal protein L9-B OS=Schizosaccharomyces pombe (strain 972 / ATCC 24843) GN=rpl9b PE=3 SV=1</t>
  </si>
  <si>
    <t>sp|Q10232|RL9A_SCHPO</t>
  </si>
  <si>
    <t>rpl9a</t>
  </si>
  <si>
    <t>60S ribosomal protein L9-A OS=Schizosaccharomyces pombe (strain 972 / ATCC 24843) GN=rpl9a PE=3 SV=1</t>
  </si>
  <si>
    <t>sp|O60188|UTP6_SCHPO</t>
  </si>
  <si>
    <t>utp6</t>
  </si>
  <si>
    <t>U3 small nucleolar RNA-associated protein 6 OS=Schizosaccharomyces pombe (strain 972 / ATCC 24843) GN=utp6 PE=3 SV=1</t>
  </si>
  <si>
    <t>sp|Q9UTN6|SNF21_SCHPO</t>
  </si>
  <si>
    <t>snf21</t>
  </si>
  <si>
    <t>Chromatin structure-remodeling complex subunit snf21 OS=Schizosaccharomyces pombe (strain 972 / ATCC 24843) GN=snf21 PE=1 SV=1</t>
  </si>
  <si>
    <t>sp|O74191|FKBP4_SCHPO</t>
  </si>
  <si>
    <t>fkbp39</t>
  </si>
  <si>
    <t>FK506-binding protein 39 kDa OS=Schizosaccharomyces pombe (strain 972 / ATCC 24843) GN=fkbp39 PE=1 SV=1</t>
  </si>
  <si>
    <t>sp|Q1MTN8|YGC1_SCHPO</t>
  </si>
  <si>
    <t>SPBC16D10.01c</t>
  </si>
  <si>
    <t>UPF0661 TPR repeat-containing protein C16D10.01c OS=Schizosaccharomyces pombe (strain 972 / ATCC 24843) GN=SPBC16D10.01c PE=3 SV=2</t>
  </si>
  <si>
    <t>sp|Q9HGK2|HOP2_SCHPO</t>
  </si>
  <si>
    <t>meu13</t>
  </si>
  <si>
    <t>Homologous-pairing protein 2 OS=Schizosaccharomyces pombe (strain 972 / ATCC 24843) GN=meu13 PE=1 SV=1</t>
  </si>
  <si>
    <t>sp|O94709|ODPX_SCHPO</t>
  </si>
  <si>
    <t>SPCC1259.09c</t>
  </si>
  <si>
    <t>Probable pyruvate dehydrogenase protein X component, mitochondrial OS=Schizosaccharomyces pombe (strain 972 / ATCC 24843) GN=SPCC1259.09c PE=2 SV=1</t>
  </si>
  <si>
    <t>sp|O59866|OSTB_SCHPO</t>
  </si>
  <si>
    <t>wbp1</t>
  </si>
  <si>
    <t>Dolichyl-diphosphooligosaccharide--protein glycosyltransferase subunit wbp1 OS=Schizosaccharomyces pombe (strain 972 / ATCC 24843) GN=wbp1 PE=2 SV=2</t>
  </si>
  <si>
    <t>sp|P50521|HXK2_SCHPO</t>
  </si>
  <si>
    <t>hxk2</t>
  </si>
  <si>
    <t>Hexokinase-2 OS=Schizosaccharomyces pombe (strain 972 / ATCC 24843) GN=hxk2 PE=2 SV=1</t>
  </si>
  <si>
    <t>sp|O94268|NOP2_SCHPO</t>
  </si>
  <si>
    <t>SPBP8B7.20c</t>
  </si>
  <si>
    <t>25S rRNA (cytosine-C(5))-methyltransferase nop2 OS=Schizosaccharomyces pombe (strain 972 / ATCC 24843) GN=SPBP8B7.20c PE=1 SV=1</t>
  </si>
  <si>
    <t>sp|P31411|VATB_SCHPO</t>
  </si>
  <si>
    <t>vma2</t>
  </si>
  <si>
    <t>V-type proton ATPase subunit B OS=Schizosaccharomyces pombe (strain 972 / ATCC 24843) GN=vma2 PE=1 SV=2</t>
  </si>
  <si>
    <t>sp|O60079|UBP12_SCHPO</t>
  </si>
  <si>
    <t>ubp12</t>
  </si>
  <si>
    <t>Probable ubiquitin carboxyl-terminal hydrolase 12 OS=Schizosaccharomyces pombe (strain 972 / ATCC 24843) GN=ubp12 PE=1 SV=1</t>
  </si>
  <si>
    <t>sp|Q92370|TRPG_SCHPO</t>
  </si>
  <si>
    <t>trp1</t>
  </si>
  <si>
    <t>Multifunctional tryptophan biosynthesis protein OS=Schizosaccharomyces pombe (strain 972 / ATCC 24843) GN=trp1 PE=2 SV=2</t>
  </si>
  <si>
    <t>sp|O42931|PRS7_SCHPO</t>
  </si>
  <si>
    <t>rpt1</t>
  </si>
  <si>
    <t>26S protease regulatory subunit 7 homolog OS=Schizosaccharomyces pombe (strain 972 / ATCC 24843) GN=rpt1 PE=1 SV=2</t>
  </si>
  <si>
    <t>sp|P78753|ASNS_SCHPO</t>
  </si>
  <si>
    <t>asn1</t>
  </si>
  <si>
    <t>Probable asparagine synthetase [glutamine-hydrolyzing] OS=Schizosaccharomyces pombe (strain 972 / ATCC 24843) GN=asn1 PE=1 SV=3</t>
  </si>
  <si>
    <t>sp|Q09740|GFA1_SCHPO</t>
  </si>
  <si>
    <t>SPBC12C2.11</t>
  </si>
  <si>
    <t>Probable glutamine--fructose-6-phosphate aminotransferase [isomerizing] OS=Schizosaccharomyces pombe (strain 972 / ATCC 24843) GN=SPBC12C2.11 PE=3 SV=2</t>
  </si>
  <si>
    <t>sp|Q9USZ7|END3_SCHPO</t>
  </si>
  <si>
    <t>end3</t>
  </si>
  <si>
    <t>Actin cytoskeleton-regulatory complex protein end3 OS=Schizosaccharomyces pombe (strain 972 / ATCC 24843) GN=end3 PE=3 SV=1</t>
  </si>
  <si>
    <t>sp|Q09817|NMD3_SCHPO</t>
  </si>
  <si>
    <t>nmd3</t>
  </si>
  <si>
    <t>60S ribosomal export protein nmd3 OS=Schizosaccharomyces pombe (strain 972 / ATCC 24843) GN=nmd3 PE=3 SV=1</t>
  </si>
  <si>
    <t>sp|Q9UT00|YKH3_SCHPO</t>
  </si>
  <si>
    <t>SPAPYUK71.03c</t>
  </si>
  <si>
    <t>Uncharacterized protein PYUK71.03c OS=Schizosaccharomyces pombe (strain 972 / ATCC 24843) GN=SPAPYUK71.03c PE=1 SV=1</t>
  </si>
  <si>
    <t>sp|O94657|XDJ1_SCHPO</t>
  </si>
  <si>
    <t>xdj1</t>
  </si>
  <si>
    <t>DnaJ protein homolog xdj1 OS=Schizosaccharomyces pombe (strain 972 / ATCC 24843) GN=xdj1 PE=3 SV=1</t>
  </si>
  <si>
    <t>sp|O14008|CAM2_SCHPO</t>
  </si>
  <si>
    <t>cam2</t>
  </si>
  <si>
    <t>Myosin 1 light chain cam2 OS=Schizosaccharomyces pombe (strain 972 / ATCC 24843) GN=cam2 PE=1 SV=1</t>
  </si>
  <si>
    <t>sp|Q9UTS6|DYLT_SCHPO</t>
  </si>
  <si>
    <t>dlc1</t>
  </si>
  <si>
    <t>Dynein light chain Tctex-type OS=Schizosaccharomyces pombe (strain 972 / ATCC 24843) GN=dlc1 PE=1 SV=1</t>
  </si>
  <si>
    <t>sp|P05933|CALM_SCHPO</t>
  </si>
  <si>
    <t>cam1</t>
  </si>
  <si>
    <t>Calmodulin OS=Schizosaccharomyces pombe (strain 972 / ATCC 24843) GN=cam1 PE=1 SV=1</t>
  </si>
  <si>
    <t>sp|P78811|UGPA1_SCHPO</t>
  </si>
  <si>
    <t>fuy1</t>
  </si>
  <si>
    <t>Probable UTP--glucose-1-phosphate uridylyltransferase OS=Schizosaccharomyces pombe (strain 972 / ATCC 24843) GN=fuy1 PE=1 SV=2</t>
  </si>
  <si>
    <t>sp|Q09100|RNP24_SCHPO</t>
  </si>
  <si>
    <t>rnp24</t>
  </si>
  <si>
    <t>RNA-binding protein rnp24 OS=Schizosaccharomyces pombe (strain 972 / ATCC 24843) GN=rnp24 PE=3 SV=2</t>
  </si>
  <si>
    <t>sp|O43007|C1TM_SCHPO</t>
  </si>
  <si>
    <t>ade9</t>
  </si>
  <si>
    <t>C-1-tetrahydrofolate synthase, mitochondrial OS=Schizosaccharomyces pombe (strain 972 / ATCC 24843) GN=ade9 PE=3 SV=3</t>
  </si>
  <si>
    <t>sp|Q8WZJ7|C1TC_SCHPO</t>
  </si>
  <si>
    <t>SPBC839.16</t>
  </si>
  <si>
    <t>C-1-tetrahydrofolate synthase, cytoplasmic OS=Schizosaccharomyces pombe (strain 972 / ATCC 24843) GN=SPBC839.16 PE=3 SV=1</t>
  </si>
  <si>
    <t>sp|P56329|IF2B_SCHPO</t>
  </si>
  <si>
    <t>tif212</t>
  </si>
  <si>
    <t>Probable eukaryotic translation initiation factor 2 subunit beta OS=Schizosaccharomyces pombe (strain 972 / ATCC 24843) GN=tif212 PE=1 SV=2</t>
  </si>
  <si>
    <t>sp|O13966|ACON_SCHPO</t>
  </si>
  <si>
    <t>SPAC24C9.06c</t>
  </si>
  <si>
    <t>Aconitate hydratase, mitochondrial OS=Schizosaccharomyces pombe (strain 972 / ATCC 24843) GN=SPAC24C9.06c PE=3 SV=2</t>
  </si>
  <si>
    <t>sp|O43063|PSB1_SCHPO</t>
  </si>
  <si>
    <t>pre3</t>
  </si>
  <si>
    <t>Probable proteasome subunit beta type-1 OS=Schizosaccharomyces pombe (strain 972 / ATCC 24843) GN=pre3 PE=3 SV=1</t>
  </si>
  <si>
    <t>sp|Q9P7S4|TAF4_SCHPO</t>
  </si>
  <si>
    <t>taf4</t>
  </si>
  <si>
    <t>Transcription initiation factor TFIID subunit 4 OS=Schizosaccharomyces pombe (strain 972 / ATCC 24843) GN=taf4 PE=3 SV=1</t>
  </si>
  <si>
    <t>sp|O60116|RBSK_SCHPO</t>
  </si>
  <si>
    <t>SPBC16G5.02c</t>
  </si>
  <si>
    <t>Putative ribokinase OS=Schizosaccharomyces pombe (strain 972 / ATCC 24843) GN=SPBC16G5.02c PE=3 SV=1</t>
  </si>
  <si>
    <t>sp|Q9UUM7|HOB3_SCHPO</t>
  </si>
  <si>
    <t>hob3</t>
  </si>
  <si>
    <t>Protein hob3 OS=Schizosaccharomyces pombe (strain 972 / ATCC 24843) GN=hob3 PE=1 SV=1</t>
  </si>
  <si>
    <t>sp|O42854|YFHH_SCHPO</t>
  </si>
  <si>
    <t>SPAC23A1.17</t>
  </si>
  <si>
    <t>SH3 domain-containing protein C23A1.17 OS=Schizosaccharomyces pombe (strain 972 / ATCC 24843) GN=SPAC23A1.17 PE=1 SV=1</t>
  </si>
  <si>
    <t>sp|O14023|ELP3_SCHPO</t>
  </si>
  <si>
    <t>elp3</t>
  </si>
  <si>
    <t>Probable elongator complex protein 3 OS=Schizosaccharomyces pombe (strain 972 / ATCC 24843) GN=elp3 PE=3 SV=1</t>
  </si>
  <si>
    <t>sp|Q9UTI7|TYSY_SCHPO</t>
  </si>
  <si>
    <t>SPAC15E1.04</t>
  </si>
  <si>
    <t>Probable thymidylate synthase OS=Schizosaccharomyces pombe (strain 972 / ATCC 24843) GN=SPAC15E1.04 PE=3 SV=1</t>
  </si>
  <si>
    <t>sp|P07669|TPIS_SCHPO</t>
  </si>
  <si>
    <t>tpi1</t>
  </si>
  <si>
    <t>Triosephosphate isomerase OS=Schizosaccharomyces pombe (strain 972 / ATCC 24843) GN=tpi1 PE=1 SV=4</t>
  </si>
  <si>
    <t>sp|Q9HGP5|CAPZB_SCHPO</t>
  </si>
  <si>
    <t>acp2</t>
  </si>
  <si>
    <t>F-actin-capping protein subunit beta OS=Schizosaccharomyces pombe (strain 972 / ATCC 24843) GN=acp2 PE=1 SV=1</t>
  </si>
  <si>
    <t>sp|Q9P6R9|CWC22_SCHPO</t>
  </si>
  <si>
    <t>cwf22</t>
  </si>
  <si>
    <t>Pre-mRNA-splicing factor cwf22 OS=Schizosaccharomyces pombe (strain 972 / ATCC 24843) GN=cwf22 PE=1 SV=3</t>
  </si>
  <si>
    <t>sp|O94620|CWF17_SCHPO</t>
  </si>
  <si>
    <t>cwf17</t>
  </si>
  <si>
    <t>Pre-mRNA-splicing factor cwf17 OS=Schizosaccharomyces pombe (strain 972 / ATCC 24843) GN=cwf17 PE=1 SV=1</t>
  </si>
  <si>
    <t>sp|P40235|HHP1_SCHPO</t>
  </si>
  <si>
    <t>hhp1</t>
  </si>
  <si>
    <t>Casein kinase I homolog hhp1 OS=Schizosaccharomyces pombe (strain 972 / ATCC 24843) GN=hhp1 PE=2 SV=1</t>
  </si>
  <si>
    <t>sp|Q9USN3|UTP13_SCHPO</t>
  </si>
  <si>
    <t>utp13</t>
  </si>
  <si>
    <t>Probable U3 small nucleolar RNA-associated protein 13 OS=Schizosaccharomyces pombe (strain 972 / ATCC 24843) GN=utp13 PE=3 SV=3</t>
  </si>
  <si>
    <t>sp|Q09756|HXK1_SCHPO</t>
  </si>
  <si>
    <t>hxk1</t>
  </si>
  <si>
    <t>Hexokinase-1 OS=Schizosaccharomyces pombe (strain 972 / ATCC 24843) GN=hxk1 PE=2 SV=1</t>
  </si>
  <si>
    <t>sp|Q9UU96|GRC3_SCHPO</t>
  </si>
  <si>
    <t>grc3</t>
  </si>
  <si>
    <t>Polynucleotide 5'-hydroxyl-kinase grc3 OS=Schizosaccharomyces pombe (strain 972 / ATCC 24843) GN=grc3 PE=1 SV=1</t>
  </si>
  <si>
    <t>sp|O74928|PUR9_SCHPO</t>
  </si>
  <si>
    <t>ade10</t>
  </si>
  <si>
    <t>Bifunctional purine biosynthesis protein ade10 OS=Schizosaccharomyces pombe (strain 972 / ATCC 24843) GN=ade10 PE=2 SV=1</t>
  </si>
  <si>
    <t>sp|O13792|SUB2_SCHPO</t>
  </si>
  <si>
    <t>uap56</t>
  </si>
  <si>
    <t>ATP-dependent RNA helicase uap56 OS=Schizosaccharomyces pombe (strain 972 / ATCC 24843) GN=uap56 PE=1 SV=3</t>
  </si>
  <si>
    <t>sp|O60164|PESC_SCHPO</t>
  </si>
  <si>
    <t>ppp1</t>
  </si>
  <si>
    <t>Pescadillo homolog OS=Schizosaccharomyces pombe (strain 972 / ATCC 24843) GN=ppp1 PE=3 SV=1</t>
  </si>
  <si>
    <t>sp|Q9P3T6|RS5B_SCHPO</t>
  </si>
  <si>
    <t>rps5b</t>
  </si>
  <si>
    <t>40S ribosomal protein S5-B OS=Schizosaccharomyces pombe (strain 972 / ATCC 24843) GN=rps5b PE=3 SV=1</t>
  </si>
  <si>
    <t>sp|O94415|SUCB_SCHPO</t>
  </si>
  <si>
    <t>SPCC1620.08</t>
  </si>
  <si>
    <t>Probable succinyl-CoA ligase [GDP-forming] subunit beta, mitochondrial OS=Schizosaccharomyces pombe (strain 972 / ATCC 24843) GN=SPCC1620.08 PE=3 SV=1</t>
  </si>
  <si>
    <t>sp|Q9UUC6|SMD3_SCHPO</t>
  </si>
  <si>
    <t>smd3</t>
  </si>
  <si>
    <t>Small nuclear ribonucleoprotein Sm D3 OS=Schizosaccharomyces pombe (strain 972 / ATCC 24843) GN=smd3 PE=1 SV=1</t>
  </si>
  <si>
    <t>sp|O13811|PDI2_SCHPO</t>
  </si>
  <si>
    <t>SPAC17H9.14c</t>
  </si>
  <si>
    <t>Protein disulfide-isomerase C17H9.14c OS=Schizosaccharomyces pombe (strain 972 / ATCC 24843) GN=SPAC17H9.14c PE=3 SV=1</t>
  </si>
  <si>
    <t>sp|Q9USH8|GLU2B_SCHPO</t>
  </si>
  <si>
    <t>gtb1</t>
  </si>
  <si>
    <t>Glucosidase 2 subunit beta OS=Schizosaccharomyces pombe (strain 972 / ATCC 24843) GN=gtb1 PE=1 SV=1</t>
  </si>
  <si>
    <t>sp|O94560|YGD1_SCHPO</t>
  </si>
  <si>
    <t>SPBC1773.01</t>
  </si>
  <si>
    <t>Uncharacterized WD repeat-containing protein C1773.01 OS=Schizosaccharomyces pombe (strain 972 / ATCC 24843) GN=SPBC1773.01 PE=3 SV=1</t>
  </si>
  <si>
    <t>sp|Q9Y7L1|YGI9_SCHPO</t>
  </si>
  <si>
    <t>SPBC2A9.09</t>
  </si>
  <si>
    <t>Phosducin-like protein C2A9.09 OS=Schizosaccharomyces pombe (strain 972 / ATCC 24843) GN=SPBC2A9.09 PE=1 SV=2</t>
  </si>
  <si>
    <t>sp|Q9P370|BUD20_SCHPO</t>
  </si>
  <si>
    <t>bud20</t>
  </si>
  <si>
    <t>Zinc finger protein bud20 OS=Schizosaccharomyces pombe (strain 972 / ATCC 24843) GN=bud20 PE=3 SV=1</t>
  </si>
  <si>
    <t>sp|Q9US06|PAF1_SCHPO</t>
  </si>
  <si>
    <t>SPAC664.03</t>
  </si>
  <si>
    <t>RNA polymerase II-associated protein 1 homolog OS=Schizosaccharomyces pombe (strain 972 / ATCC 24843) GN=SPAC664.03 PE=1 SV=2</t>
  </si>
  <si>
    <t>sp|O43036|RPA43_SCHPO</t>
  </si>
  <si>
    <t>rpa43</t>
  </si>
  <si>
    <t>DNA-directed RNA polymerase I subunit rpa43 OS=Schizosaccharomyces pombe (strain 972 / ATCC 24843) GN=rpa43 PE=1 SV=1</t>
  </si>
  <si>
    <t>sp|O14205|VPS74_SCHPO</t>
  </si>
  <si>
    <t>vps74</t>
  </si>
  <si>
    <t>Vacuolar protein sorting-associated protein 74 OS=Schizosaccharomyces pombe (strain 972 / ATCC 24843) GN=vps74 PE=1 SV=2</t>
  </si>
  <si>
    <t>sp|O94609|UBA1_SCHPO</t>
  </si>
  <si>
    <t>ptr3</t>
  </si>
  <si>
    <t>Ubiquitin-activating enzyme E1 1 OS=Schizosaccharomyces pombe (strain 972 / ATCC 24843) GN=ptr3 PE=1 SV=1</t>
  </si>
  <si>
    <t>sp|O74475|BGS4_SCHPO</t>
  </si>
  <si>
    <t>bgs4</t>
  </si>
  <si>
    <t>1,3-beta-glucan synthase component bgs4 OS=Schizosaccharomyces pombe (strain 972 / ATCC 24843) GN=bgs4 PE=1 SV=1</t>
  </si>
  <si>
    <t>sp|Q10287|BGS1_SCHPO</t>
  </si>
  <si>
    <t>bgs1</t>
  </si>
  <si>
    <t>1,3-beta-glucan synthase component bgs1 OS=Schizosaccharomyces pombe (strain 972 / ATCC 24843) GN=bgs1 PE=1 SV=1</t>
  </si>
  <si>
    <t>sp|Q9P377|BGS3_SCHPO</t>
  </si>
  <si>
    <t>bgs3</t>
  </si>
  <si>
    <t>1,3-beta-glucan synthase component bgs3 OS=Schizosaccharomyces pombe (strain 972 / ATCC 24843) GN=bgs3 PE=1 SV=1</t>
  </si>
  <si>
    <t>sp|P41390|PUR1_SCHPO</t>
  </si>
  <si>
    <t>ade4</t>
  </si>
  <si>
    <t>Amidophosphoribosyltransferase OS=Schizosaccharomyces pombe (strain 972 / ATCC 24843) GN=ade4 PE=1 SV=1</t>
  </si>
  <si>
    <t>sp|P21696|GPD1_SCHPO</t>
  </si>
  <si>
    <t>gpd1</t>
  </si>
  <si>
    <t>Glycerol-3-phosphate dehydrogenase [NAD(+)] 1 OS=Schizosaccharomyces pombe (strain 972 / ATCC 24843) GN=gpd1 PE=1 SV=2</t>
  </si>
  <si>
    <t>sp|O14301|YE85_SCHPO</t>
  </si>
  <si>
    <t>SPAC9G1.05</t>
  </si>
  <si>
    <t>Uncharacterized WD repeat-containing protein C9G1.05 OS=Schizosaccharomyces pombe (strain 972 / ATCC 24843) GN=SPAC9G1.05 PE=3 SV=1</t>
  </si>
  <si>
    <t>sp|Q9P7D4|ACON2_SCHPO</t>
  </si>
  <si>
    <t>SPBP4H10.15</t>
  </si>
  <si>
    <t>Homocitrate dehydratase, mitochondrial OS=Schizosaccharomyces pombe (strain 972 / ATCC 24843) GN=SPBP4H10.15 PE=3 SV=3</t>
  </si>
  <si>
    <t>sp|O74536|SNF1_SCHPO</t>
  </si>
  <si>
    <t>ssp2</t>
  </si>
  <si>
    <t>SNF1-like protein kinase ssp2 OS=Schizosaccharomyces pombe (strain 972 / ATCC 24843) GN=ssp2 PE=1 SV=1</t>
  </si>
  <si>
    <t>sp|O74429|VIP1_SCHPO</t>
  </si>
  <si>
    <t>asp1</t>
  </si>
  <si>
    <t>Inositol hexakisphosphate and diphosphoinositol-pentakisphosphate kinase OS=Schizosaccharomyces pombe (strain 972 / ATCC 24843) GN=asp1 PE=1 SV=1</t>
  </si>
  <si>
    <t>sp|P35551|FBRL_SCHPO</t>
  </si>
  <si>
    <t>fib1</t>
  </si>
  <si>
    <t>rRNA 2'-O-methyltransferase fibrillarin OS=Schizosaccharomyces pombe (strain 972 / ATCC 24843) GN=fib1 PE=1 SV=1</t>
  </si>
  <si>
    <t>sp|O74503|UAF30_SCHPO</t>
  </si>
  <si>
    <t>spp27</t>
  </si>
  <si>
    <t>Upstream activation factor subunit spp27 OS=Schizosaccharomyces pombe (strain 972 / ATCC 24843) GN=spp27 PE=1 SV=1</t>
  </si>
  <si>
    <t>sp|Q09736|CP51_SCHPO</t>
  </si>
  <si>
    <t>erg11</t>
  </si>
  <si>
    <t>Lanosterol 14-alpha demethylase erg11 OS=Schizosaccharomyces pombe (strain 972 / ATCC 24843) GN=erg11 PE=1 SV=1</t>
  </si>
  <si>
    <t>sp|Q92462|PUB1_SCHPO</t>
  </si>
  <si>
    <t>pub1</t>
  </si>
  <si>
    <t>E3 ubiquitin-protein ligase pub1 OS=Schizosaccharomyces pombe (strain 972 / ATCC 24843) GN=pub1 PE=1 SV=2</t>
  </si>
  <si>
    <t>sp|Q10138|YAS2_SCHPO</t>
  </si>
  <si>
    <t>SPAC3H8.02</t>
  </si>
  <si>
    <t>CRAL-TRIO domain-containing protein C3H8.02 OS=Schizosaccharomyces pombe (strain 972 / ATCC 24843) GN=SPAC3H8.02 PE=1 SV=1</t>
  </si>
  <si>
    <t>sp|Q9UT56|RS26A_SCHPO</t>
  </si>
  <si>
    <t>rps26a</t>
  </si>
  <si>
    <t>40S ribosomal protein S26-A OS=Schizosaccharomyces pombe (strain 972 / ATCC 24843) GN=rps26a PE=3 SV=1</t>
  </si>
  <si>
    <t>sp|Q9UTG4|RS26B_SCHPO</t>
  </si>
  <si>
    <t>rps26b</t>
  </si>
  <si>
    <t>40S ribosomal protein S26-B OS=Schizosaccharomyces pombe (strain 972 / ATCC 24843) GN=rps26b PE=3 SV=1</t>
  </si>
  <si>
    <t>sp|O13636|TIM50_SCHPO</t>
  </si>
  <si>
    <t>tim50</t>
  </si>
  <si>
    <t>Mitochondrial import inner membrane translocase subunit tim50 OS=Schizosaccharomyces pombe (strain 972 / ATCC 24843) GN=tim50 PE=3 SV=1</t>
  </si>
  <si>
    <t>sp|O13870|NOT3_SCHPO</t>
  </si>
  <si>
    <t>not3</t>
  </si>
  <si>
    <t>General negative regulator of transcription subunit 3 OS=Schizosaccharomyces pombe (strain 972 / ATCC 24843) GN=not3 PE=1 SV=2</t>
  </si>
  <si>
    <t>sp|Q9UT32|RL1DB_SCHPO</t>
  </si>
  <si>
    <t>SPAC8F11.04</t>
  </si>
  <si>
    <t>Putative ribosome biogenesis protein C8F11.04 OS=Schizosaccharomyces pombe (strain 972 / ATCC 24843) GN=SPAC8F11.04 PE=3 SV=1</t>
  </si>
  <si>
    <t>sp|P13681|PP11_SCHPO</t>
  </si>
  <si>
    <t>dis2</t>
  </si>
  <si>
    <t>Serine/threonine-protein phosphatase PP1-1 OS=Schizosaccharomyces pombe (strain 972 / ATCC 24843) GN=dis2 PE=1 SV=1</t>
  </si>
  <si>
    <t>sp|P21911|SDHB_SCHPO</t>
  </si>
  <si>
    <t>sdh2</t>
  </si>
  <si>
    <t>Succinate dehydrogenase [ubiquinone] iron-sulfur subunit, mitochondrial OS=Schizosaccharomyces pombe (strain 972 / ATCC 24843) GN=sdh2 PE=3 SV=3</t>
  </si>
  <si>
    <t>sp|O14232|MTR4_SCHPO</t>
  </si>
  <si>
    <t>mtr4</t>
  </si>
  <si>
    <t>ATP-dependent RNA helicase mtr4 OS=Schizosaccharomyces pombe (strain 972 / ATCC 24843) GN=mtr4 PE=1 SV=1</t>
  </si>
  <si>
    <t>sp|O14254|IDHP_SCHPO</t>
  </si>
  <si>
    <t>idp1</t>
  </si>
  <si>
    <t>Probable isocitrate dehydrogenase [NADP], mitochondrial OS=Schizosaccharomyces pombe (strain 972 / ATCC 24843) GN=idp1 PE=3 SV=2</t>
  </si>
  <si>
    <t>sp|O42897|RPN3_SCHPO</t>
  </si>
  <si>
    <t>rpn3</t>
  </si>
  <si>
    <t>Probable 26S proteasome regulatory subunit rpn3 OS=Schizosaccharomyces pombe (strain 972 / ATCC 24843) GN=rpn3 PE=3 SV=2</t>
  </si>
  <si>
    <t>sp|O94667|RTF1_SCHPO</t>
  </si>
  <si>
    <t>SPBC651.09c</t>
  </si>
  <si>
    <t>RNA polymerase-associated protein C651.09c OS=Schizosaccharomyces pombe (strain 972 / ATCC 24843) GN=SPBC651.09c PE=1 SV=1</t>
  </si>
  <si>
    <t>sp|O94508|CWF11_SCHPO</t>
  </si>
  <si>
    <t>cwf11</t>
  </si>
  <si>
    <t>Pre-mRNA-splicing factor cwf11 OS=Schizosaccharomyces pombe (strain 972 / ATCC 24843) GN=cwf11 PE=1 SV=1</t>
  </si>
  <si>
    <t>sp|Q9P7V2|ABC4_SCHPO</t>
  </si>
  <si>
    <t>abc4</t>
  </si>
  <si>
    <t>ATP-binding cassette transporter abc4 OS=Schizosaccharomyces pombe (strain 972 / ATCC 24843) GN=abc4 PE=3 SV=1</t>
  </si>
  <si>
    <t>sp|Q09857|USO1_SCHPO</t>
  </si>
  <si>
    <t>uso1</t>
  </si>
  <si>
    <t>Intracellular protein transport protein uso1 OS=Schizosaccharomyces pombe (strain 972 / ATCC 24843) GN=uso1 PE=3 SV=3</t>
  </si>
  <si>
    <t>sp|Q9USM4|LUC7_SCHPO</t>
  </si>
  <si>
    <t>usp106</t>
  </si>
  <si>
    <t>U1 snRNP-associated protein usp106 OS=Schizosaccharomyces pombe (strain 972 / ATCC 24843) GN=usp106 PE=1 SV=1</t>
  </si>
  <si>
    <t>sp|Q09852|YAEC_SCHPO</t>
  </si>
  <si>
    <t>SPAC23D3.12</t>
  </si>
  <si>
    <t>Putative inorganic phosphate transporter C23D3.12 OS=Schizosaccharomyces pombe (strain 972 / ATCC 24843) GN=SPAC23D3.12 PE=1 SV=1</t>
  </si>
  <si>
    <t>sp|Q9P785|YNY5_SCHPO</t>
  </si>
  <si>
    <t>SPBC1711.05</t>
  </si>
  <si>
    <t>LisH domain-containing protein C1711.05 OS=Schizosaccharomyces pombe (strain 972 / ATCC 24843) GN=SPBC1711.05 PE=3 SV=1</t>
  </si>
  <si>
    <t>sp|O59809|IMA3_SCHPO</t>
  </si>
  <si>
    <t>SPCC550.11</t>
  </si>
  <si>
    <t>Probable importin c550.11 OS=Schizosaccharomyces pombe (strain 972 / ATCC 24843) GN=SPCC550.11 PE=3 SV=1</t>
  </si>
  <si>
    <t>sp|O59678|RRS1_SCHPO</t>
  </si>
  <si>
    <t>SPBC29A3.16</t>
  </si>
  <si>
    <t>Ribosome biogenesis regulatory protein homolog OS=Schizosaccharomyces pombe (strain 972 / ATCC 24843) GN=SPBC29A3.16 PE=1 SV=1</t>
  </si>
  <si>
    <t>sp|O60107|SNX41_SCHPO</t>
  </si>
  <si>
    <t>snx41</t>
  </si>
  <si>
    <t>Sorting nexin-41 OS=Schizosaccharomyces pombe (strain 972 / ATCC 24843) GN=snx41 PE=1 SV=1</t>
  </si>
  <si>
    <t>sp|Q9HGM5|DBP8_SCHPO</t>
  </si>
  <si>
    <t>dbp8</t>
  </si>
  <si>
    <t>ATP-dependent RNA helicase dbp8 OS=Schizosaccharomyces pombe (strain 972 / ATCC 24843) GN=dbp8 PE=3 SV=1</t>
  </si>
  <si>
    <t>sp|O14443|GPN3_SCHPO</t>
  </si>
  <si>
    <t>fet5</t>
  </si>
  <si>
    <t>GPN-loop GTPase 3 OS=Schizosaccharomyces pombe (strain 972 / ATCC 24843) GN=fet5 PE=2 SV=1</t>
  </si>
  <si>
    <t>sp|Q9P546|RSSA2_SCHPO</t>
  </si>
  <si>
    <t>rps0b</t>
  </si>
  <si>
    <t>40S ribosomal protein S0-B OS=Schizosaccharomyces pombe (strain 972 / ATCC 24843) GN=rps0b PE=1 SV=1</t>
  </si>
  <si>
    <t>sp|Q9Y7L8|RSSA1_SCHPO</t>
  </si>
  <si>
    <t>rps0a</t>
  </si>
  <si>
    <t>40S ribosomal protein S0-A OS=Schizosaccharomyces pombe (strain 972 / ATCC 24843) GN=rps0a PE=1 SV=1</t>
  </si>
  <si>
    <t>sp|Q10489|ODPA_SCHPO</t>
  </si>
  <si>
    <t>pda1</t>
  </si>
  <si>
    <t>Pyruvate dehydrogenase E1 component subunit alpha, mitochondrial OS=Schizosaccharomyces pombe (strain 972 / ATCC 24843) GN=pda1 PE=1 SV=1</t>
  </si>
  <si>
    <t>sp|O94723|RM20_SCHPO</t>
  </si>
  <si>
    <t>mrpl20</t>
  </si>
  <si>
    <t>54S ribosomal protein L20, mitochondrial OS=Schizosaccharomyces pombe (strain 972 / ATCC 24843) GN=mrpl20 PE=3 SV=1</t>
  </si>
  <si>
    <t>sp|O14241|ARPC2_SCHPO</t>
  </si>
  <si>
    <t>arc2</t>
  </si>
  <si>
    <t>Actin-related protein 2/3 complex subunit 2 OS=Schizosaccharomyces pombe (strain 972 / ATCC 24843) GN=arc2 PE=1 SV=1</t>
  </si>
  <si>
    <t>sp|Q02592|HMT1_SCHPO</t>
  </si>
  <si>
    <t>hmt1</t>
  </si>
  <si>
    <t>Heavy metal tolerance protein OS=Schizosaccharomyces pombe (strain 972 / ATCC 24843) GN=hmt1 PE=2 SV=3</t>
  </si>
  <si>
    <t>sp|O36022|MNN9_SCHPO</t>
  </si>
  <si>
    <t>mnn9</t>
  </si>
  <si>
    <t>Mannan polymerase complex subunit mnn9 OS=Schizosaccharomyces pombe (strain 972 / ATCC 24843) GN=mnn9 PE=3 SV=1</t>
  </si>
  <si>
    <t>sp|O94515|TCPZ_SCHPO</t>
  </si>
  <si>
    <t>cct6</t>
  </si>
  <si>
    <t>T-complex protein 1 subunit zeta OS=Schizosaccharomyces pombe (strain 972 / ATCC 24843) GN=cct6 PE=3 SV=1</t>
  </si>
  <si>
    <t>sp|Q09915|SPT6_SCHPO</t>
  </si>
  <si>
    <t>spt6</t>
  </si>
  <si>
    <t>Transcription elongation factor spt6 OS=Schizosaccharomyces pombe (strain 972 / ATCC 24843) GN=spt6 PE=1 SV=2</t>
  </si>
  <si>
    <t>sp|O60163|AK_SCHPO</t>
  </si>
  <si>
    <t>SPBC19F5.04</t>
  </si>
  <si>
    <t>Probable aspartokinase OS=Schizosaccharomyces pombe (strain 972 / ATCC 24843) GN=SPBC19F5.04 PE=1 SV=1</t>
  </si>
  <si>
    <t>sp|P78813|YCTB_SCHPO</t>
  </si>
  <si>
    <t>SPCC794.11c</t>
  </si>
  <si>
    <t>ENTH domain-containing protein C794.11c OS=Schizosaccharomyces pombe (strain 972 / ATCC 24843) GN=SPCC794.11c PE=1 SV=2</t>
  </si>
  <si>
    <t>sp|Q9UTK4|NU189_SCHPO</t>
  </si>
  <si>
    <t>nup189</t>
  </si>
  <si>
    <t>Nucleoporin nup189 OS=Schizosaccharomyces pombe (strain 972 / ATCC 24843) GN=nup189 PE=1 SV=1</t>
  </si>
  <si>
    <t>sp|Q9C1X1|PWP2_SCHPO</t>
  </si>
  <si>
    <t>SPBC713.04c</t>
  </si>
  <si>
    <t>Periodic tryptophan protein 2 homolog OS=Schizosaccharomyces pombe (strain 972 / ATCC 24843) GN=SPBC713.04c PE=1 SV=1</t>
  </si>
  <si>
    <t>sp|O14053|UTP21_SCHPO</t>
  </si>
  <si>
    <t>SPCC1672.07</t>
  </si>
  <si>
    <t>U3 small nucleolar RNA-associated protein 21 homolog OS=Schizosaccharomyces pombe (strain 972 / ATCC 24843) GN=SPCC1672.07 PE=3 SV=1</t>
  </si>
  <si>
    <t>sp|O59672|YB89_SCHPO</t>
  </si>
  <si>
    <t>SPBC29A3.09c</t>
  </si>
  <si>
    <t>Uncharacterized ABC transporter ATP-binding protein C29A3.09c OS=Schizosaccharomyces pombe (strain 972 / ATCC 24843) GN=SPBC29A3.09c PE=3 SV=1</t>
  </si>
  <si>
    <t>sp|Q96WW3|YNH5_SCHPO</t>
  </si>
  <si>
    <t>SPBC32H8.05</t>
  </si>
  <si>
    <t>UPF0642 protein C32H8.05 OS=Schizosaccharomyces pombe (strain 972 / ATCC 24843) GN=SPBC32H8.05 PE=3 SV=1</t>
  </si>
  <si>
    <t>sp|Q9USN8|RQC2_SCHPO</t>
  </si>
  <si>
    <t>mtr1</t>
  </si>
  <si>
    <t>Ribosome quality control complex subunit 2 OS=Schizosaccharomyces pombe (strain 972 / ATCC 24843) GN=mtr1 PE=1 SV=2</t>
  </si>
  <si>
    <t>sp|P46595|UBC4_SCHPO</t>
  </si>
  <si>
    <t>ubc4</t>
  </si>
  <si>
    <t>Ubiquitin-conjugating enzyme E2 4 OS=Schizosaccharomyces pombe (strain 972 / ATCC 24843) GN=ubc4 PE=1 SV=1</t>
  </si>
  <si>
    <t>sp|O42849|SYFB_SCHPO</t>
  </si>
  <si>
    <t>frs1</t>
  </si>
  <si>
    <t>Phenylalanine--tRNA ligase beta subunit OS=Schizosaccharomyces pombe (strain 972 / ATCC 24843) GN=frs1 PE=3 SV=1</t>
  </si>
  <si>
    <t>sp|O13704|YEU5_SCHPO</t>
  </si>
  <si>
    <t>SPAC13F5.05</t>
  </si>
  <si>
    <t>Thioredoxin domain-containing protein C13F5.05, mitochondrial OS=Schizosaccharomyces pombe (strain 972 / ATCC 24843) GN=SPAC13F5.05 PE=3 SV=2</t>
  </si>
  <si>
    <t>sp|P41004|SMC4_SCHPO</t>
  </si>
  <si>
    <t>cut3</t>
  </si>
  <si>
    <t>Structural maintenance of chromosomes protein 4 OS=Schizosaccharomyces pombe (strain 972 / ATCC 24843) GN=cut3 PE=1 SV=2</t>
  </si>
  <si>
    <t>sp|Q9URV6|ATPJ_SCHPO</t>
  </si>
  <si>
    <t>tim11</t>
  </si>
  <si>
    <t>ATP synthase subunit e, mitochondrial OS=Schizosaccharomyces pombe (strain 972 / ATCC 24843) GN=tim11 PE=3 SV=3</t>
  </si>
  <si>
    <t>sp|O13808|GMF1_SCHPO</t>
  </si>
  <si>
    <t>gmf1</t>
  </si>
  <si>
    <t>Actin-depolymerizing factor gmf1 OS=Schizosaccharomyces pombe (strain 972 / ATCC 24843) GN=gmf1 PE=3 SV=1</t>
  </si>
  <si>
    <t>sp|Q9UTD3|YIP5_SCHPO</t>
  </si>
  <si>
    <t>yip5</t>
  </si>
  <si>
    <t>Protein YIP5 OS=Schizosaccharomyces pombe (strain 972 / ATCC 24843) GN=yip5 PE=3 SV=1</t>
  </si>
  <si>
    <t>sp|Q10253|MUG64_SCHPO</t>
  </si>
  <si>
    <t>mug64</t>
  </si>
  <si>
    <t>Meiotically up-regulated gene 64 protein OS=Schizosaccharomyces pombe (strain 972 / ATCC 24843) GN=mug64 PE=1 SV=3</t>
  </si>
  <si>
    <t>sp|O13928|RHO3_SCHPO</t>
  </si>
  <si>
    <t>rho3</t>
  </si>
  <si>
    <t>GTP-binding protein rho3 OS=Schizosaccharomyces pombe (strain 972 / ATCC 24843) GN=rho3 PE=1 SV=2</t>
  </si>
  <si>
    <t>sp|O94435|MUG35_SCHPO</t>
  </si>
  <si>
    <t>mug35</t>
  </si>
  <si>
    <t>Meiotically up-regulated gene 35 protein OS=Schizosaccharomyces pombe (strain 972 / ATCC 24843) GN=mug35 PE=1 SV=2</t>
  </si>
  <si>
    <t>sp|Q9USQ4|SIM3_SCHPO</t>
  </si>
  <si>
    <t>sim3</t>
  </si>
  <si>
    <t>NASP-related protein sim3 OS=Schizosaccharomyces pombe (strain 972 / ATCC 24843) GN=sim3 PE=1 SV=1</t>
  </si>
  <si>
    <t>sp|P79063|ERF1_SCHPO</t>
  </si>
  <si>
    <t>sup45</t>
  </si>
  <si>
    <t>Eukaryotic peptide chain release factor subunit 1 OS=Schizosaccharomyces pombe (strain 972 / ATCC 24843) GN=sup45 PE=1 SV=1</t>
  </si>
  <si>
    <t>sp|O74989|YJZC_SCHPO</t>
  </si>
  <si>
    <t>SPCC338.12</t>
  </si>
  <si>
    <t>Uncharacterized protein C338.12 OS=Schizosaccharomyces pombe (strain 972 / ATCC 24843) GN=SPCC338.12 PE=3 SV=1</t>
  </si>
  <si>
    <t>sp|O13788|SSR1_SCHPO</t>
  </si>
  <si>
    <t>ssr1</t>
  </si>
  <si>
    <t>SWI/SNF and RSC complexes subunit ssr1 OS=Schizosaccharomyces pombe (strain 972 / ATCC 24843) GN=ssr1 PE=1 SV=1</t>
  </si>
  <si>
    <t>sp|Q9Y7U7|SND1_SCHPO</t>
  </si>
  <si>
    <t>snd1</t>
  </si>
  <si>
    <t>Staphylococcal nuclease domain-containing protein 1 OS=Schizosaccharomyces pombe (strain 972 / ATCC 24843) GN=snd1 PE=1 SV=1</t>
  </si>
  <si>
    <t>sp|Q9UTK5|ALM1_SCHPO</t>
  </si>
  <si>
    <t>alm1</t>
  </si>
  <si>
    <t>Abnormal long morphology protein 1 OS=Schizosaccharomyces pombe (strain 972 / ATCC 24843) GN=alm1 PE=1 SV=1</t>
  </si>
  <si>
    <t>sp|O60119|YH75_SCHPO</t>
  </si>
  <si>
    <t>SPBC16G5.05c</t>
  </si>
  <si>
    <t>Vesicle-associated membrane protein-associated protein C16G5.05c OS=Schizosaccharomyces pombe (strain 972 / ATCC 24843) GN=SPBC16G5.05c PE=1 SV=1</t>
  </si>
  <si>
    <t>sp|O94513|EIF3E_SCHPO</t>
  </si>
  <si>
    <t>int6</t>
  </si>
  <si>
    <t>Eukaryotic translation initiation factor 3 subunit E OS=Schizosaccharomyces pombe (strain 972 / ATCC 24843) GN=int6 PE=1 SV=1</t>
  </si>
  <si>
    <t>sp|O43011|SYH_SCHPO</t>
  </si>
  <si>
    <t>hts1</t>
  </si>
  <si>
    <t>Histidine--tRNA ligase, mitochondrial OS=Schizosaccharomyces pombe (strain 972 / ATCC 24843) GN=hts1 PE=1 SV=2</t>
  </si>
  <si>
    <t>sp|O94284|HMT2_SCHPO</t>
  </si>
  <si>
    <t>hmt2</t>
  </si>
  <si>
    <t>Sulfide:quinone oxidoreductase, mitochondrial OS=Schizosaccharomyces pombe (strain 972 / ATCC 24843) GN=hmt2 PE=3 SV=1</t>
  </si>
  <si>
    <t>sp|O14368|HSP16_SCHPO</t>
  </si>
  <si>
    <t>hsp16</t>
  </si>
  <si>
    <t>Heat shock protein 16 OS=Schizosaccharomyces pombe (strain 972 / ATCC 24843) GN=hsp16 PE=1 SV=1</t>
  </si>
  <si>
    <t>sp|O14087|RIM1_SCHPO</t>
  </si>
  <si>
    <t>rim1</t>
  </si>
  <si>
    <t>Single-stranded DNA-binding protein rim1, mitochondrial OS=Schizosaccharomyces pombe (strain 972 / ATCC 24843) GN=rim1 PE=2 SV=2</t>
  </si>
  <si>
    <t>sp|O94697|RFC5_SCHPO</t>
  </si>
  <si>
    <t>rfc5</t>
  </si>
  <si>
    <t>Replication factor C subunit 5 OS=Schizosaccharomyces pombe (strain 972 / ATCC 24843) GN=rfc5 PE=1 SV=1</t>
  </si>
  <si>
    <t>sp|Q10368|YDBI_SCHPO</t>
  </si>
  <si>
    <t>SPAC22E12.18</t>
  </si>
  <si>
    <t>Uncharacterized protein C22E12.18 OS=Schizosaccharomyces pombe (strain 972 / ATCC 24843) GN=SPAC22E12.18 PE=1 SV=1</t>
  </si>
  <si>
    <t>sp|P79016|RS19B_SCHPO</t>
  </si>
  <si>
    <t>rps19b</t>
  </si>
  <si>
    <t>40S ribosomal protein S19-B OS=Schizosaccharomyces pombe (strain 972 / ATCC 24843) GN=rps19b PE=3 SV=2</t>
  </si>
  <si>
    <t>sp|P58234|RS19A_SCHPO</t>
  </si>
  <si>
    <t>rps19a</t>
  </si>
  <si>
    <t>40S ribosomal protein S19-A OS=Schizosaccharomyces pombe (strain 972 / ATCC 24843) GN=rps19a PE=2 SV=1</t>
  </si>
  <si>
    <t>sp|O59823|VATD_SCHPO</t>
  </si>
  <si>
    <t>vma8</t>
  </si>
  <si>
    <t>V-type proton ATPase subunit D OS=Schizosaccharomyces pombe (strain 972 / ATCC 24843) GN=vma8 PE=1 SV=1</t>
  </si>
  <si>
    <t>sp|P79013|RS11_SCHPO</t>
  </si>
  <si>
    <t>rps11a</t>
  </si>
  <si>
    <t>40S ribosomal protein S11 OS=Schizosaccharomyces pombe (strain 972 / ATCC 24843) GN=rps11a PE=2 SV=2</t>
  </si>
  <si>
    <t>sp|O94255|CAN_SCHPO</t>
  </si>
  <si>
    <t>SPBP8B7.05c</t>
  </si>
  <si>
    <t>Carbonic anhydrase OS=Schizosaccharomyces pombe (strain 972 / ATCC 24843) GN=SPBP8B7.05c PE=1 SV=2</t>
  </si>
  <si>
    <t>sp|O13861|TCD_SCHPO</t>
  </si>
  <si>
    <t>SPAC1A6.10</t>
  </si>
  <si>
    <t>tRNA threonylcarbamoyladenosine dehydratase OS=Schizosaccharomyces pombe (strain 972 / ATCC 24843) GN=SPAC1A6.10 PE=3 SV=1</t>
  </si>
  <si>
    <t>sp|Q9P6N8|RRP3_SCHPO</t>
  </si>
  <si>
    <t>rrp3</t>
  </si>
  <si>
    <t>ATP-dependent rRNA helicase rrp3 OS=Schizosaccharomyces pombe (strain 972 / ATCC 24843) GN=rrp3 PE=3 SV=1</t>
  </si>
  <si>
    <t>sp|Q10344|TCTP_SCHPO</t>
  </si>
  <si>
    <t>p23fy</t>
  </si>
  <si>
    <t>Translationally-controlled tumor protein homolog OS=Schizosaccharomyces pombe (strain 972 / ATCC 24843) GN=p23fy PE=1 SV=1</t>
  </si>
  <si>
    <t>sp|Q09916|HAS1_SCHPO</t>
  </si>
  <si>
    <t>has1</t>
  </si>
  <si>
    <t>ATP-dependent RNA helicase has1 OS=Schizosaccharomyces pombe (strain 972 / ATCC 24843) GN=has1 PE=1 SV=1</t>
  </si>
  <si>
    <t>sp|Q9UT87|IMG1_SCHPO</t>
  </si>
  <si>
    <t>img1</t>
  </si>
  <si>
    <t>54S ribosomal protein subunit img1, mitochondrial OS=Schizosaccharomyces pombe (strain 972 / ATCC 24843) GN=img1 PE=3 SV=1</t>
  </si>
  <si>
    <t>sp|P20772|PUR2_SCHPO</t>
  </si>
  <si>
    <t>ade1</t>
  </si>
  <si>
    <t>Bifunctional purine biosynthetic protein ADE1 OS=Schizosaccharomyces pombe (strain 972 / ATCC 24843) GN=ade1 PE=3 SV=1</t>
  </si>
  <si>
    <t>sp|O13722|TAF12_SCHPO</t>
  </si>
  <si>
    <t>taf12</t>
  </si>
  <si>
    <t>Transcription initiation factor TFIID subunit 12 OS=Schizosaccharomyces pombe (strain 972 / ATCC 24843) GN=taf12 PE=1 SV=1</t>
  </si>
  <si>
    <t>sp|O13831|TRP_SCHPO</t>
  </si>
  <si>
    <t>trp2</t>
  </si>
  <si>
    <t>Tryptophan synthase OS=Schizosaccharomyces pombe (strain 972 / ATCC 24843) GN=trp2 PE=2 SV=1</t>
  </si>
  <si>
    <t>vas2</t>
  </si>
  <si>
    <t>sp|O59680|CY1_SCHPO</t>
  </si>
  <si>
    <t>cyt1</t>
  </si>
  <si>
    <t>Cytochrome c1, heme protein, mitochondrial OS=Schizosaccharomyces pombe (strain 972 / ATCC 24843) GN=cyt1 PE=3 SV=1</t>
  </si>
  <si>
    <t>sp|O60169|YHC5_SCHPO</t>
  </si>
  <si>
    <t>SPBC19F8.05</t>
  </si>
  <si>
    <t>Uncharacterized protein C19F8.05 OS=Schizosaccharomyces pombe (strain 972 / ATCC 24843) GN=SPBC19F8.05 PE=4 SV=1</t>
  </si>
  <si>
    <t>sp|O13685|UBC13_SCHPO</t>
  </si>
  <si>
    <t>ubc13</t>
  </si>
  <si>
    <t>Ubiquitin-conjugating enzyme E2 13 OS=Schizosaccharomyces pombe (strain 972 / ATCC 24843) GN=ubc13 PE=1 SV=1</t>
  </si>
  <si>
    <t>sp|P29458|MCM4_SCHPO</t>
  </si>
  <si>
    <t>mcm4</t>
  </si>
  <si>
    <t>DNA replication licensing factor mcm4 OS=Schizosaccharomyces pombe (strain 972 / ATCC 24843) GN=mcm4 PE=1 SV=2</t>
  </si>
  <si>
    <t>sp|P78812|6PGD_SCHPO</t>
  </si>
  <si>
    <t>SPBC660.16</t>
  </si>
  <si>
    <t>6-phosphogluconate dehydrogenase, decarboxylating OS=Schizosaccharomyces pombe (strain 972 / ATCC 24843) GN=SPBC660.16 PE=1 SV=2</t>
  </si>
  <si>
    <t>sp|O74887|TSA1_SCHPO</t>
  </si>
  <si>
    <t>tpx1</t>
  </si>
  <si>
    <t>Peroxiredoxin tpx1 OS=Schizosaccharomyces pombe (strain 972 / ATCC 24843) GN=tpx1 PE=1 SV=1</t>
  </si>
  <si>
    <t>sp|O43051|NOP14_SCHPO</t>
  </si>
  <si>
    <t>nop14</t>
  </si>
  <si>
    <t>Probable nucleolar complex protein 14 OS=Schizosaccharomyces pombe (strain 972 / ATCC 24843) GN=nop14 PE=1 SV=1</t>
  </si>
  <si>
    <t>sp|O94536|UCP12_SCHPO</t>
  </si>
  <si>
    <t>ucp12</t>
  </si>
  <si>
    <t>Putative ATP-dependent RNA helicase ucp12 OS=Schizosaccharomyces pombe (strain 972 / ATCC 24843) GN=ucp12 PE=3 SV=1</t>
  </si>
  <si>
    <t>sp|Q92399|RPAB3_SCHPO</t>
  </si>
  <si>
    <t>rpb8</t>
  </si>
  <si>
    <t>DNA-directed RNA polymerases I, II, and III subunit RPABC3 OS=Schizosaccharomyces pombe (strain 972 / ATCC 24843) GN=rpb8 PE=1 SV=2</t>
  </si>
  <si>
    <t>sp|O74745|ANP1_SCHPO</t>
  </si>
  <si>
    <t>anp1</t>
  </si>
  <si>
    <t>Mannan polymerase II complex anp1 subunit OS=Schizosaccharomyces pombe (strain 972 / ATCC 24843) GN=anp1 PE=3 SV=1</t>
  </si>
  <si>
    <t>sp|O94288|NOC3_SCHPO</t>
  </si>
  <si>
    <t>noc3</t>
  </si>
  <si>
    <t>Nucleolar complex-associated protein 3 OS=Schizosaccharomyces pombe (strain 972 / ATCC 24843) GN=noc3 PE=1 SV=1</t>
  </si>
  <si>
    <t>sp|O74454|STS5_SCHPO</t>
  </si>
  <si>
    <t>sts5</t>
  </si>
  <si>
    <t>Protein sts5 OS=Schizosaccharomyces pombe (strain 972 / ATCC 24843) GN=sts5 PE=1 SV=1</t>
  </si>
  <si>
    <t>sp|P00332|ADH_SCHPO</t>
  </si>
  <si>
    <t>adh1</t>
  </si>
  <si>
    <t>Alcohol dehydrogenase OS=Schizosaccharomyces pombe (strain 972 / ATCC 24843) GN=adh1 PE=1 SV=2</t>
  </si>
  <si>
    <t>sp|P37202|DIS3_SCHPO</t>
  </si>
  <si>
    <t>dis3</t>
  </si>
  <si>
    <t>Exosome complex exonuclease dis3 OS=Schizosaccharomyces pombe (strain 972 / ATCC 24843) GN=dis3 PE=1 SV=1</t>
  </si>
  <si>
    <t>sp|O94383|SMC1_SCHPO</t>
  </si>
  <si>
    <t>psm1</t>
  </si>
  <si>
    <t>Structural maintenance of chromosomes protein 1 OS=Schizosaccharomyces pombe (strain 972 / ATCC 24843) GN=psm1 PE=1 SV=2</t>
  </si>
  <si>
    <t>sp|Q09912|PSI1_SCHPO</t>
  </si>
  <si>
    <t>psi1</t>
  </si>
  <si>
    <t>Protein psi1 OS=Schizosaccharomyces pombe (strain 972 / ATCC 24843) GN=psi1 PE=2 SV=2</t>
  </si>
  <si>
    <t>sp|O94721|YCF9_SCHPO</t>
  </si>
  <si>
    <t>SPCC1393.09c</t>
  </si>
  <si>
    <t>RWD domain-containing protein C1393.09c OS=Schizosaccharomyces pombe (strain 972 / ATCC 24843) GN=SPCC1393.09c PE=3 SV=1</t>
  </si>
  <si>
    <t>sp|O13620|MRD1_SCHPO</t>
  </si>
  <si>
    <t>mrd1</t>
  </si>
  <si>
    <t>Multiple RNA-binding domain-containing protein 1 OS=Schizosaccharomyces pombe (strain 972 / ATCC 24843) GN=mrd1 PE=3 SV=1</t>
  </si>
  <si>
    <t>sp|P50524|RPN12_SCHPO</t>
  </si>
  <si>
    <t>rpn12</t>
  </si>
  <si>
    <t>26S proteasome regulatory subunit rpn12 OS=Schizosaccharomyces pombe (strain 972 / ATCC 24843) GN=rpn12 PE=1 SV=1</t>
  </si>
  <si>
    <t>sp|O13802|EBP2_SCHPO</t>
  </si>
  <si>
    <t>ebp2</t>
  </si>
  <si>
    <t>Probable rRNA-processing protein ebp2 OS=Schizosaccharomyces pombe (strain 972 / ATCC 24843) GN=ebp2 PE=1 SV=1</t>
  </si>
  <si>
    <t>sp|Q9C0W7|AP2A_SCHPO</t>
  </si>
  <si>
    <t>apl3</t>
  </si>
  <si>
    <t>AP-2 complex subunit alpha OS=Schizosaccharomyces pombe (strain 972 / ATCC 24843) GN=apl3 PE=3 SV=1</t>
  </si>
  <si>
    <t>sp|P56287|EI2BE_SCHPO</t>
  </si>
  <si>
    <t>tif225</t>
  </si>
  <si>
    <t>Probable translation initiation factor eIF-2B subunit epsilon OS=Schizosaccharomyces pombe (strain 972 / ATCC 24843) GN=tif225 PE=1 SV=1</t>
  </si>
  <si>
    <t>sp|O14340|YB35_SCHPO</t>
  </si>
  <si>
    <t>SPBC2F12.05c</t>
  </si>
  <si>
    <t>Oxysterol-binding protein homolog C2F12.05c OS=Schizosaccharomyces pombe (strain 972 / ATCC 24843) GN=SPBC2F12.05c PE=1 SV=2</t>
  </si>
  <si>
    <t>sp|O42991|RL16B_SCHPO</t>
  </si>
  <si>
    <t>rpl16b</t>
  </si>
  <si>
    <t>60S ribosomal protein L16-B OS=Schizosaccharomyces pombe (strain 972 / ATCC 24843) GN=rpl16b PE=1 SV=1</t>
  </si>
  <si>
    <t>sp|O42848|RL16A_SCHPO</t>
  </si>
  <si>
    <t>rpl16a</t>
  </si>
  <si>
    <t>60S ribosomal protein L16-A OS=Schizosaccharomyces pombe (strain 972 / ATCC 24843) GN=rpl16a PE=1 SV=1</t>
  </si>
  <si>
    <t>sp|P19117|IPYR_SCHPO</t>
  </si>
  <si>
    <t>ppa1</t>
  </si>
  <si>
    <t>Inorganic pyrophosphatase OS=Schizosaccharomyces pombe (strain 972 / ATCC 24843) GN=ppa1 PE=3 SV=2</t>
  </si>
  <si>
    <t>sp|Q09868|CIP2_SCHPO</t>
  </si>
  <si>
    <t>cip2</t>
  </si>
  <si>
    <t>RNA-binding post-transcriptional regulator cip2 OS=Schizosaccharomyces pombe (strain 972 / ATCC 24843) GN=cip2 PE=1 SV=1</t>
  </si>
  <si>
    <t>sp|Q09184|CDB4_SCHPO</t>
  </si>
  <si>
    <t>cdb4</t>
  </si>
  <si>
    <t>Curved DNA-binding protein OS=Schizosaccharomyces pombe (strain 972 / ATCC 24843) GN=cdb4 PE=1 SV=1</t>
  </si>
  <si>
    <t>sp|Q9USR3|STT4_SCHPO</t>
  </si>
  <si>
    <t>stt4</t>
  </si>
  <si>
    <t>Phosphatidylinositol 4-kinase stt4 OS=Schizosaccharomyces pombe (strain 972 / ATCC 24843) GN=stt4 PE=3 SV=1</t>
  </si>
  <si>
    <t>sp|Q09845|GPD2_SCHPO</t>
  </si>
  <si>
    <t>gpd2</t>
  </si>
  <si>
    <t>Glycerol-3-phosphate dehydrogenase [NAD(+)] 2 OS=Schizosaccharomyces pombe (strain 972 / ATCC 24843) GN=gpd2 PE=1 SV=1</t>
  </si>
  <si>
    <t>sp|P78810|VTC4_SCHPO</t>
  </si>
  <si>
    <t>vtc4</t>
  </si>
  <si>
    <t>Vacuolar transporter chaperone 4 OS=Schizosaccharomyces pombe (strain 972 / ATCC 24843) GN=vtc4 PE=1 SV=2</t>
  </si>
  <si>
    <t>sp|Q9Y7Z3|ACBP_SCHPO</t>
  </si>
  <si>
    <t>SPBC1539.06</t>
  </si>
  <si>
    <t>Putative acyl-CoA-binding protein OS=Schizosaccharomyces pombe (strain 972 / ATCC 24843) GN=SPBC1539.06 PE=3 SV=1</t>
  </si>
  <si>
    <t>sp|O14018|SYSC_SCHPO</t>
  </si>
  <si>
    <t>SPAC29A4.15</t>
  </si>
  <si>
    <t>Serine--tRNA ligase, cytoplasmic OS=Schizosaccharomyces pombe (strain 972 / ATCC 24843) GN=SPAC29A4.15 PE=3 SV=1</t>
  </si>
  <si>
    <t>sp|Q10432|CCQ1_SCHPO</t>
  </si>
  <si>
    <t>ccq1</t>
  </si>
  <si>
    <t>Coiled-coil quantitatively-enriched protein 1 OS=Schizosaccharomyces pombe (strain 972 / ATCC 24843) GN=ccq1 PE=1 SV=1</t>
  </si>
  <si>
    <t>sp|Q10421|RS28_SCHPO</t>
  </si>
  <si>
    <t>rps28a</t>
  </si>
  <si>
    <t>40S ribosomal protein S28 OS=Schizosaccharomyces pombe (strain 972 / ATCC 24843) GN=rps28a PE=3 SV=1</t>
  </si>
  <si>
    <t>sp|O42881|APTH1_SCHPO</t>
  </si>
  <si>
    <t>SPAC8E11.04c</t>
  </si>
  <si>
    <t>Acyl-protein thioesterase 1 OS=Schizosaccharomyces pombe (strain 972 / ATCC 24843) GN=SPAC8E11.04c PE=3 SV=1</t>
  </si>
  <si>
    <t>sp|Q9UTQ7|ARP9_SCHPO</t>
  </si>
  <si>
    <t>arp9</t>
  </si>
  <si>
    <t>SWI/SNF and RSC complexes subunit arp9 OS=Schizosaccharomyces pombe (strain 972 / ATCC 24843) GN=arp9 PE=1 SV=1</t>
  </si>
  <si>
    <t>sp|P52822|RL5A_SCHPO</t>
  </si>
  <si>
    <t>rpl5a</t>
  </si>
  <si>
    <t>60S ribosomal protein L5-A OS=Schizosaccharomyces pombe (strain 972 / ATCC 24843) GN=rpl5a PE=1 SV=2</t>
  </si>
  <si>
    <t>sp|P87027|SPG1_SCHPO</t>
  </si>
  <si>
    <t>spg1</t>
  </si>
  <si>
    <t>Septum-promoting GTP-binding protein 1 OS=Schizosaccharomyces pombe (strain 972 / ATCC 24843) GN=spg1 PE=1 SV=1</t>
  </si>
  <si>
    <t>sp|Q9UUG1|RPF2_SCHPO</t>
  </si>
  <si>
    <t>SPAC926.08c</t>
  </si>
  <si>
    <t>Ribosome production factor 2 homolog OS=Schizosaccharomyces pombe (strain 972 / ATCC 24843) GN=SPAC926.08c PE=1 SV=1</t>
  </si>
  <si>
    <t>sp|Q9P6R3|YOH7_SCHPO</t>
  </si>
  <si>
    <t>SPBC13E7.07</t>
  </si>
  <si>
    <t>Uncharacterized protein C13E7.07 OS=Schizosaccharomyces pombe (strain 972 / ATCC 24843) GN=SPBC13E7.07 PE=4 SV=1</t>
  </si>
  <si>
    <t>sp|Q9Y7T7|PRP28_SCHPO</t>
  </si>
  <si>
    <t>prp28</t>
  </si>
  <si>
    <t>Pre-mRNA-splicing ATP-dependent RNA helicase prp28 OS=Schizosaccharomyces pombe (strain 972 / ATCC 24843) GN=prp28 PE=3 SV=1</t>
  </si>
  <si>
    <t>sp|Q9USX4|RL33A_SCHPO</t>
  </si>
  <si>
    <t>rpl33a</t>
  </si>
  <si>
    <t>60S ribosomal protein L33-A OS=Schizosaccharomyces pombe (strain 972 / ATCC 24843) GN=rpl33a PE=3 SV=2</t>
  </si>
  <si>
    <t>sp|Q9USG6|RL33B_SCHPO</t>
  </si>
  <si>
    <t>rpl33b</t>
  </si>
  <si>
    <t>60S ribosomal protein L33-B OS=Schizosaccharomyces pombe (strain 972 / ATCC 24843) GN=rpl33b PE=1 SV=1</t>
  </si>
  <si>
    <t>sp|O43032|SRPR_SCHPO</t>
  </si>
  <si>
    <t>srp101</t>
  </si>
  <si>
    <t>Signal recognition particle receptor subunit alpha homolog OS=Schizosaccharomyces pombe (strain 972 / ATCC 24843) GN=srp101 PE=3 SV=1</t>
  </si>
  <si>
    <t>sp|P17478|RLA4_SCHPO</t>
  </si>
  <si>
    <t>rpp202</t>
  </si>
  <si>
    <t>60S acidic ribosomal protein P2-beta OS=Schizosaccharomyces pombe (strain 972 / ATCC 24843) GN=rpp202 PE=1 SV=1</t>
  </si>
  <si>
    <t>sp|P07799|TOP1_SCHPO</t>
  </si>
  <si>
    <t>top1</t>
  </si>
  <si>
    <t>DNA topoisomerase 1 OS=Schizosaccharomyces pombe (strain 972 / ATCC 24843) GN=top1 PE=1 SV=2</t>
  </si>
  <si>
    <t>sp|P40381|SWI6_SCHPO</t>
  </si>
  <si>
    <t>swi6</t>
  </si>
  <si>
    <t>Chromatin-associated protein swi6 OS=Schizosaccharomyces pombe (strain 972 / ATCC 24843) GN=swi6 PE=1 SV=1</t>
  </si>
  <si>
    <t>sp|P78795|EIF3G_SCHPO</t>
  </si>
  <si>
    <t>tif35</t>
  </si>
  <si>
    <t>Eukaryotic translation initiation factor 3 subunit G OS=Schizosaccharomyces pombe (strain 972 / ATCC 24843) GN=tif35 PE=1 SV=2</t>
  </si>
  <si>
    <t>sp|Q9P3T7|ODC_SCHPO</t>
  </si>
  <si>
    <t>SPAC328.09</t>
  </si>
  <si>
    <t>Probable mitochondrial 2-oxodicarboxylate carrier OS=Schizosaccharomyces pombe (strain 972 / ATCC 24843) GN=SPAC328.09 PE=3 SV=1</t>
  </si>
  <si>
    <t>sp|Q9P6I7|ADE_SCHPO</t>
  </si>
  <si>
    <t>aah1</t>
  </si>
  <si>
    <t>Adenine deaminase OS=Schizosaccharomyces pombe (strain 972 / ATCC 24843) GN=aah1 PE=1 SV=1</t>
  </si>
  <si>
    <t>sp|O36033|YLM1_SCHPO</t>
  </si>
  <si>
    <t>SPAC19B12.01</t>
  </si>
  <si>
    <t>TPR repeat-containing protein C19B12.01 OS=Schizosaccharomyces pombe (strain 972 / ATCC 24843) GN=SPAC19B12.01 PE=3 SV=2</t>
  </si>
  <si>
    <t>sp|O94265|THI21_SCHPO</t>
  </si>
  <si>
    <t>SPBP8B7.17c</t>
  </si>
  <si>
    <t>Putative hydroxymethylpyrimidine/phosphomethylpyrimidine kinase 1 OS=Schizosaccharomyces pombe (strain 972 / ATCC 24843) GN=SPBP8B7.17c PE=3 SV=1</t>
  </si>
  <si>
    <t>sp|O94374|IMA2_SCHPO</t>
  </si>
  <si>
    <t>imp1</t>
  </si>
  <si>
    <t>Importin subunit alpha-2 OS=Schizosaccharomyces pombe (strain 972 / ATCC 24843) GN=imp1 PE=1 SV=1</t>
  </si>
  <si>
    <t>sp|Q10175|FKBPH_SCHPO</t>
  </si>
  <si>
    <t>SPAC27F1.06c</t>
  </si>
  <si>
    <t>Probable peptidyl-prolyl cis-trans isomerase C27F1.06c OS=Schizosaccharomyces pombe (strain 972 / ATCC 24843) GN=SPAC27F1.06c PE=1 SV=1</t>
  </si>
  <si>
    <t>sp|P78898|TGCE2_SCHPO</t>
  </si>
  <si>
    <t>SPBC16A3.12c</t>
  </si>
  <si>
    <t>Probable lipase C16A3.12c OS=Schizosaccharomyces pombe (strain 972 / ATCC 24843) GN=SPBC16A3.12c PE=3 SV=2</t>
  </si>
  <si>
    <t>sp|Q10178|SF3B1_SCHPO</t>
  </si>
  <si>
    <t>prp10</t>
  </si>
  <si>
    <t>U2 snRNP component prp10 OS=Schizosaccharomyces pombe (strain 972 / ATCC 24843) GN=prp10 PE=1 SV=3</t>
  </si>
  <si>
    <t>sp|O94267|SPT16_SCHPO</t>
  </si>
  <si>
    <t>spt16</t>
  </si>
  <si>
    <t>FACT complex subunit spt16 OS=Schizosaccharomyces pombe (strain 972 / ATCC 24843) GN=spt16 PE=1 SV=1</t>
  </si>
  <si>
    <t>sp|O94511|YN67_SCHPO</t>
  </si>
  <si>
    <t>SPBC646.07c</t>
  </si>
  <si>
    <t>Putative enoyl reductase C646.07c OS=Schizosaccharomyces pombe (strain 972 / ATCC 24843) GN=SPBC646.07c PE=3 SV=1</t>
  </si>
  <si>
    <t>sp|O13846|SCS7_SCHPO</t>
  </si>
  <si>
    <t>SPAC19G12.08</t>
  </si>
  <si>
    <t>Ceramide very long chain fatty acid hydroxylase-like protein C19G12.08 OS=Schizosaccharomyces pombe (strain 972 / ATCC 24843) GN=SPAC19G12.08 PE=3 SV=1</t>
  </si>
  <si>
    <t>sp|O14307|TRM61_SCHPO</t>
  </si>
  <si>
    <t>cpd1</t>
  </si>
  <si>
    <t>tRNA (adenine(58)-N(1))-methyltransferase catalytic subunit trm61 OS=Schizosaccharomyces pombe (strain 972 / ATCC 24843) GN=cpd1 PE=3 SV=1</t>
  </si>
  <si>
    <t>sp|O13809|YE0C_SCHPO</t>
  </si>
  <si>
    <t>SPAC17H9.12c</t>
  </si>
  <si>
    <t>Uncharacterized FAD-binding protein C17H9.12c OS=Schizosaccharomyces pombe (strain 972 / ATCC 24843) GN=SPAC17H9.12c PE=3 SV=1</t>
  </si>
  <si>
    <t>sp|O74891|COPZ_SCHPO</t>
  </si>
  <si>
    <t>ret3</t>
  </si>
  <si>
    <t>Probable coatomer subunit zeta OS=Schizosaccharomyces pombe (strain 972 / ATCC 24843) GN=ret3 PE=3 SV=1</t>
  </si>
  <si>
    <t>sp|P23636|PP2A2_SCHPO</t>
  </si>
  <si>
    <t>ppa2</t>
  </si>
  <si>
    <t>Major serine/threonine-protein phosphatase PP2A-2 catalytic subunit OS=Schizosaccharomyces pombe (strain 972 / ATCC 24843) GN=ppa2 PE=3 SV=1</t>
  </si>
  <si>
    <t>sp|Q9UTJ2|PMM_SCHPO</t>
  </si>
  <si>
    <t>pmm1</t>
  </si>
  <si>
    <t>Phosphomannomutase OS=Schizosaccharomyces pombe (strain 972 / ATCC 24843) GN=pmm1 PE=2 SV=1</t>
  </si>
  <si>
    <t>sp|Q9USS7|YNB3_SCHPO</t>
  </si>
  <si>
    <t>SPBC4.03c</t>
  </si>
  <si>
    <t>Uncharacterized protein C4.03c OS=Schizosaccharomyces pombe (strain 972 / ATCC 24843) GN=SPBC4.03c PE=2 SV=1</t>
  </si>
  <si>
    <t>sp|P0C016|RS27A_SCHPO</t>
  </si>
  <si>
    <t>ubi3</t>
  </si>
  <si>
    <t>Ubiquitin-40S ribosomal protein S27a OS=Schizosaccharomyces pombe (strain 972 / ATCC 24843) GN=ubi3 PE=1 SV=2</t>
  </si>
  <si>
    <t>sp|Q9HFE6|YNW6_SCHPO</t>
  </si>
  <si>
    <t>SPBP16F5.06</t>
  </si>
  <si>
    <t>Uncharacterized RNA-binding protein P16F5.06 OS=Schizosaccharomyces pombe (strain 972 / ATCC 24843) GN=SPBP16F5.06 PE=1 SV=1</t>
  </si>
  <si>
    <t>sp|O59704|ELP1_SCHPO</t>
  </si>
  <si>
    <t>iki3</t>
  </si>
  <si>
    <t>Elongator complex protein 1 OS=Schizosaccharomyces pombe (strain 972 / ATCC 24843) GN=iki3 PE=3 SV=1</t>
  </si>
  <si>
    <t>sp|Q10318|ILV3_SCHPO</t>
  </si>
  <si>
    <t>SPAC17G8.06c</t>
  </si>
  <si>
    <t>Putative dihydroxy-acid dehydratase, mitochondrial OS=Schizosaccharomyces pombe (strain 972 / ATCC 24843) GN=SPAC17G8.06c PE=2 SV=1</t>
  </si>
  <si>
    <t>sp|P22068|ATPB_SCHPO</t>
  </si>
  <si>
    <t>atp2</t>
  </si>
  <si>
    <t>ATP synthase subunit beta, mitochondrial OS=Schizosaccharomyces pombe (strain 972 / ATCC 24843) GN=atp2 PE=1 SV=1</t>
  </si>
  <si>
    <t>sp|O60060|CARA_SCHPO</t>
  </si>
  <si>
    <t>arg5</t>
  </si>
  <si>
    <t>Carbamoyl-phosphate synthase arginine-specific small chain OS=Schizosaccharomyces pombe (strain 972 / ATCC 24843) GN=arg5 PE=3 SV=1</t>
  </si>
  <si>
    <t>sp|O94449|RFC4_SCHPO</t>
  </si>
  <si>
    <t>rfc4</t>
  </si>
  <si>
    <t>Replication factor C subunit 4 OS=Schizosaccharomyces pombe (strain 972 / ATCC 24843) GN=rfc4 PE=1 SV=1</t>
  </si>
  <si>
    <t>sp|P50522|EF1A1_SCHPO</t>
  </si>
  <si>
    <t>tef1a</t>
  </si>
  <si>
    <t>Elongation factor 1-alpha-A OS=Schizosaccharomyces pombe (strain 972 / ATCC 24843) GN=tef1a PE=1 SV=2</t>
  </si>
  <si>
    <t>sp|Q9USZ4|RPA34_SCHPO</t>
  </si>
  <si>
    <t>rpa34</t>
  </si>
  <si>
    <t>DNA-directed RNA polymerase I subunit rpa34 OS=Schizosaccharomyces pombe (strain 972 / ATCC 24843) GN=rpa34 PE=1 SV=1</t>
  </si>
  <si>
    <t>sp|Q9Y7Y8|SYQ_SCHPO</t>
  </si>
  <si>
    <t>qrs1</t>
  </si>
  <si>
    <t>Probable glutamine--tRNA ligase OS=Schizosaccharomyces pombe (strain 972 / ATCC 24843) GN=qrs1 PE=3 SV=1</t>
  </si>
  <si>
    <t>sp|O60135|LCF1_SCHPO</t>
  </si>
  <si>
    <t>lcf1</t>
  </si>
  <si>
    <t>Long-chain-fatty-acid--CoA ligase 1 OS=Schizosaccharomyces pombe (strain 972 / ATCC 24843) GN=lcf1 PE=3 SV=1</t>
  </si>
  <si>
    <t>sp|O74496|COPD_SCHPO</t>
  </si>
  <si>
    <t>ret2</t>
  </si>
  <si>
    <t>Coatomer subunit delta OS=Schizosaccharomyces pombe (strain 972 / ATCC 24843) GN=ret2 PE=3 SV=1</t>
  </si>
  <si>
    <t>sp|Q4LB35|FOL1_SCHPO</t>
  </si>
  <si>
    <t>fol1</t>
  </si>
  <si>
    <t>Folic acid synthesis protein fol1 OS=Schizosaccharomyces pombe (strain 972 / ATCC 24843) GN=fol1 PE=1 SV=2</t>
  </si>
  <si>
    <t>sp|O74729|PPIH_SCHPO</t>
  </si>
  <si>
    <t>cyp3</t>
  </si>
  <si>
    <t>Peptidyl-prolyl cis-trans isomerase cyp3 OS=Schizosaccharomyces pombe (strain 972 / ATCC 24843) GN=cyp3 PE=3 SV=1</t>
  </si>
  <si>
    <t>sp|O94340|YHM7_SCHPO</t>
  </si>
  <si>
    <t>SPBC1271.07c</t>
  </si>
  <si>
    <t>Uncharacterized N-acetyltransferase C1271.07c OS=Schizosaccharomyces pombe (strain 972 / ATCC 24843) GN=SPBC1271.07c PE=3 SV=1</t>
  </si>
  <si>
    <t>sp|O14370|BCA1_SCHPO</t>
  </si>
  <si>
    <t>eca39</t>
  </si>
  <si>
    <t>Branched-chain-amino-acid aminotransferase, mitochondrial OS=Schizosaccharomyces pombe (strain 972 / ATCC 24843) GN=eca39 PE=1 SV=3</t>
  </si>
  <si>
    <t>sp|Q9C0X6|RUVB1_SCHPO</t>
  </si>
  <si>
    <t>rvb1</t>
  </si>
  <si>
    <t>RuvB-like helicase 1 OS=Schizosaccharomyces pombe (strain 972 / ATCC 24843) GN=rvb1 PE=3 SV=1</t>
  </si>
  <si>
    <t>sp|Q10071|STE24_SCHPO</t>
  </si>
  <si>
    <t>SPAC3H1.05</t>
  </si>
  <si>
    <t>Probable CAAX prenyl protease 1 OS=Schizosaccharomyces pombe (strain 972 / ATCC 24843) GN=SPAC3H1.05 PE=3 SV=1</t>
  </si>
  <si>
    <t>sp|Q9UTP9|DBP4_SCHPO</t>
  </si>
  <si>
    <t>dbp4</t>
  </si>
  <si>
    <t>ATP-dependent RNA helicase dbp4 OS=Schizosaccharomyces pombe (strain 972 / ATCC 24843) GN=dbp4 PE=1 SV=1</t>
  </si>
  <si>
    <t>sp|O42644|PYRG_SCHPO</t>
  </si>
  <si>
    <t>ura7</t>
  </si>
  <si>
    <t>CTP synthase OS=Schizosaccharomyces pombe (strain 972 / ATCC 24843) GN=ura7 PE=3 SV=1</t>
  </si>
  <si>
    <t>sp|Q9USP9|YHP4_SCHPO</t>
  </si>
  <si>
    <t>SPBC902.04</t>
  </si>
  <si>
    <t>Uncharacterized RNA-binding protein C902.04 OS=Schizosaccharomyces pombe (strain 972 / ATCC 24843) GN=SPBC902.04 PE=1 SV=1</t>
  </si>
  <si>
    <t>sp|Q9UT09|AROG_SCHPO</t>
  </si>
  <si>
    <t>aro4</t>
  </si>
  <si>
    <t>Phospho-2-dehydro-3-deoxyheptonate aldolase, tyrosine-inhibited OS=Schizosaccharomyces pombe (strain 972 / ATCC 24843) GN=aro4 PE=3 SV=1</t>
  </si>
  <si>
    <t>sp|O74970|PRP39_SCHPO</t>
  </si>
  <si>
    <t>prp39</t>
  </si>
  <si>
    <t>Pre-mRNA-processing factor 39 OS=Schizosaccharomyces pombe (strain 972 / ATCC 24843) GN=prp39 PE=3 SV=1</t>
  </si>
  <si>
    <t>sp|O94675|MAM33_SCHPO</t>
  </si>
  <si>
    <t>SPBC776.07</t>
  </si>
  <si>
    <t>Mitochondrial acidic protein mam33 OS=Schizosaccharomyces pombe (strain 972 / ATCC 24843) GN=SPBC776.07 PE=3 SV=1</t>
  </si>
  <si>
    <t>sp|Q9P7J4|MFT1_SCHPO</t>
  </si>
  <si>
    <t>mft1</t>
  </si>
  <si>
    <t>THO complex subunit mft1 OS=Schizosaccharomyces pombe (strain 972 / ATCC 24843) GN=mft1 PE=3 SV=1</t>
  </si>
  <si>
    <t>sp|O13991|YEG9_SCHPO</t>
  </si>
  <si>
    <t>SPAC26H5.09c</t>
  </si>
  <si>
    <t>Uncharacterized oxidoreductase C26H5.09c OS=Schizosaccharomyces pombe (strain 972 / ATCC 24843) GN=SPAC26H5.09c PE=2 SV=3</t>
  </si>
  <si>
    <t>sp|O74978|YQL5_SCHPO</t>
  </si>
  <si>
    <t>SPCC1827.05c</t>
  </si>
  <si>
    <t>Uncharacterized RNA-binding protein C1827.05c OS=Schizosaccharomyces pombe (strain 972 / ATCC 24843) GN=SPCC1827.05c PE=3 SV=1</t>
  </si>
  <si>
    <t>sp|Q9UT21|YFY7_SCHPO</t>
  </si>
  <si>
    <t>SPAC9.07c</t>
  </si>
  <si>
    <t>Uncharacterized GTP-binding protein C9.07c OS=Schizosaccharomyces pombe (strain 972 / ATCC 24843) GN=SPAC9.07c PE=2 SV=1</t>
  </si>
  <si>
    <t>sp|Q9P7H0|NHP2_SCHPO</t>
  </si>
  <si>
    <t>nhp2</t>
  </si>
  <si>
    <t>H/ACA ribonucleoprotein complex subunit 2 OS=Schizosaccharomyces pombe (strain 972 / ATCC 24843) GN=nhp2 PE=1 SV=1</t>
  </si>
  <si>
    <t>sp|P30666|MCM3_SCHPO</t>
  </si>
  <si>
    <t>mcm3</t>
  </si>
  <si>
    <t>DNA replication licensing factor mcm3 OS=Schizosaccharomyces pombe (strain 972 / ATCC 24843) GN=mcm3 PE=1 SV=2</t>
  </si>
  <si>
    <t>sp|Q09757|RS9A_SCHPO</t>
  </si>
  <si>
    <t>rps9a</t>
  </si>
  <si>
    <t>40S ribosomal protein S9-A OS=Schizosaccharomyces pombe (strain 972 / ATCC 24843) GN=rps9a PE=1 SV=2</t>
  </si>
  <si>
    <t>sp|O74975|PCY1_SCHPO</t>
  </si>
  <si>
    <t>SPCC1827.02c</t>
  </si>
  <si>
    <t>Probable choline-phosphate cytidylyltransferase OS=Schizosaccharomyces pombe (strain 972 / ATCC 24843) GN=SPCC1827.02c PE=1 SV=3</t>
  </si>
  <si>
    <t>sp|Q11118|WOS2_SCHPO</t>
  </si>
  <si>
    <t>wos2</t>
  </si>
  <si>
    <t>Protein wos2 OS=Schizosaccharomyces pombe (strain 972 / ATCC 24843) GN=wos2 PE=2 SV=1</t>
  </si>
  <si>
    <t>sp|P55877|IF1A_SCHPO</t>
  </si>
  <si>
    <t>tif11</t>
  </si>
  <si>
    <t>Eukaryotic translation initiation factor 1A OS=Schizosaccharomyces pombe (strain 972 / ATCC 24843) GN=tif11 PE=2 SV=2</t>
  </si>
  <si>
    <t>sp|Q9USZ1|EFGM_SCHPO</t>
  </si>
  <si>
    <t>mef1</t>
  </si>
  <si>
    <t>Elongation factor G, mitochondrial OS=Schizosaccharomyces pombe (strain 972 / ATCC 24843) GN=mef1 PE=3 SV=2</t>
  </si>
  <si>
    <t>sp|Q10081|YAO2_SCHPO</t>
  </si>
  <si>
    <t>SPAC11D3.02c</t>
  </si>
  <si>
    <t>UPF0039 protein C11D3.02c OS=Schizosaccharomyces pombe (strain 972 / ATCC 24843) GN=SPAC11D3.02c PE=3 SV=1</t>
  </si>
  <si>
    <t>sp|O94642|TAD2_SCHPO</t>
  </si>
  <si>
    <t>tad2</t>
  </si>
  <si>
    <t>tRNA-specific adenosine deaminase subunit tad2 OS=Schizosaccharomyces pombe (strain 972 / ATCC 24843) GN=tad2 PE=3 SV=2</t>
  </si>
  <si>
    <t>sp|Q9URY5|FHP_SCHPO</t>
  </si>
  <si>
    <t>SPAC869.02c</t>
  </si>
  <si>
    <t>Flavohemoprotein OS=Schizosaccharomyces pombe (strain 972 / ATCC 24843) GN=SPAC869.02c PE=3 SV=1</t>
  </si>
  <si>
    <t>sp|Q9P7C0|YKU5_SCHPO</t>
  </si>
  <si>
    <t>SPAC2E1P5.05</t>
  </si>
  <si>
    <t>Uncharacterized WD repeat-containing protein C2E1P5.05 OS=Schizosaccharomyces pombe (strain 972 / ATCC 24843) GN=SPAC2E1P5.05 PE=3 SV=1</t>
  </si>
  <si>
    <t>sp|O94375|REXO4_SCHPO</t>
  </si>
  <si>
    <t>rex4</t>
  </si>
  <si>
    <t>RNA exonuclease 4 OS=Schizosaccharomyces pombe (strain 972 / ATCC 24843) GN=rex4 PE=3 SV=1</t>
  </si>
  <si>
    <t>sp|Q9Y709|SKP1_SCHPO</t>
  </si>
  <si>
    <t>skp1</t>
  </si>
  <si>
    <t>Suppressor of kinetochore protein 1 OS=Schizosaccharomyces pombe (strain 972 / ATCC 24843) GN=skp1 PE=1 SV=1</t>
  </si>
  <si>
    <t>sp|Q09867|EFG1P_SCHPO</t>
  </si>
  <si>
    <t>efg1</t>
  </si>
  <si>
    <t>rRNA-processing protein efg1 OS=Schizosaccharomyces pombe (strain 972 / ATCC 24843) GN=efg1 PE=3 SV=2</t>
  </si>
  <si>
    <t>sp|O13796|RCQ1_SCHPO</t>
  </si>
  <si>
    <t>rqc1</t>
  </si>
  <si>
    <t>Ribosome quality control complex subunit 1 OS=Schizosaccharomyces pombe (strain 972 / ATCC 24843) GN=rqc1 PE=1 SV=2</t>
  </si>
  <si>
    <t>sp|Q10170|RMT2_SCHPO</t>
  </si>
  <si>
    <t>rmt2</t>
  </si>
  <si>
    <t>Protein arginine N-methyltransferase 2 OS=Schizosaccharomyces pombe (strain 972 / ATCC 24843) GN=rmt2 PE=3 SV=2</t>
  </si>
  <si>
    <t>sp|Q9UU83|PAL1_SCHPO</t>
  </si>
  <si>
    <t>pal1</t>
  </si>
  <si>
    <t>Protein pal1 OS=Schizosaccharomyces pombe (strain 972 / ATCC 24843) GN=pal1 PE=1 SV=1</t>
  </si>
  <si>
    <t>sp|O42933|PMT4_SCHPO</t>
  </si>
  <si>
    <t>ogm4</t>
  </si>
  <si>
    <t>Dolichyl-phosphate-mannose--protein mannosyltransferase 4 OS=Schizosaccharomyces pombe (strain 972 / ATCC 24843) GN=ogm4 PE=3 SV=1</t>
  </si>
  <si>
    <t>sp|O14081|TPSX_SCHPO</t>
  </si>
  <si>
    <t>SPAC2E11.16c</t>
  </si>
  <si>
    <t>Putative alpha,alpha-trehalose-phosphate synthase [UDP-forming] 106 kDa subunit OS=Schizosaccharomyces pombe (strain 972 / ATCC 24843) GN=SPAC2E11.16c PE=1 SV=1</t>
  </si>
  <si>
    <t>sp|O74862|UTP23_SCHPO</t>
  </si>
  <si>
    <t>utp23</t>
  </si>
  <si>
    <t>rRNA-processing protein utp23 OS=Schizosaccharomyces pombe (strain 972 / ATCC 24843) GN=utp23 PE=3 SV=1</t>
  </si>
  <si>
    <t>sp|Q9UT74|LYS4_SCHPO</t>
  </si>
  <si>
    <t>lys2</t>
  </si>
  <si>
    <t>Homoaconitase, mitochondrial OS=Schizosaccharomyces pombe (strain 972 / ATCC 24843) GN=lys2 PE=3 SV=1</t>
  </si>
  <si>
    <t>sp|O13880|VHT1_SCHPO</t>
  </si>
  <si>
    <t>vht1</t>
  </si>
  <si>
    <t>Vitamin H transporter 1 OS=Schizosaccharomyces pombe (strain 972 / ATCC 24843) GN=vht1 PE=2 SV=1</t>
  </si>
  <si>
    <t>sp|O74893|RS20_SCHPO</t>
  </si>
  <si>
    <t>rps20</t>
  </si>
  <si>
    <t>40S ribosomal protein S20 OS=Schizosaccharomyces pombe (strain 972 / ATCC 24843) GN=rps20 PE=1 SV=1</t>
  </si>
  <si>
    <t>sp|O94238|RL14_SCHPO</t>
  </si>
  <si>
    <t>rpl14</t>
  </si>
  <si>
    <t>60S ribosomal protein L14 OS=Schizosaccharomyces pombe (strain 972 / ATCC 24843) GN=rpl14 PE=2 SV=1</t>
  </si>
  <si>
    <t>sp|O13724|ZPR1_SCHPO</t>
  </si>
  <si>
    <t>zpr1</t>
  </si>
  <si>
    <t>Zinc finger protein zpr1 OS=Schizosaccharomyces pombe (strain 972 / ATCC 24843) GN=zpr1 PE=3 SV=1</t>
  </si>
  <si>
    <t>sp|Q9P6N4|PEP5_SCHPO</t>
  </si>
  <si>
    <t>vps11</t>
  </si>
  <si>
    <t>E3 ubiquitin-protein ligase pep5 OS=Schizosaccharomyces pombe (strain 972 / ATCC 24843) GN=vps11 PE=3 SV=1</t>
  </si>
  <si>
    <t>sp|Q10334|ALAT_SCHPO</t>
  </si>
  <si>
    <t>SPBC582.08</t>
  </si>
  <si>
    <t>Putative alanine aminotransferase OS=Schizosaccharomyces pombe (strain 972 / ATCC 24843) GN=SPBC582.08 PE=3 SV=1</t>
  </si>
  <si>
    <t>sp|Q10183|YAW8_SCHPO</t>
  </si>
  <si>
    <t>SPAC3F10.08c</t>
  </si>
  <si>
    <t>Uncharacterized protein C3F10.08c OS=Schizosaccharomyces pombe (strain 972 / ATCC 24843) GN=SPAC3F10.08c PE=1 SV=1</t>
  </si>
  <si>
    <t>sp|P50519|HSP9_SCHPO</t>
  </si>
  <si>
    <t>hsp9</t>
  </si>
  <si>
    <t>Heat shock protein hsp9 OS=Schizosaccharomyces pombe (strain 972 / ATCC 24843) GN=hsp9 PE=2 SV=1</t>
  </si>
  <si>
    <t>sp|Q9P7L1|YOSC_SCHPO</t>
  </si>
  <si>
    <t>SPBC21C3.12c</t>
  </si>
  <si>
    <t>Thioredoxin domain-containing protein C21C3.12c OS=Schizosaccharomyces pombe (strain 972 / ATCC 24843) GN=SPBC21C3.12c PE=3 SV=1</t>
  </si>
  <si>
    <t>sp|Q09870|RCL1_SCHPO</t>
  </si>
  <si>
    <t>SPAC12G12.06c</t>
  </si>
  <si>
    <t>Probable RNA 3'-terminal phosphate cyclase-like protein OS=Schizosaccharomyces pombe (strain 972 / ATCC 24843) GN=SPAC12G12.06c PE=3 SV=1</t>
  </si>
  <si>
    <t>sp|P41820|BFR1_SCHPO</t>
  </si>
  <si>
    <t>bfr1</t>
  </si>
  <si>
    <t>Brefeldin A resistance protein OS=Schizosaccharomyces pombe (strain 972 / ATCC 24843) GN=bfr1 PE=1 SV=1</t>
  </si>
  <si>
    <t>sp|Q10434|CAPZA_SCHPO</t>
  </si>
  <si>
    <t>acp1</t>
  </si>
  <si>
    <t>F-actin-capping protein subunit alpha OS=Schizosaccharomyces pombe (strain 972 / ATCC 24843) GN=acp1 PE=1 SV=1</t>
  </si>
  <si>
    <t>sp|Q9HDX7|YK1D_SCHPO</t>
  </si>
  <si>
    <t>SPAPB1A10.13</t>
  </si>
  <si>
    <t>Uncharacterized protein PB1A10.13 OS=Schizosaccharomyces pombe (strain 972 / ATCC 24843) GN=SPAPB1A10.13 PE=1 SV=1</t>
  </si>
  <si>
    <t>sp|P78954|IF4E1_SCHPO</t>
  </si>
  <si>
    <t>tif451</t>
  </si>
  <si>
    <t>Eukaryotic translation initiation factor 4E-1 OS=Schizosaccharomyces pombe (strain 972 / ATCC 24843) GN=tif451 PE=3 SV=1</t>
  </si>
  <si>
    <t>sp|Q9Y809|NAA25_SCHPO</t>
  </si>
  <si>
    <t>arm1</t>
  </si>
  <si>
    <t>N-terminal acetyltransferase B complex subunit arm1 OS=Schizosaccharomyces pombe (strain 972 / ATCC 24843) GN=arm1 PE=3 SV=1</t>
  </si>
  <si>
    <t>sp|Q9URT2|YJU3_SCHPO</t>
  </si>
  <si>
    <t>SPCP25A2.03</t>
  </si>
  <si>
    <t>Uncharacterized protein P25A2.03 OS=Schizosaccharomyces pombe (strain 972 / ATCC 24843) GN=SPCP25A2.03 PE=1 SV=1</t>
  </si>
  <si>
    <t>sp|Q09849|ARP42_SCHPO</t>
  </si>
  <si>
    <t>arp42</t>
  </si>
  <si>
    <t>SWI/SNF and RSC complexes subunit arp42 OS=Schizosaccharomyces pombe (strain 972 / ATCC 24843) GN=arp42 PE=1 SV=2</t>
  </si>
  <si>
    <t>sp|Q9USM1|ADRM1_SCHPO</t>
  </si>
  <si>
    <t>SPCC16A11.16c</t>
  </si>
  <si>
    <t>Probable proteasomal ubiquitin receptor ADRM1 homolog OS=Schizosaccharomyces pombe (strain 972 / ATCC 24843) GN=SPCC16A11.16c PE=3 SV=1</t>
  </si>
  <si>
    <t>sp|O94461|YFFL_SCHPO</t>
  </si>
  <si>
    <t>SPAC1687.21</t>
  </si>
  <si>
    <t>Probable phosphatase C1687.21 OS=Schizosaccharomyces pombe (strain 972 / ATCC 24843) GN=SPAC1687.21 PE=3 SV=1</t>
  </si>
  <si>
    <t>sp|O74864|RLA0_SCHPO</t>
  </si>
  <si>
    <t>rpp0</t>
  </si>
  <si>
    <t>60S acidic ribosomal protein P0 OS=Schizosaccharomyces pombe (strain 972 / ATCC 24843) GN=rpp0 PE=3 SV=1</t>
  </si>
  <si>
    <t>sp|Q10176|OST1_SCHPO</t>
  </si>
  <si>
    <t>ost1</t>
  </si>
  <si>
    <t>Dolichyl-diphosphooligosaccharide--protein glycosyltransferase subunit 1 OS=Schizosaccharomyces pombe (strain 972 / ATCC 24843) GN=ost1 PE=3 SV=1</t>
  </si>
  <si>
    <t>sp|O94259|UTP16_SCHPO</t>
  </si>
  <si>
    <t>utp16</t>
  </si>
  <si>
    <t>Probable U3 small nucleolar RNA-associated protein 16 OS=Schizosaccharomyces pombe (strain 972 / ATCC 24843) GN=utp16 PE=1 SV=2</t>
  </si>
  <si>
    <t>sp|O14063|IMA1_SCHPO</t>
  </si>
  <si>
    <t>cut15</t>
  </si>
  <si>
    <t>Importin subunit alpha-1 OS=Schizosaccharomyces pombe (strain 972 / ATCC 24843) GN=cut15 PE=1 SV=1</t>
  </si>
  <si>
    <t>sp|Q09803|VPS4_SCHPO</t>
  </si>
  <si>
    <t>vps4</t>
  </si>
  <si>
    <t>Suppressor protein of bem1/bed5 double mutants OS=Schizosaccharomyces pombe (strain 972 / ATCC 24843) GN=vps4 PE=3 SV=1</t>
  </si>
  <si>
    <t>sp|Q92365|RL36A_SCHPO</t>
  </si>
  <si>
    <t>rpl36a</t>
  </si>
  <si>
    <t>60S ribosomal protein L36-A OS=Schizosaccharomyces pombe (strain 972 / ATCC 24843) GN=rpl36a PE=3 SV=2</t>
  </si>
  <si>
    <t>sp|O74907|BCP1_SCHPO</t>
  </si>
  <si>
    <t>bcp1</t>
  </si>
  <si>
    <t>Protein bcp1 OS=Schizosaccharomyces pombe (strain 972 / ATCC 24843) GN=bcp1 PE=3 SV=2</t>
  </si>
  <si>
    <t>sp|Q09914|RHO1_SCHPO</t>
  </si>
  <si>
    <t>rho1</t>
  </si>
  <si>
    <t>GTP-binding protein rho1 OS=Schizosaccharomyces pombe (strain 972 / ATCC 24843) GN=rho1 PE=2 SV=1</t>
  </si>
  <si>
    <t>sp|Q9UTT1|UBP21_SCHPO</t>
  </si>
  <si>
    <t>ubp21</t>
  </si>
  <si>
    <t>Ubiquitin carboxyl-terminal hydrolase 21 OS=Schizosaccharomyces pombe (strain 972 / ATCC 24843) GN=ubp21 PE=3 SV=2</t>
  </si>
  <si>
    <t>sp|O74395|STR1_SCHPO</t>
  </si>
  <si>
    <t>str1</t>
  </si>
  <si>
    <t>Siderophore iron transporter 1 OS=Schizosaccharomyces pombe (strain 972 / ATCC 24843) GN=str1 PE=1 SV=1</t>
  </si>
  <si>
    <t>sp|Q9Y876|SHR3_SCHPO</t>
  </si>
  <si>
    <t>psh3</t>
  </si>
  <si>
    <t>Secretory component protein psh3 OS=Schizosaccharomyces pombe (strain 972 / ATCC 24843) GN=psh3 PE=3 SV=1</t>
  </si>
  <si>
    <t>sp|Q9HDZ8|YKP6_SCHPO</t>
  </si>
  <si>
    <t>SPAC589.06c</t>
  </si>
  <si>
    <t>Uncharacterized protein C589.06c OS=Schizosaccharomyces pombe (strain 972 / ATCC 24843) GN=SPAC589.06c PE=1 SV=1</t>
  </si>
  <si>
    <t>sp|O42906|GPN1_SCHPO</t>
  </si>
  <si>
    <t>SPBC119.15</t>
  </si>
  <si>
    <t>GPN-loop GTPase 1 OS=Schizosaccharomyces pombe (strain 972 / ATCC 24843) GN=SPBC119.15 PE=1 SV=1</t>
  </si>
  <si>
    <t>sp|O59811|REI1_SCHPO</t>
  </si>
  <si>
    <t>SPCC550.15c</t>
  </si>
  <si>
    <t>Cytoplasmic 60S subunit biogenesis factor SPCC550.15c OS=Schizosaccharomyces pombe (strain 972 / ATCC 24843) GN=SPCC550.15c PE=1 SV=1</t>
  </si>
  <si>
    <t>sp|O94365|UTP15_SCHPO</t>
  </si>
  <si>
    <t>utp15</t>
  </si>
  <si>
    <t>U3 small nucleolar RNA-associated protein 15 OS=Schizosaccharomyces pombe (strain 972 / ATCC 24843) GN=utp15 PE=3 SV=1</t>
  </si>
  <si>
    <t>sp|P11620|YPT1_SCHPO</t>
  </si>
  <si>
    <t>ypt1</t>
  </si>
  <si>
    <t>GTP-binding protein ypt1 OS=Schizosaccharomyces pombe (strain 972 / ATCC 24843) GN=ypt1 PE=1 SV=2</t>
  </si>
  <si>
    <t>sp|P17609|YPT2_SCHPO</t>
  </si>
  <si>
    <t>ypt2</t>
  </si>
  <si>
    <t>GTP-binding protein ypt2 OS=Schizosaccharomyces pombe (strain 972 / ATCC 24843) GN=ypt2 PE=3 SV=1</t>
  </si>
  <si>
    <t>sp|Q9P7Y7|P5CR_SCHPO</t>
  </si>
  <si>
    <t>pro3</t>
  </si>
  <si>
    <t>Pyrroline-5-carboxylate reductase OS=Schizosaccharomyces pombe (strain 972 / ATCC 24843) GN=pro3 PE=3 SV=1</t>
  </si>
  <si>
    <t>sp|Q10343|AAKG_SCHPO</t>
  </si>
  <si>
    <t>cbs2</t>
  </si>
  <si>
    <t>5'-AMP-activated protein kinase subunit gamma OS=Schizosaccharomyces pombe (strain 972 / ATCC 24843) GN=cbs2 PE=1 SV=2</t>
  </si>
  <si>
    <t>sp|O59817|EFR3_SCHPO</t>
  </si>
  <si>
    <t>efr3</t>
  </si>
  <si>
    <t>Protein efr3 OS=Schizosaccharomyces pombe (strain 972 / ATCC 24843) GN=efr3 PE=1 SV=1</t>
  </si>
  <si>
    <t>sp|Q9HFE5|AP1M1_SCHPO</t>
  </si>
  <si>
    <t>apm1</t>
  </si>
  <si>
    <t>AP-1 complex subunit mu-1 OS=Schizosaccharomyces pombe (strain 972 / ATCC 24843) GN=apm1 PE=1 SV=1</t>
  </si>
  <si>
    <t>sp|Q10270|MET16_SCHPO</t>
  </si>
  <si>
    <t>met16</t>
  </si>
  <si>
    <t>Probable phosphoadenosine phosphosulfate reductase OS=Schizosaccharomyces pombe (strain 972 / ATCC 24843) GN=met16 PE=3 SV=1</t>
  </si>
  <si>
    <t>sp|Q9P3B2|RCF2_SCHPO</t>
  </si>
  <si>
    <t>rcf2</t>
  </si>
  <si>
    <t>Respiratory supercomplex factor 2 homolog C1565.01 OS=Schizosaccharomyces pombe (strain 972 / ATCC 24843) GN=rcf2 PE=3 SV=1</t>
  </si>
  <si>
    <t>sp|O42993|FKBP_SCHPO</t>
  </si>
  <si>
    <t>fkh1</t>
  </si>
  <si>
    <t>Peptidyl-prolyl cis-trans isomerase OS=Schizosaccharomyces pombe (strain 972 / ATCC 24843) GN=fkh1 PE=3 SV=1</t>
  </si>
  <si>
    <t>sp|Q9USW5|RS4B_SCHPO</t>
  </si>
  <si>
    <t>rps4b</t>
  </si>
  <si>
    <t>40S ribosomal protein S4-B OS=Schizosaccharomyces pombe (strain 972 / ATCC 24843) GN=rps4b PE=1 SV=1</t>
  </si>
  <si>
    <t>sp|Q9P4W9|RS4C_SCHPO</t>
  </si>
  <si>
    <t>rps4c</t>
  </si>
  <si>
    <t>40S ribosomal protein S4-C OS=Schizosaccharomyces pombe (strain 972 / ATCC 24843) GN=rps4c PE=1 SV=1</t>
  </si>
  <si>
    <t>sp|O14463|TRX1_SCHPO</t>
  </si>
  <si>
    <t>trx1</t>
  </si>
  <si>
    <t>Thioredoxin-1 OS=Schizosaccharomyces pombe (strain 972 / ATCC 24843) GN=trx1 PE=3 SV=3</t>
  </si>
  <si>
    <t>sp|O13844|YFG5_SCHPO</t>
  </si>
  <si>
    <t>SPAC19G12.05</t>
  </si>
  <si>
    <t>Uncharacterized mitochondrial carrier C19G12.05 OS=Schizosaccharomyces pombe (strain 972 / ATCC 24843) GN=SPAC19G12.05 PE=3 SV=1</t>
  </si>
  <si>
    <t>sp|O14011|PRP19_SCHPO</t>
  </si>
  <si>
    <t>prp19</t>
  </si>
  <si>
    <t>Pre-mRNA-processing factor 19 OS=Schizosaccharomyces pombe (strain 972 / ATCC 24843) GN=prp19 PE=1 SV=1</t>
  </si>
  <si>
    <t>sp|O74895|RL15A_SCHPO</t>
  </si>
  <si>
    <t>rpl15a</t>
  </si>
  <si>
    <t>60S ribosomal protein L15-A OS=Schizosaccharomyces pombe (strain 972 / ATCC 24843) GN=rpl15a PE=3 SV=1</t>
  </si>
  <si>
    <t>sp|Q9Y7Z5|TTS1_SCHPO</t>
  </si>
  <si>
    <t>tts1</t>
  </si>
  <si>
    <t>Tetra-spanning protein 1 OS=Schizosaccharomyces pombe (strain 972 / ATCC 24843) GN=tts1 PE=1 SV=1</t>
  </si>
  <si>
    <t>sp|Q9P4X3|UTP7_SCHPO</t>
  </si>
  <si>
    <t>utp7</t>
  </si>
  <si>
    <t>Probable U3 small nucleolar RNA-associated protein 7 OS=Schizosaccharomyces pombe (strain 972 / ATCC 24843) GN=utp7 PE=3 SV=1</t>
  </si>
  <si>
    <t>sp|Q9HGL4|TRM6_SCHPO</t>
  </si>
  <si>
    <t>gcd10</t>
  </si>
  <si>
    <t>tRNA (adenine(58)-N(1))-methyltransferase non-catalytic subunit trm6 OS=Schizosaccharomyces pombe (strain 972 / ATCC 24843) GN=gcd10 PE=3 SV=1</t>
  </si>
  <si>
    <t>sp|Q92375|TRXB_SCHPO</t>
  </si>
  <si>
    <t>trr1</t>
  </si>
  <si>
    <t>Thioredoxin reductase OS=Schizosaccharomyces pombe (strain 972 / ATCC 24843) GN=trr1 PE=1 SV=1</t>
  </si>
  <si>
    <t>sp|Q10422|YDC1_SCHPO</t>
  </si>
  <si>
    <t>SPAC25G10.01</t>
  </si>
  <si>
    <t>Uncharacterized RNA-binding protein C25G10.01 OS=Schizosaccharomyces pombe (strain 972 / ATCC 24843) GN=SPAC25G10.01 PE=1 SV=1</t>
  </si>
  <si>
    <t>sp|O74485|CUE3_SCHPO</t>
  </si>
  <si>
    <t>SPCC1906.02c</t>
  </si>
  <si>
    <t>CUE domain-containing protein 3 OS=Schizosaccharomyces pombe (strain 972 / ATCC 24843) GN=SPCC1906.02c PE=1 SV=1</t>
  </si>
  <si>
    <t>sp|O60171|TAF10_SCHPO</t>
  </si>
  <si>
    <t>taf10</t>
  </si>
  <si>
    <t>Transcription initiation factor TFIID subunit 10 OS=Schizosaccharomyces pombe (strain 972 / ATCC 24843) GN=taf10 PE=3 SV=1</t>
  </si>
  <si>
    <t>sp|P79009|RS25A_SCHPO</t>
  </si>
  <si>
    <t>rps25a</t>
  </si>
  <si>
    <t>40S ribosomal protein S25-A OS=Schizosaccharomyces pombe (strain 972 / ATCC 24843) GN=rps25a PE=3 SV=2</t>
  </si>
  <si>
    <t>sp|O74778|BTB2_SCHPO</t>
  </si>
  <si>
    <t>btb2</t>
  </si>
  <si>
    <t>BTB/POZ domain-containing protein 2 OS=Schizosaccharomyces pombe (strain 972 / ATCC 24843) GN=btb2 PE=1 SV=1</t>
  </si>
  <si>
    <t>sp|O74755|PST3_SCHPO</t>
  </si>
  <si>
    <t>pst3</t>
  </si>
  <si>
    <t>Paired amphipathic helix protein pst3 OS=Schizosaccharomyces pombe (strain 972 / ATCC 24843) GN=pst3 PE=3 SV=1</t>
  </si>
  <si>
    <t>sp|Q9URV8|YBL3_SCHPO</t>
  </si>
  <si>
    <t>SPBC106.03</t>
  </si>
  <si>
    <t>UPF0744 protein C106.03 OS=Schizosaccharomyces pombe (strain 972 / ATCC 24843) GN=SPBC106.03 PE=1 SV=1</t>
  </si>
  <si>
    <t>sp|P87313|TMA20_SCHPO</t>
  </si>
  <si>
    <t>tma20</t>
  </si>
  <si>
    <t>Translation machinery-associated protein 20 OS=Schizosaccharomyces pombe (strain 972 / ATCC 24843) GN=tma20 PE=3 SV=5</t>
  </si>
  <si>
    <t>sp|O60071|YBB9_SCHPO</t>
  </si>
  <si>
    <t>SPBC13G1.09</t>
  </si>
  <si>
    <t>Uncharacterized protein C13G1.09 OS=Schizosaccharomyces pombe (strain 972 / ATCC 24843) GN=SPBC13G1.09 PE=1 SV=1</t>
  </si>
  <si>
    <t>sp|O14469|RS22_SCHPO</t>
  </si>
  <si>
    <t>rps22a</t>
  </si>
  <si>
    <t>40S ribosomal protein S22 OS=Schizosaccharomyces pombe (strain 972 / ATCC 24843) GN=rps22a PE=2 SV=1</t>
  </si>
  <si>
    <t>sp|Q9P782|YNY8_SCHPO</t>
  </si>
  <si>
    <t>SPBC1711.08</t>
  </si>
  <si>
    <t>Uncharacterized protein C1711.08 OS=Schizosaccharomyces pombe (strain 972 / ATCC 24843) GN=SPBC1711.08 PE=2 SV=1</t>
  </si>
  <si>
    <t>sp|O13671|CSE1_SCHPO</t>
  </si>
  <si>
    <t>kap109</t>
  </si>
  <si>
    <t>Importin-alpha re-exporter OS=Schizosaccharomyces pombe (strain 972 / ATCC 24843) GN=kap109 PE=3 SV=2</t>
  </si>
  <si>
    <t>sp|Q09820|RENT1_SCHPO</t>
  </si>
  <si>
    <t>upf1</t>
  </si>
  <si>
    <t>ATP-dependent helicase upf1 OS=Schizosaccharomyces pombe (strain 972 / ATCC 24843) GN=upf1 PE=3 SV=2</t>
  </si>
  <si>
    <t>sp|P18253|CYPH_SCHPO</t>
  </si>
  <si>
    <t>ppi1</t>
  </si>
  <si>
    <t>Peptidyl-prolyl cis-trans isomerase OS=Schizosaccharomyces pombe (strain 972 / ATCC 24843) GN=ppi1 PE=3 SV=1</t>
  </si>
  <si>
    <t>sp|O94462|PUF3_SCHPO</t>
  </si>
  <si>
    <t>puf3</t>
  </si>
  <si>
    <t>mRNA-binding protein puf3 OS=Schizosaccharomyces pombe (strain 972 / ATCC 24843) GN=puf3 PE=2 SV=4</t>
  </si>
  <si>
    <t>sp|O59681|YBS1_SCHPO</t>
  </si>
  <si>
    <t>SPBC18E5.01</t>
  </si>
  <si>
    <t>Uncharacterized protein C18E5.01 OS=Schizosaccharomyces pombe (strain 972 / ATCC 24843) GN=SPBC18E5.01 PE=3 SV=1</t>
  </si>
  <si>
    <t>sp|O74836|RL1B_SCHPO</t>
  </si>
  <si>
    <t>rpl1b</t>
  </si>
  <si>
    <t>60S ribosomal protein L1-B OS=Schizosaccharomyces pombe (strain 972 / ATCC 24843) GN=rpl1b PE=1 SV=1</t>
  </si>
  <si>
    <t>sp|O14363|RL1A_SCHPO</t>
  </si>
  <si>
    <t>rpl1a</t>
  </si>
  <si>
    <t>60S ribosomal protein L1-A OS=Schizosaccharomyces pombe (strain 972 / ATCC 24843) GN=rpl1a PE=1 SV=1</t>
  </si>
  <si>
    <t>sp|O74830|YC12_SCHPO</t>
  </si>
  <si>
    <t>SPCC1183.02</t>
  </si>
  <si>
    <t>Putative glutathione S-transferase C1183.02 OS=Schizosaccharomyces pombe (strain 972 / ATCC 24843) GN=SPCC1183.02 PE=3 SV=1</t>
  </si>
  <si>
    <t>sp|O13718|VTC2_SCHPO</t>
  </si>
  <si>
    <t>vtc2</t>
  </si>
  <si>
    <t>Vacuolar transporter chaperone 2 OS=Schizosaccharomyces pombe (strain 972 / ATCC 24843) GN=vtc2 PE=1 SV=1</t>
  </si>
  <si>
    <t>sp|Q9UUH3|MUG58_SCHPO</t>
  </si>
  <si>
    <t>mug58</t>
  </si>
  <si>
    <t>Uncharacterized kinase mug58 OS=Schizosaccharomyces pombe (strain 972 / ATCC 24843) GN=mug58 PE=1 SV=1</t>
  </si>
  <si>
    <t>sp|O94616|RPAC1_SCHPO</t>
  </si>
  <si>
    <t>rpc40</t>
  </si>
  <si>
    <t>DNA-directed RNA polymerases I and III subunit RPAC1 OS=Schizosaccharomyces pombe (strain 972 / ATCC 24843) GN=rpc40 PE=3 SV=1</t>
  </si>
  <si>
    <t>sp|Q09177|RPAC2_SCHPO</t>
  </si>
  <si>
    <t>rpc19</t>
  </si>
  <si>
    <t>DNA-directed RNA polymerases I and III subunit RPAC2 OS=Schizosaccharomyces pombe (strain 972 / ATCC 24843) GN=rpc19 PE=2 SV=1</t>
  </si>
  <si>
    <t>sp|O74351|NFS1_SCHPO</t>
  </si>
  <si>
    <t>SPBC21D10.11c</t>
  </si>
  <si>
    <t>Probable cysteine desulfurase, mitochondrial OS=Schizosaccharomyces pombe (strain 972 / ATCC 24843) GN=SPBC21D10.11c PE=3 SV=2</t>
  </si>
  <si>
    <t>sp|O74505|YJD2_SCHPO</t>
  </si>
  <si>
    <t>SPCC594.02c</t>
  </si>
  <si>
    <t>Uncharacterized protein C594.02c OS=Schizosaccharomyces pombe (strain 972 / ATCC 24843) GN=SPCC594.02c PE=1 SV=1</t>
  </si>
  <si>
    <t>sp|O42952|RS30_SCHPO</t>
  </si>
  <si>
    <t>rps30a</t>
  </si>
  <si>
    <t>40S ribosomal protein S30 OS=Schizosaccharomyces pombe (strain 972 / ATCC 24843) GN=rps30a PE=3 SV=2</t>
  </si>
  <si>
    <t>sp|Q1MTS0|YBH9_SCHPO</t>
  </si>
  <si>
    <t>SPBC3B8.09</t>
  </si>
  <si>
    <t>Uncharacterized protein C3B8.09 OS=Schizosaccharomyces pombe (strain 972 / ATCC 24843) GN=SPBC3B8.09 PE=1 SV=1</t>
  </si>
  <si>
    <t>sp|Q9UTR1|MMS19_SCHPO</t>
  </si>
  <si>
    <t>mms19</t>
  </si>
  <si>
    <t>DNA repair/transcription protein mms19 OS=Schizosaccharomyces pombe (strain 972 / ATCC 24843) GN=mms19 PE=3 SV=1</t>
  </si>
  <si>
    <t>sp|O42867|RL23_SCHPO</t>
  </si>
  <si>
    <t>rpl23a</t>
  </si>
  <si>
    <t>60S ribosomal protein L23 OS=Schizosaccharomyces pombe (strain 972 / ATCC 24843) GN=rpl23a PE=3 SV=1</t>
  </si>
  <si>
    <t>sp|Q92371|NACB_SCHPO</t>
  </si>
  <si>
    <t>btf3</t>
  </si>
  <si>
    <t>Nascent polypeptide-associated complex subunit beta OS=Schizosaccharomyces pombe (strain 972 / ATCC 24843) GN=btf3 PE=2 SV=2</t>
  </si>
  <si>
    <t>sp|O60162|YG23_SCHPO</t>
  </si>
  <si>
    <t>SPBC19F5.03</t>
  </si>
  <si>
    <t>Uncharacterized protein C19F5.03 OS=Schizosaccharomyces pombe (strain 972 / ATCC 24843) GN=SPBC19F5.03 PE=1 SV=1</t>
  </si>
  <si>
    <t>sp|Q9HE11|UTP5_SCHPO</t>
  </si>
  <si>
    <t>utp5</t>
  </si>
  <si>
    <t>U3 small nucleolar RNA-associated protein 5 OS=Schizosaccharomyces pombe (strain 972 / ATCC 24843) GN=utp5 PE=3 SV=2</t>
  </si>
  <si>
    <t>sp|O13791|SLT1_SCHPO</t>
  </si>
  <si>
    <t>slt1</t>
  </si>
  <si>
    <t>Protein slt1 OS=Schizosaccharomyces pombe (strain 972 / ATCC 24843) GN=slt1 PE=1 SV=3</t>
  </si>
  <si>
    <t>sp|O13960|ECM33_SCHPO</t>
  </si>
  <si>
    <t>ecm33</t>
  </si>
  <si>
    <t>Cell wall protein ecm33 OS=Schizosaccharomyces pombe (strain 972 / ATCC 24843) GN=ecm33 PE=1 SV=2</t>
  </si>
  <si>
    <t>sp|O13813|TOM22_SCHPO</t>
  </si>
  <si>
    <t>tom22</t>
  </si>
  <si>
    <t>Mitochondrial import receptor subunit tom22 OS=Schizosaccharomyces pombe (strain 972 / ATCC 24843) GN=tom22 PE=3 SV=1</t>
  </si>
  <si>
    <t>sp|O13940|GLY1_SCHPO</t>
  </si>
  <si>
    <t>gly1</t>
  </si>
  <si>
    <t>Probable low-specificity L-threonine aldolase OS=Schizosaccharomyces pombe (strain 972 / ATCC 24843) GN=gly1 PE=3 SV=1</t>
  </si>
  <si>
    <t>sp|O74175|RL13_SCHPO</t>
  </si>
  <si>
    <t>rpl13</t>
  </si>
  <si>
    <t>60S ribosomal protein L13 OS=Schizosaccharomyces pombe (strain 972 / ATCC 24843) GN=rpl13 PE=1 SV=1</t>
  </si>
  <si>
    <t>sp|P41838|RAE1_SCHPO</t>
  </si>
  <si>
    <t>rae1</t>
  </si>
  <si>
    <t>Poly(A)+ RNA export protein OS=Schizosaccharomyces pombe (strain 972 / ATCC 24843) GN=rae1 PE=1 SV=1</t>
  </si>
  <si>
    <t>sp|Q9Y7M4|LSM3_SCHPO</t>
  </si>
  <si>
    <t>lsm3</t>
  </si>
  <si>
    <t>Probable U6 snRNA-associated Sm-like protein LSm3 OS=Schizosaccharomyces pombe (strain 972 / ATCC 24843) GN=lsm3 PE=1 SV=2</t>
  </si>
  <si>
    <t>sp|O94442|NBP35_SCHPO</t>
  </si>
  <si>
    <t>nbp35</t>
  </si>
  <si>
    <t>Cytosolic Fe-S cluster assembly factor nbp35 OS=Schizosaccharomyces pombe (strain 972 / ATCC 24843) GN=nbp35 PE=3 SV=1</t>
  </si>
  <si>
    <t>sp|O74548|ARGD_SCHPO</t>
  </si>
  <si>
    <t>arg1</t>
  </si>
  <si>
    <t>Probable acetylornithine aminotransferase, mitochondrial OS=Schizosaccharomyces pombe (strain 972 / ATCC 24843) GN=arg1 PE=2 SV=1</t>
  </si>
  <si>
    <t>sp|Q10297|IMB5_SCHPO</t>
  </si>
  <si>
    <t>kap114</t>
  </si>
  <si>
    <t>Importin subunit beta-5 OS=Schizosaccharomyces pombe (strain 972 / ATCC 24843) GN=kap114 PE=3 SV=3</t>
  </si>
  <si>
    <t>sp|O74969|GHT2_SCHPO</t>
  </si>
  <si>
    <t>ght2</t>
  </si>
  <si>
    <t>High-affinity glucose transporter ght2 OS=Schizosaccharomyces pombe (strain 972 / ATCC 24843) GN=ght2 PE=1 SV=1</t>
  </si>
  <si>
    <t>sp|Q09196|MLR4_SCHPO</t>
  </si>
  <si>
    <t>cdc4</t>
  </si>
  <si>
    <t>Myosin regulatory light chain cdc4 OS=Schizosaccharomyces pombe (strain 972 / ATCC 24843) GN=cdc4 PE=1 SV=1</t>
  </si>
  <si>
    <t>sp|O94523|ACO1_SCHPO</t>
  </si>
  <si>
    <t>SPCC1281.06c</t>
  </si>
  <si>
    <t>Probable acyl-CoA desaturase OS=Schizosaccharomyces pombe (strain 972 / ATCC 24843) GN=SPCC1281.06c PE=3 SV=1</t>
  </si>
  <si>
    <t>sp|Q9Y7X4|YGRG_SCHPO</t>
  </si>
  <si>
    <t>SPBC365.16</t>
  </si>
  <si>
    <t>Uncharacterized membrane protein C365.16 OS=Schizosaccharomyces pombe (strain 972 / ATCC 24843) GN=SPBC365.16 PE=4 SV=1</t>
  </si>
  <si>
    <t>sp|Q9URM2|TKT_SCHPO</t>
  </si>
  <si>
    <t>SPBC2G5.05</t>
  </si>
  <si>
    <t>Probable transketolase OS=Schizosaccharomyces pombe (strain 972 / ATCC 24843) GN=SPBC2G5.05 PE=2 SV=1</t>
  </si>
  <si>
    <t>sp|O14104|LYS12_SCHPO</t>
  </si>
  <si>
    <t>lys12</t>
  </si>
  <si>
    <t>Homoisocitrate dehydrogenase OS=Schizosaccharomyces pombe (strain 972 / ATCC 24843) GN=lys12 PE=1 SV=1</t>
  </si>
  <si>
    <t>sp|O42935|RL32B_SCHPO</t>
  </si>
  <si>
    <t>rpl32b</t>
  </si>
  <si>
    <t>60S ribosomal protein L32-B OS=Schizosaccharomyces pombe (strain 972 / ATCC 24843) GN=rpl32b PE=3 SV=1</t>
  </si>
  <si>
    <t>sp|Q76PD3|DBP6_SCHPO</t>
  </si>
  <si>
    <t>dbp6</t>
  </si>
  <si>
    <t>ATP-dependent RNA helicase dbp6 OS=Schizosaccharomyces pombe (strain 972 / ATCC 24843) GN=dbp6 PE=2 SV=1</t>
  </si>
  <si>
    <t>sp|O13696|IDH1_SCHPO</t>
  </si>
  <si>
    <t>idh1</t>
  </si>
  <si>
    <t>Isocitrate dehydrogenase [NAD] subunit 1, mitochondrial OS=Schizosaccharomyces pombe (strain 972 / ATCC 24843) GN=idh1 PE=1 SV=1</t>
  </si>
  <si>
    <t>sp|Q10163|RSMB_SCHPO</t>
  </si>
  <si>
    <t>smb1</t>
  </si>
  <si>
    <t>Small nuclear ribonucleoprotein-associated protein B OS=Schizosaccharomyces pombe (strain 972 / ATCC 24843) GN=smb1 PE=1 SV=1</t>
  </si>
  <si>
    <t>sp|O74884|RL24B_SCHPO</t>
  </si>
  <si>
    <t>rpl24b</t>
  </si>
  <si>
    <t>60S ribosomal protein L24-B OS=Schizosaccharomyces pombe (strain 972 / ATCC 24843) GN=rpl24b PE=1 SV=1</t>
  </si>
  <si>
    <t>sp|O14313|PMP20_SCHPO</t>
  </si>
  <si>
    <t>pmp20</t>
  </si>
  <si>
    <t>Putative peroxiredoxin pmp20 OS=Schizosaccharomyces pombe (strain 972 / ATCC 24843) GN=pmp20 PE=2 SV=2</t>
  </si>
  <si>
    <t>sp|Q9UUE5|NUP85_SCHPO</t>
  </si>
  <si>
    <t>nup85</t>
  </si>
  <si>
    <t>Nucleoporin nup85 OS=Schizosaccharomyces pombe (strain 972 / ATCC 24843) GN=nup85 PE=1 SV=1</t>
  </si>
  <si>
    <t>sp|O42940|PHO88_SCHPO</t>
  </si>
  <si>
    <t>pho88</t>
  </si>
  <si>
    <t>Inorganic phosphate transport protein pho88 OS=Schizosaccharomyces pombe (strain 972 / ATCC 24843) GN=pho88 PE=3 SV=2</t>
  </si>
  <si>
    <t>sp|O94715|RS15A_SCHPO</t>
  </si>
  <si>
    <t>rps15a</t>
  </si>
  <si>
    <t>40S ribosomal protein S15-A OS=Schizosaccharomyces pombe (strain 972 / ATCC 24843) GN=rps15a PE=3 SV=1</t>
  </si>
  <si>
    <t>sp|O14388|RL27A_SCHPO</t>
  </si>
  <si>
    <t>rpl27a</t>
  </si>
  <si>
    <t>60S ribosomal protein L27-A OS=Schizosaccharomyces pombe (strain 972 / ATCC 24843) GN=rpl27a PE=2 SV=2</t>
  </si>
  <si>
    <t>sp|O74538|RL27B_SCHPO</t>
  </si>
  <si>
    <t>rpl27b</t>
  </si>
  <si>
    <t>60S ribosomal protein L27-B OS=Schizosaccharomyces pombe (strain 972 / ATCC 24843) GN=rpl27b PE=3 SV=1</t>
  </si>
  <si>
    <t>sp|O94476|IF6_SCHPO</t>
  </si>
  <si>
    <t>tif6</t>
  </si>
  <si>
    <t>Eukaryotic translation initiation factor 6 OS=Schizosaccharomyces pombe (strain 972 / ATCC 24843) GN=tif6 PE=3 SV=1</t>
  </si>
  <si>
    <t>sp|O74552|VPS35_SCHPO</t>
  </si>
  <si>
    <t>vps35</t>
  </si>
  <si>
    <t>Vacuolar protein sorting-associated protein 35 OS=Schizosaccharomyces pombe (strain 972 / ATCC 24843) GN=vps35 PE=1 SV=2</t>
  </si>
  <si>
    <t>sp|O13742|VPH1_SCHPO</t>
  </si>
  <si>
    <t>vph1</t>
  </si>
  <si>
    <t>V-type proton ATPase subunit a OS=Schizosaccharomyces pombe (strain 972 / ATCC 24843) GN=vph1 PE=3 SV=2</t>
  </si>
  <si>
    <t>sp|Q9UTA6|YL8C_SCHPO</t>
  </si>
  <si>
    <t>SPAC25B8.12c</t>
  </si>
  <si>
    <t>Uncharacterized hydrolase C25B8.12c OS=Schizosaccharomyces pombe (strain 972 / ATCC 24843) GN=SPAC25B8.12c PE=1 SV=1</t>
  </si>
  <si>
    <t>sp|Q09188|ADT_SCHPO</t>
  </si>
  <si>
    <t>anc1</t>
  </si>
  <si>
    <t>ADP,ATP carrier protein OS=Schizosaccharomyces pombe (strain 972 / ATCC 24843) GN=anc1 PE=2 SV=1</t>
  </si>
  <si>
    <t>sp|O94363|RHB1_SCHPO</t>
  </si>
  <si>
    <t>rhb1</t>
  </si>
  <si>
    <t>GTP-binding protein rhb1 OS=Schizosaccharomyces pombe (strain 972 / ATCC 24843) GN=rhb1 PE=3 SV=1</t>
  </si>
  <si>
    <t>sp|O74988|COX5_SCHPO</t>
  </si>
  <si>
    <t>cox5</t>
  </si>
  <si>
    <t>Cytochrome c oxidase polypeptide 5, mitochondrial OS=Schizosaccharomyces pombe (strain 972 / ATCC 24843) GN=cox5 PE=3 SV=2</t>
  </si>
  <si>
    <t>sp|Q96WV9|CDK9_SCHPO</t>
  </si>
  <si>
    <t>cdk9</t>
  </si>
  <si>
    <t>Probable cyclin-dependent kinase 9 OS=Schizosaccharomyces pombe (strain 972 / ATCC 24843) GN=cdk9 PE=1 SV=1</t>
  </si>
  <si>
    <t>sp|O74333|NCE2_SCHPO</t>
  </si>
  <si>
    <t>fhn1</t>
  </si>
  <si>
    <t>Non-classical export protein 2 homolog OS=Schizosaccharomyces pombe (strain 972 / ATCC 24843) GN=fhn1 PE=3 SV=1</t>
  </si>
  <si>
    <t>sp|O94289|LUB1_SCHPO</t>
  </si>
  <si>
    <t>lub1</t>
  </si>
  <si>
    <t>Ubiquitin homeostasis protein lub1 OS=Schizosaccharomyces pombe (strain 972 / ATCC 24843) GN=lub1 PE=1 SV=2</t>
  </si>
  <si>
    <t>sp|P41389|MCM5_SCHPO</t>
  </si>
  <si>
    <t>mcm5</t>
  </si>
  <si>
    <t>DNA replication licensing factor mcm5 OS=Schizosaccharomyces pombe (strain 972 / ATCC 24843) GN=mcm5 PE=1 SV=2</t>
  </si>
  <si>
    <t>sp|Q09181|DHH1_SCHPO</t>
  </si>
  <si>
    <t>ste13</t>
  </si>
  <si>
    <t>Putative ATP-dependent RNA helicase ste13 OS=Schizosaccharomyces pombe (strain 972 / ATCC 24843) GN=ste13 PE=3 SV=1</t>
  </si>
  <si>
    <t>sp|Q09191|RPAB1_SCHPO</t>
  </si>
  <si>
    <t>rpb5</t>
  </si>
  <si>
    <t>DNA-directed RNA polymerases I, II, and III subunit RPABC1 OS=Schizosaccharomyces pombe (strain 972 / ATCC 24843) GN=rpb5 PE=1 SV=1</t>
  </si>
  <si>
    <t>sp|Q9UTS7|ASPG2_SCHPO</t>
  </si>
  <si>
    <t>SPAC977.12</t>
  </si>
  <si>
    <t>Probable L-asparaginase 2 OS=Schizosaccharomyces pombe (strain 972 / ATCC 24843) GN=SPAC977.12 PE=3 SV=1</t>
  </si>
  <si>
    <t>sp|O74378|ODO1_SCHPO</t>
  </si>
  <si>
    <t>kgd1</t>
  </si>
  <si>
    <t>2-oxoglutarate dehydrogenase, mitochondrial OS=Schizosaccharomyces pombe (strain 972 / ATCC 24843) GN=kgd1 PE=3 SV=1</t>
  </si>
  <si>
    <t>sp|P05733|RL37B_SCHPO</t>
  </si>
  <si>
    <t>rpl37b</t>
  </si>
  <si>
    <t>60S ribosomal protein L37-B OS=Schizosaccharomyces pombe (strain 972 / ATCC 24843) GN=rpl37b PE=1 SV=4</t>
  </si>
  <si>
    <t>sp|Q9HGN7|SEC63_SCHPO</t>
  </si>
  <si>
    <t>sec63</t>
  </si>
  <si>
    <t>Translocation protein sec63 OS=Schizosaccharomyces pombe (strain 972 / ATCC 24843) GN=sec63 PE=1 SV=1</t>
  </si>
  <si>
    <t>sp|O74499|LSM7_SCHPO</t>
  </si>
  <si>
    <t>lsm7</t>
  </si>
  <si>
    <t>U6 snRNA-associated Sm-like protein LSm7 OS=Schizosaccharomyces pombe (strain 972 / ATCC 24843) GN=lsm7 PE=1 SV=1</t>
  </si>
  <si>
    <t>sp|Q9USP0|EI2BA_SCHPO</t>
  </si>
  <si>
    <t>tif221</t>
  </si>
  <si>
    <t>Translation initiation factor eIF-2B subunit alpha OS=Schizosaccharomyces pombe (strain 972 / ATCC 24843) GN=tif221 PE=3 SV=1</t>
  </si>
  <si>
    <t>sp|O74627|CG1C_SCHPO</t>
  </si>
  <si>
    <t>pch1</t>
  </si>
  <si>
    <t>Cyclin pch1 OS=Schizosaccharomyces pombe (strain 972 / ATCC 24843) GN=pch1 PE=1 SV=1</t>
  </si>
  <si>
    <t>sp|P78763|YG1D_SCHPO</t>
  </si>
  <si>
    <t>SPBC83.13</t>
  </si>
  <si>
    <t>Uncharacterized mitochondrial carrier C83.13 OS=Schizosaccharomyces pombe (strain 972 / ATCC 24843) GN=SPBC83.13 PE=2 SV=2</t>
  </si>
  <si>
    <t>sp|P36586|YPT5_SCHPO</t>
  </si>
  <si>
    <t>ypt5</t>
  </si>
  <si>
    <t>GTP-binding protein ypt5 OS=Schizosaccharomyces pombe (strain 972 / ATCC 24843) GN=ypt5 PE=1 SV=1</t>
  </si>
  <si>
    <t>sp|P78920|YGNB_SCHPO</t>
  </si>
  <si>
    <t>SPBC2D10.11c</t>
  </si>
  <si>
    <t>Putative nucleosome assembly protein C2D10.11C OS=Schizosaccharomyces pombe (strain 972 / ATCC 24843) GN=SPBC2D10.11c PE=2 SV=2</t>
  </si>
  <si>
    <t>sp|Q10659|SPO14_SCHPO</t>
  </si>
  <si>
    <t>spo14</t>
  </si>
  <si>
    <t>Membrane glycoprotein spo14 OS=Schizosaccharomyces pombe (strain 972 / ATCC 24843) GN=spo14 PE=2 SV=1</t>
  </si>
  <si>
    <t>sp|P08093|RL2_SCHPO</t>
  </si>
  <si>
    <t>rpl2a</t>
  </si>
  <si>
    <t>60S ribosomal protein L2 OS=Schizosaccharomyces pombe (strain 972 / ATCC 24843) GN=rpl2a PE=3 SV=2</t>
  </si>
  <si>
    <t>sp|P04913|H2B1_SCHPO</t>
  </si>
  <si>
    <t>htb1</t>
  </si>
  <si>
    <t>Histone H2B-alpha OS=Schizosaccharomyces pombe (strain 972 / ATCC 24843) GN=htb1 PE=1 SV=3</t>
  </si>
  <si>
    <t>sp|Q9UT11|YLW3_SCHPO</t>
  </si>
  <si>
    <t>SPAP8A3.03</t>
  </si>
  <si>
    <t>Uncharacterized zinc transporter P8A3.03 OS=Schizosaccharomyces pombe (strain 972 / ATCC 24843) GN=SPAP8A3.03 PE=3 SV=1</t>
  </si>
  <si>
    <t>sp|Q9UTI8|RL44_SCHPO</t>
  </si>
  <si>
    <t>rpl42</t>
  </si>
  <si>
    <t>60S ribosomal protein L42 OS=Schizosaccharomyces pombe (strain 972 / ATCC 24843) GN=rpl42 PE=1 SV=3</t>
  </si>
  <si>
    <t>sp|P40232|CSK2B_SCHPO</t>
  </si>
  <si>
    <t>ckb1</t>
  </si>
  <si>
    <t>Casein kinase II subunit beta OS=Schizosaccharomyces pombe (strain 972 / ATCC 24843) GN=ckb1 PE=2 SV=2</t>
  </si>
  <si>
    <t>sp|O94517|PSA1_SCHPO</t>
  </si>
  <si>
    <t>SPBC646.16</t>
  </si>
  <si>
    <t>Probable proteasome subunit alpha type-1 OS=Schizosaccharomyces pombe (strain 972 / ATCC 24843) GN=SPBC646.16 PE=3 SV=1</t>
  </si>
  <si>
    <t>sp|O43050|ERG26_SCHPO</t>
  </si>
  <si>
    <t>erg26</t>
  </si>
  <si>
    <t>Sterol-4-alpha-carboxylate 3-dehydrogenase, decarboxylating OS=Schizosaccharomyces pombe (strain 972 / ATCC 24843) GN=erg26 PE=3 SV=1</t>
  </si>
  <si>
    <t>sp|O42964|IWS1_SCHPO</t>
  </si>
  <si>
    <t>iws1</t>
  </si>
  <si>
    <t>Transcription factor iws1 OS=Schizosaccharomyces pombe (strain 972 / ATCC 24843) GN=iws1 PE=3 SV=1</t>
  </si>
  <si>
    <t>sp|O60059|YG58_SCHPO</t>
  </si>
  <si>
    <t>SPBC56F2.08c</t>
  </si>
  <si>
    <t>Pumilio domain-containing protein C56F2.08c OS=Schizosaccharomyces pombe (strain 972 / ATCC 24843) GN=SPBC56F2.08c PE=1 SV=1</t>
  </si>
  <si>
    <t>sp|O13793|FSF1_SCHPO</t>
  </si>
  <si>
    <t>fsf1</t>
  </si>
  <si>
    <t>Probable mitochondrial transport protein fsf1 OS=Schizosaccharomyces pombe (strain 972 / ATCC 24843) GN=fsf1 PE=3 SV=2</t>
  </si>
  <si>
    <t>sp|O94672|SC232_SCHPO</t>
  </si>
  <si>
    <t>sec232</t>
  </si>
  <si>
    <t>Protein transport protein sec23-2 OS=Schizosaccharomyces pombe (strain 972 / ATCC 24843) GN=sec232 PE=1 SV=1</t>
  </si>
  <si>
    <t>sp|P87178|YB1D_SCHPO</t>
  </si>
  <si>
    <t>SPBC3D6.13c</t>
  </si>
  <si>
    <t>Uncharacterized protein C3D6.13c OS=Schizosaccharomyces pombe (strain 972 / ATCC 24843) GN=SPBC3D6.13c PE=1 SV=1</t>
  </si>
  <si>
    <t>sp|Q09668|RL22_SCHPO</t>
  </si>
  <si>
    <t>rpl22</t>
  </si>
  <si>
    <t>60S ribosomal protein L22 OS=Schizosaccharomyces pombe (strain 972 / ATCC 24843) GN=rpl22 PE=1 SV=3</t>
  </si>
  <si>
    <t>sp|Q06975|GAR1_SCHPO</t>
  </si>
  <si>
    <t>gar1</t>
  </si>
  <si>
    <t>H/ACA ribonucleoprotein complex subunit 1 OS=Schizosaccharomyces pombe (strain 972 / ATCC 24843) GN=gar1 PE=2 SV=1</t>
  </si>
  <si>
    <t>sp|Q92373|RFA2_SCHPO</t>
  </si>
  <si>
    <t>ssb2</t>
  </si>
  <si>
    <t>Replication factor A protein 2 OS=Schizosaccharomyces pombe (strain 972 / ATCC 24843) GN=ssb2 PE=1 SV=1</t>
  </si>
  <si>
    <t>sp|Q9USM7|TIM23_SCHPO</t>
  </si>
  <si>
    <t>tim23</t>
  </si>
  <si>
    <t>Mitochondrial import inner membrane translocase subunit tim23 OS=Schizosaccharomyces pombe (strain 972 / ATCC 24843) GN=tim23 PE=3 SV=1</t>
  </si>
  <si>
    <t>sp|O13989|YEG7_SCHPO</t>
  </si>
  <si>
    <t>SPAC26H5.07c</t>
  </si>
  <si>
    <t>Uncharacterized protein C26H5.07c OS=Schizosaccharomyces pombe (strain 972 / ATCC 24843) GN=SPAC26H5.07c PE=3 SV=2</t>
  </si>
  <si>
    <t>sp|O14007|CBF5_SCHPO</t>
  </si>
  <si>
    <t>cbf5</t>
  </si>
  <si>
    <t>H/ACA ribonucleoprotein complex subunit 4 OS=Schizosaccharomyces pombe (strain 972 / ATCC 24843) GN=cbf5 PE=3 SV=1</t>
  </si>
  <si>
    <t>sp|Q10330|RL25A_SCHPO</t>
  </si>
  <si>
    <t>rpl25a</t>
  </si>
  <si>
    <t>60S ribosomal protein L25-A OS=Schizosaccharomyces pombe (strain 972 / ATCC 24843) GN=rpl25a PE=1 SV=1</t>
  </si>
  <si>
    <t>sp|O74391|RL25B_SCHPO</t>
  </si>
  <si>
    <t>rpl25b</t>
  </si>
  <si>
    <t>60S ribosomal protein L25-B OS=Schizosaccharomyces pombe (strain 972 / ATCC 24843) GN=rpl25b PE=3 SV=1</t>
  </si>
  <si>
    <t>sp|O13648|ANM3_SCHPO</t>
  </si>
  <si>
    <t>rmt3</t>
  </si>
  <si>
    <t>Ribosomal protein arginine N-methyltransferase rmt3 OS=Schizosaccharomyces pombe (strain 972 / ATCC 24843) GN=rmt3 PE=1 SV=3</t>
  </si>
  <si>
    <t>sp|O94686|RL43B_SCHPO</t>
  </si>
  <si>
    <t>rpl43b</t>
  </si>
  <si>
    <t>60S ribosomal protein L43-B OS=Schizosaccharomyces pombe (strain 972 / ATCC 24843) GN=rpl43b PE=3 SV=1</t>
  </si>
  <si>
    <t>sp|Q09924|EI2BD_SCHPO</t>
  </si>
  <si>
    <t>tif224</t>
  </si>
  <si>
    <t>Probable translation initiation factor eIF-2B subunit delta OS=Schizosaccharomyces pombe (strain 972 / ATCC 24843) GN=tif224 PE=1 SV=1</t>
  </si>
  <si>
    <t>sp|Q09895|YAI8_SCHPO</t>
  </si>
  <si>
    <t>SPAC24B11.08c</t>
  </si>
  <si>
    <t>Uncharacterized protein C24B11.08c OS=Schizosaccharomyces pombe (strain 972 / ATCC 24843) GN=SPAC24B11.08c PE=3 SV=1</t>
  </si>
  <si>
    <t>sp|P04551|CDK1_SCHPO</t>
  </si>
  <si>
    <t>cdc2</t>
  </si>
  <si>
    <t>Cyclin-dependent kinase 1 OS=Schizosaccharomyces pombe (strain 972 / ATCC 24843) GN=cdc2 PE=1 SV=1</t>
  </si>
  <si>
    <t>sp|O13735|FAT1_SCHPO</t>
  </si>
  <si>
    <t>fat1</t>
  </si>
  <si>
    <t>Actin-interacting protein 3 homolog OS=Schizosaccharomyces pombe (strain 972 / ATCC 24843) GN=fat1 PE=1 SV=2</t>
  </si>
  <si>
    <t>sp|O94559|YF65_SCHPO</t>
  </si>
  <si>
    <t>SPAC23C4.05c</t>
  </si>
  <si>
    <t>Uncharacterized protein C23C4.05c OS=Schizosaccharomyces pombe (strain 972 / ATCC 24843) GN=SPAC23C4.05c PE=3 SV=1</t>
  </si>
  <si>
    <t>sp|Q9P6R2|YOH8_SCHPO</t>
  </si>
  <si>
    <t>SPBC13E7.08c</t>
  </si>
  <si>
    <t>Uncharacterized protein C13E7.08c OS=Schizosaccharomyces pombe (strain 972 / ATCC 24843) GN=SPBC13E7.08c PE=3 SV=1</t>
  </si>
  <si>
    <t>sp|O94246|GSH0_SCHPO</t>
  </si>
  <si>
    <t>SPCC737.06c</t>
  </si>
  <si>
    <t>Putative glutamate--cysteine ligase regulatory subunit OS=Schizosaccharomyces pombe (strain 972 / ATCC 24843) GN=SPCC737.06c PE=3 SV=1</t>
  </si>
  <si>
    <t>sp|P87167|BUT2_SCHPO</t>
  </si>
  <si>
    <t>but2</t>
  </si>
  <si>
    <t>Uba3-binding protein but2 OS=Schizosaccharomyces pombe (strain 972 / ATCC 24843) GN=but2 PE=1 SV=1</t>
  </si>
  <si>
    <t>sp|O13774|GCH1_SCHPO</t>
  </si>
  <si>
    <t>SPAC17A5.13</t>
  </si>
  <si>
    <t>GTP cyclohydrolase 1 OS=Schizosaccharomyces pombe (strain 972 / ATCC 24843) GN=SPAC17A5.13 PE=1 SV=1</t>
  </si>
  <si>
    <t>sp|Q09843|RFC2_SCHPO</t>
  </si>
  <si>
    <t>rfc2</t>
  </si>
  <si>
    <t>Replication factor C subunit 2 OS=Schizosaccharomyces pombe (strain 972 / ATCC 24843) GN=rfc2 PE=1 SV=1</t>
  </si>
  <si>
    <t>sp|O14148|INO80_SCHPO</t>
  </si>
  <si>
    <t>ino80</t>
  </si>
  <si>
    <t>Putative DNA helicase ino80 OS=Schizosaccharomyces pombe (strain 972 / ATCC 24843) GN=ino80 PE=1 SV=4</t>
  </si>
  <si>
    <t>sp|O42877|FCF2_SCHPO</t>
  </si>
  <si>
    <t>fcf2</t>
  </si>
  <si>
    <t>rRNA-processing protein fcf2 OS=Schizosaccharomyces pombe (strain 972 / ATCC 24843) GN=fcf2 PE=3 SV=1</t>
  </si>
  <si>
    <t>sp|Q10190|LSG1_SCHPO</t>
  </si>
  <si>
    <t>lsg1</t>
  </si>
  <si>
    <t>Large subunit GTPase 1 OS=Schizosaccharomyces pombe (strain 972 / ATCC 24843) GN=lsg1 PE=3 SV=1</t>
  </si>
  <si>
    <t>sp|O13986|YEG4_SCHPO</t>
  </si>
  <si>
    <t>SPAC26H5.04</t>
  </si>
  <si>
    <t>Uncharacterized protein C26H5.04 OS=Schizosaccharomyces pombe (strain 972 / ATCC 24843) GN=SPAC26H5.04 PE=4 SV=3</t>
  </si>
  <si>
    <t>sp|O60073|YKT6_SCHPO</t>
  </si>
  <si>
    <t>ykt6</t>
  </si>
  <si>
    <t>Synaptobrevin homolog ykt6 OS=Schizosaccharomyces pombe (strain 972 / ATCC 24843) GN=ykt6 PE=3 SV=1</t>
  </si>
  <si>
    <t>sp|O74519|YCPD_SCHPO</t>
  </si>
  <si>
    <t>SPCC663.13c</t>
  </si>
  <si>
    <t>Uncharacterized N-acetyltransferase C663.13c OS=Schizosaccharomyces pombe (strain 972 / ATCC 24843) GN=SPCC663.13c PE=3 SV=1</t>
  </si>
  <si>
    <t>sp|Q9UUB4|PUR7_SCHPO</t>
  </si>
  <si>
    <t>ade7</t>
  </si>
  <si>
    <t>Phosphoribosylaminoimidazole-succinocarboxamide synthase OS=Schizosaccharomyces pombe (strain 972 / ATCC 24843) GN=ade7 PE=3 SV=1</t>
  </si>
  <si>
    <t>sp|O14341|RM35_SCHPO</t>
  </si>
  <si>
    <t>SPBC2F12.10</t>
  </si>
  <si>
    <t>54S ribosomal protein L35, mitochondrial OS=Schizosaccharomyces pombe (strain 972 / ATCC 24843) GN=SPBC2F12.10 PE=3 SV=2</t>
  </si>
  <si>
    <t>sp|Q09705|RT24_SCHPO</t>
  </si>
  <si>
    <t>rsm24</t>
  </si>
  <si>
    <t>37S ribosomal protein S24, mitochondrial OS=Schizosaccharomyces pombe (strain 972 / ATCC 24843) GN=rsm24 PE=3 SV=1</t>
  </si>
  <si>
    <t>sp|O75005|SYV_SCHPO</t>
  </si>
  <si>
    <t>Valine--tRNA ligase OS=Schizosaccharomyces pombe (strain 972 / ATCC 24843) GN=vas2 PE=3 SV=1</t>
  </si>
  <si>
    <t>sp|Q09892|HOG1_SCHPO</t>
  </si>
  <si>
    <t>sty1</t>
  </si>
  <si>
    <t>Mitogen-activated protein kinase sty1 OS=Schizosaccharomyces pombe (strain 972 / ATCC 24843) GN=sty1 PE=1 SV=1</t>
  </si>
  <si>
    <t>sp|O94321|MPR1_SCHPO</t>
  </si>
  <si>
    <t>mpr1</t>
  </si>
  <si>
    <t>Multistep phosphorelay regulator 1 OS=Schizosaccharomyces pombe (strain 972 / ATCC 24843) GN=mpr1 PE=1 SV=1</t>
  </si>
  <si>
    <t>sp|Q9P6M9|RM01_SCHPO</t>
  </si>
  <si>
    <t>mrpl1</t>
  </si>
  <si>
    <t>54S ribosomal protein L1, mitochondrial OS=Schizosaccharomyces pombe (strain 972 / ATCC 24843) GN=mrpl1 PE=3 SV=1</t>
  </si>
  <si>
    <t>sp|Q10428|2AD1_SCHPO</t>
  </si>
  <si>
    <t>par1</t>
  </si>
  <si>
    <t>Serine/threonine-protein phosphatase 2A 56 kDa regulatory subunit delta 1 isoform OS=Schizosaccharomyces pombe (strain 972 / ATCC 24843) GN=par1 PE=1 SV=1</t>
  </si>
  <si>
    <t>sp|O74362|ESF2_SCHPO</t>
  </si>
  <si>
    <t>esf2</t>
  </si>
  <si>
    <t>Pre-rRNA-processing protein esf2 OS=Schizosaccharomyces pombe (strain 972 / ATCC 24843) GN=esf2 PE=1 SV=1</t>
  </si>
  <si>
    <t>sp|O94300|YOOH_SCHPO</t>
  </si>
  <si>
    <t>SPBC887.17</t>
  </si>
  <si>
    <t>Putative xanthine/uracil permease C887.17 OS=Schizosaccharomyces pombe (strain 972 / ATCC 24843) GN=SPBC887.17 PE=3 SV=1</t>
  </si>
  <si>
    <t>sp|Q1MTQ9|NIP7_SCHPO</t>
  </si>
  <si>
    <t>nip7</t>
  </si>
  <si>
    <t>60S ribosome subunit biogenesis protein nip7 OS=Schizosaccharomyces pombe (strain 972 / ATCC 24843) GN=nip7 PE=3 SV=1</t>
  </si>
  <si>
    <t>sp|O75001|MCM7_SCHPO</t>
  </si>
  <si>
    <t>mcm7</t>
  </si>
  <si>
    <t>DNA replication licensing factor mcm7 OS=Schizosaccharomyces pombe (strain 972 / ATCC 24843) GN=mcm7 PE=1 SV=1</t>
  </si>
  <si>
    <t>sp|Q9HDW6|VATC_SCHPO</t>
  </si>
  <si>
    <t>vma5</t>
  </si>
  <si>
    <t>V-type proton ATPase subunit C OS=Schizosaccharomyces pombe (strain 972 / ATCC 24843) GN=vma5 PE=1 SV=1</t>
  </si>
  <si>
    <t>sp|O59706|SAP61_SCHPO</t>
  </si>
  <si>
    <t>sap61</t>
  </si>
  <si>
    <t>Pre-mRNA-splicing factor sap61 OS=Schizosaccharomyces pombe (strain 972 / ATCC 24843) GN=sap61 PE=1 SV=1</t>
  </si>
  <si>
    <t>sp|Q9P382|NUP82_SCHPO</t>
  </si>
  <si>
    <t>nup82</t>
  </si>
  <si>
    <t>Nucleoporin nup82 OS=Schizosaccharomyces pombe (strain 972 / ATCC 24843) GN=nup82 PE=3 SV=1</t>
  </si>
  <si>
    <t>sp|O94683|RRP7_SCHPO</t>
  </si>
  <si>
    <t>rrp7</t>
  </si>
  <si>
    <t>Ribosomal RNA-processing protein 7 OS=Schizosaccharomyces pombe (strain 972 / ATCC 24843) GN=rrp7 PE=3 SV=2</t>
  </si>
  <si>
    <t>sp|Q9P7G9|KAPS_SCHPO</t>
  </si>
  <si>
    <t>met14</t>
  </si>
  <si>
    <t>Adenylyl-sulfate kinase OS=Schizosaccharomyces pombe (strain 972 / ATCC 24843) GN=met14 PE=3 SV=1</t>
  </si>
  <si>
    <t>sp|Q09897|CHR3_SCHPO</t>
  </si>
  <si>
    <t>chr3</t>
  </si>
  <si>
    <t>Chitin synthase regulatory factor 3 OS=Schizosaccharomyces pombe (strain 972 / ATCC 24843) GN=chr3 PE=1 SV=1</t>
  </si>
  <si>
    <t>sp|Q9UU88|KAD6_SCHPO</t>
  </si>
  <si>
    <t>SPCC830.11c</t>
  </si>
  <si>
    <t>Adenylate kinase isoenzyme 6 homolog OS=Schizosaccharomyces pombe (strain 972 / ATCC 24843) GN=SPCC830.11c PE=3 SV=1</t>
  </si>
  <si>
    <t>sp|Q9US07|ARP8_SCHPO</t>
  </si>
  <si>
    <t>SPAC664.02c</t>
  </si>
  <si>
    <t>Probable actin-related protein 8 OS=Schizosaccharomyces pombe (strain 972 / ATCC 24843) GN=SPAC664.02c PE=1 SV=2</t>
  </si>
  <si>
    <t>sp|P36595|RPAB2_SCHPO</t>
  </si>
  <si>
    <t>rpb6</t>
  </si>
  <si>
    <t>DNA-directed RNA polymerases I, II, and III subunit RPABC2 OS=Schizosaccharomyces pombe (strain 972 / ATCC 24843) GN=rpb6 PE=1 SV=1</t>
  </si>
  <si>
    <t>sp|O14178|RM40_SCHPO</t>
  </si>
  <si>
    <t>mrpl40</t>
  </si>
  <si>
    <t>54S ribosomal protein L40, mitochondrial OS=Schizosaccharomyces pombe (strain 972 / ATCC 24843) GN=mrpl40 PE=3 SV=1</t>
  </si>
  <si>
    <t>sp|P52808|RL30A_SCHPO</t>
  </si>
  <si>
    <t>rpl30a</t>
  </si>
  <si>
    <t>60S ribosomal protein L30-1 OS=Schizosaccharomyces pombe (strain 972 / ATCC 24843) GN=rpl30a PE=3 SV=2</t>
  </si>
  <si>
    <t>sp|O13739|CHMU_SCHPO</t>
  </si>
  <si>
    <t>SPAC16E8.04c</t>
  </si>
  <si>
    <t>Probable chorismate mutase OS=Schizosaccharomyces pombe (strain 972 / ATCC 24843) GN=SPAC16E8.04c PE=3 SV=1</t>
  </si>
  <si>
    <t>sp|O43005|AP2B_SCHPO</t>
  </si>
  <si>
    <t>apl1</t>
  </si>
  <si>
    <t>AP-2 complex subunit beta OS=Schizosaccharomyces pombe (strain 972 / ATCC 24843) GN=apl1 PE=3 SV=1</t>
  </si>
  <si>
    <t>sp|Q9UU91|YOP1_SCHPO</t>
  </si>
  <si>
    <t>yop1</t>
  </si>
  <si>
    <t>Protein yop1 OS=Schizosaccharomyces pombe (strain 972 / ATCC 24843) GN=yop1 PE=1 SV=1</t>
  </si>
  <si>
    <t>sp|O13633|YNF5_SCHPO</t>
  </si>
  <si>
    <t>pi041</t>
  </si>
  <si>
    <t>Uncharacterized J domain-containing protein C17A3.05c OS=Schizosaccharomyces pombe (strain 972 / ATCC 24843) GN=pi041 PE=1 SV=1</t>
  </si>
  <si>
    <t>sp|O74453|SKB15_SCHPO</t>
  </si>
  <si>
    <t>skb15</t>
  </si>
  <si>
    <t>Shk1 kinase-binding protein 15 OS=Schizosaccharomyces pombe (strain 972 / ATCC 24843) GN=skb15 PE=3 SV=1</t>
  </si>
  <si>
    <t>sp|O59804|CH10_SCHPO</t>
  </si>
  <si>
    <t>hsp10</t>
  </si>
  <si>
    <t>10 kDa heat shock protein, mitochondrial OS=Schizosaccharomyces pombe (strain 972 / ATCC 24843) GN=hsp10 PE=1 SV=1</t>
  </si>
  <si>
    <t>sp|O43075|YGWC_SCHPO</t>
  </si>
  <si>
    <t>pi053</t>
  </si>
  <si>
    <t>Probable transcriptional regulatory protein C8D2.12c OS=Schizosaccharomyces pombe (strain 972 / ATCC 24843) GN=pi053 PE=3 SV=2</t>
  </si>
  <si>
    <t>sp|Q9URX8|NG06_SCHPO</t>
  </si>
  <si>
    <t>SPAC890.06</t>
  </si>
  <si>
    <t>Probable nucleoporin C890.06 OS=Schizosaccharomyces pombe (strain 972 / ATCC 24843) GN=SPAC890.06 PE=3 SV=3</t>
  </si>
  <si>
    <t>sp|O94326|YGK8_SCHPO</t>
  </si>
  <si>
    <t>SPBC725.08</t>
  </si>
  <si>
    <t>Zinc finger protein C725.08 OS=Schizosaccharomyces pombe (strain 972 / ATCC 24843) GN=SPBC725.08 PE=1 SV=1</t>
  </si>
  <si>
    <t>sp|Q10452|GSK3_SCHPO</t>
  </si>
  <si>
    <t>gsk3</t>
  </si>
  <si>
    <t>Protein kinase gsk3 OS=Schizosaccharomyces pombe (strain 972 / ATCC 24843) GN=gsk3 PE=1 SV=3</t>
  </si>
  <si>
    <t>sp|O13956|TSR1_SCHPO</t>
  </si>
  <si>
    <t>SPAC23H4.15</t>
  </si>
  <si>
    <t>Ribosome biogenesis protein tsr1 homolog OS=Schizosaccharomyces pombe (strain 972 / ATCC 24843) GN=SPAC23H4.15 PE=3 SV=1</t>
  </si>
  <si>
    <t>sp|Q09779|THO2_SCHPO</t>
  </si>
  <si>
    <t>tho2</t>
  </si>
  <si>
    <t>THO complex subunit 2 OS=Schizosaccharomyces pombe (strain 972 / ATCC 24843) GN=tho2 PE=1 SV=3</t>
  </si>
  <si>
    <t>sp|O94403|YQFB_SCHPO</t>
  </si>
  <si>
    <t>SPCC126.11c</t>
  </si>
  <si>
    <t>Uncharacterized RNA-binding protein C126.11c OS=Schizosaccharomyces pombe (strain 972 / ATCC 24843) GN=SPCC126.11c PE=3 SV=1</t>
  </si>
  <si>
    <t>sp|O14466|DPM1_SCHPO</t>
  </si>
  <si>
    <t>dpm1</t>
  </si>
  <si>
    <t>Dolichol-phosphate mannosyltransferase OS=Schizosaccharomyces pombe (strain 972 / ATCC 24843) GN=dpm1 PE=2 SV=1</t>
  </si>
  <si>
    <t>sp|Q9P6R6|ATPD_SCHPO</t>
  </si>
  <si>
    <t>atp16</t>
  </si>
  <si>
    <t>ATP synthase subunit delta, mitochondrial OS=Schizosaccharomyces pombe (strain 972 / ATCC 24843) GN=atp16 PE=3 SV=2</t>
  </si>
  <si>
    <t>sp|P54874|HMCS_SCHPO</t>
  </si>
  <si>
    <t>hcs1</t>
  </si>
  <si>
    <t>Hydroxymethylglutaryl-CoA synthase OS=Schizosaccharomyces pombe (strain 972 / ATCC 24843) GN=hcs1 PE=1 SV=1</t>
  </si>
  <si>
    <t>sp|O13835|IMP3_SCHPO</t>
  </si>
  <si>
    <t>imp3</t>
  </si>
  <si>
    <t>U3 small nucleolar ribonucleoprotein protein imp3 OS=Schizosaccharomyces pombe (strain 972 / ATCC 24843) GN=imp3 PE=3 SV=1</t>
  </si>
  <si>
    <t>sp|Q9USR7|RL38A_SCHPO</t>
  </si>
  <si>
    <t>rpl38a</t>
  </si>
  <si>
    <t>60S ribosomal protein L38-1 OS=Schizosaccharomyces pombe (strain 972 / ATCC 24843) GN=rpl38a PE=3 SV=1</t>
  </si>
  <si>
    <t>sp|O74733|CFT1_SCHPO</t>
  </si>
  <si>
    <t>cft1</t>
  </si>
  <si>
    <t>Protein cft1 OS=Schizosaccharomyces pombe (strain 972 / ATCC 24843) GN=cft1 PE=3 SV=1</t>
  </si>
  <si>
    <t>sp|O13672|RL8_SCHPO</t>
  </si>
  <si>
    <t>rpl8</t>
  </si>
  <si>
    <t>60S ribosomal protein L8 OS=Schizosaccharomyces pombe (strain 972 / ATCC 24843) GN=rpl8 PE=1 SV=3</t>
  </si>
  <si>
    <t>sp|Q09793|NUP45_SCHPO</t>
  </si>
  <si>
    <t>nup45</t>
  </si>
  <si>
    <t>Nucleoporin nup45 OS=Schizosaccharomyces pombe (strain 972 / ATCC 24843) GN=nup45 PE=1 SV=2</t>
  </si>
  <si>
    <t>sp|P78871|RST2_SCHPO</t>
  </si>
  <si>
    <t>rst2</t>
  </si>
  <si>
    <t>Zinc finger protein rst2 OS=Schizosaccharomyces pombe (strain 972 / ATCC 24843) GN=rst2 PE=2 SV=2</t>
  </si>
  <si>
    <t>sp|O74958|MMI1_SCHPO</t>
  </si>
  <si>
    <t>mmi1</t>
  </si>
  <si>
    <t>YTH domain-containing protein mmi1 OS=Schizosaccharomyces pombe (strain 972 / ATCC 24843) GN=mmi1 PE=1 SV=3</t>
  </si>
  <si>
    <t>sp|O14470|SSR2_SCHPO</t>
  </si>
  <si>
    <t>ssr2</t>
  </si>
  <si>
    <t>SWI/SNF and RSC complexes subunit ssr2 OS=Schizosaccharomyces pombe (strain 972 / ATCC 24843) GN=ssr2 PE=1 SV=3</t>
  </si>
  <si>
    <t>sp|O60096|RT35_SCHPO</t>
  </si>
  <si>
    <t>bot1</t>
  </si>
  <si>
    <t>37S ribosomal protein S35, mitochondrial OS=Schizosaccharomyces pombe (strain 972 / ATCC 24843) GN=bot1 PE=2 SV=1</t>
  </si>
  <si>
    <t>sp|Q9UT25|YFY2_SCHPO</t>
  </si>
  <si>
    <t>SPAC9.02c</t>
  </si>
  <si>
    <t>Uncharacterized N-acetyltransferase C9.02c OS=Schizosaccharomyces pombe (strain 972 / ATCC 24843) GN=SPAC9.02c PE=3 SV=1</t>
  </si>
  <si>
    <t>sp|P05752|RS6A_SCHPO</t>
  </si>
  <si>
    <t>rps6a</t>
  </si>
  <si>
    <t>40S ribosomal protein S6-A OS=Schizosaccharomyces pombe (strain 972 / ATCC 24843) GN=rps6a PE=1 SV=2</t>
  </si>
  <si>
    <t>sp|Q9UTP0|RL30B_SCHPO</t>
  </si>
  <si>
    <t>rpl30b</t>
  </si>
  <si>
    <t>60S ribosomal protein L30-2 OS=Schizosaccharomyces pombe (strain 972 / ATCC 24843) GN=rpl30b PE=3 SV=1</t>
  </si>
  <si>
    <t>sp|Q9P7R4|UBC8_SCHPO</t>
  </si>
  <si>
    <t>ubc8</t>
  </si>
  <si>
    <t>Ubiquitin-conjugating enzyme E2 8 OS=Schizosaccharomyces pombe (strain 972 / ATCC 24843) GN=ubc8 PE=3 SV=1</t>
  </si>
  <si>
    <t>sp|O14006|RT09_SCHPO</t>
  </si>
  <si>
    <t>mrps9</t>
  </si>
  <si>
    <t>37S ribosomal protein S9, mitochondrial OS=Schizosaccharomyces pombe (strain 972 / ATCC 24843) GN=mrps9 PE=1 SV=2</t>
  </si>
  <si>
    <t>sp|O42882|YFQ5_SCHPO</t>
  </si>
  <si>
    <t>SPAC8E11.05c</t>
  </si>
  <si>
    <t>Uncharacterized protein C8E11.05c OS=Schizosaccharomyces pombe (strain 972 / ATCC 24843) GN=SPAC8E11.05c PE=4 SV=1</t>
  </si>
  <si>
    <t>sp|Q9Y7U6|RGF1_SCHPO</t>
  </si>
  <si>
    <t>rgf1</t>
  </si>
  <si>
    <t>Rho1 guanine nucleotide exchange factor 1 OS=Schizosaccharomyces pombe (strain 972 / ATCC 24843) GN=rgf1 PE=1 SV=1</t>
  </si>
  <si>
    <t>sp|P40847|SAP1_SCHPO</t>
  </si>
  <si>
    <t>sap1</t>
  </si>
  <si>
    <t>Switch-activating protein 1 OS=Schizosaccharomyces pombe (strain 972 / ATCC 24843) GN=sap1 PE=1 SV=2</t>
  </si>
  <si>
    <t>sp|O74442|UBP16_SCHPO</t>
  </si>
  <si>
    <t>ubp16</t>
  </si>
  <si>
    <t>Probable ubiquitin carboxyl-terminal hydrolase 16 OS=Schizosaccharomyces pombe (strain 972 / ATCC 24843) GN=ubp16 PE=1 SV=1</t>
  </si>
  <si>
    <t>sp|O60160|OMH1_SCHPO</t>
  </si>
  <si>
    <t>omh1</t>
  </si>
  <si>
    <t>O-glycoside alpha-1,2-mannosyltransferase omh1 OS=Schizosaccharomyces pombe (strain 972 / ATCC 24843) GN=omh1 PE=3 SV=1</t>
  </si>
  <si>
    <t>sp|Q9HDZ2|CWH43_SCHPO</t>
  </si>
  <si>
    <t>cwh43</t>
  </si>
  <si>
    <t>Protein cwh43 OS=Schizosaccharomyces pombe (strain 972 / ATCC 24843) GN=cwh43 PE=2 SV=2</t>
  </si>
  <si>
    <t>sp|P87127|ATP11_SCHPO</t>
  </si>
  <si>
    <t>atp11</t>
  </si>
  <si>
    <t>Protein atp11, mitochondrial OS=Schizosaccharomyces pombe (strain 972 / ATCC 24843) GN=atp11 PE=3 SV=1</t>
  </si>
  <si>
    <t>sp|Q9UT02|SEC7A_SCHPO</t>
  </si>
  <si>
    <t>sec71</t>
  </si>
  <si>
    <t>Protein transport protein sec71 OS=Schizosaccharomyces pombe (strain 972 / ATCC 24843) GN=sec71 PE=1 SV=1</t>
  </si>
  <si>
    <t>sp|Q9USI6|MYO2_SCHPO</t>
  </si>
  <si>
    <t>myo2</t>
  </si>
  <si>
    <t>Myosin type-2 heavy chain 1 OS=Schizosaccharomyces pombe (strain 972 / ATCC 24843) GN=myo2 PE=1 SV=1</t>
  </si>
  <si>
    <t>sp|O43003|MMF1_SCHPO</t>
  </si>
  <si>
    <t>mmf1</t>
  </si>
  <si>
    <t>Protein mmf1, mitochondrial OS=Schizosaccharomyces pombe (strain 972 / ATCC 24843) GN=mmf1 PE=3 SV=1</t>
  </si>
  <si>
    <t>sp|O74984|HSP15_SCHPO</t>
  </si>
  <si>
    <t>SPCC338.06c</t>
  </si>
  <si>
    <t>Heat shock protein homolog C338.06c OS=Schizosaccharomyces pombe (strain 972 / ATCC 24843) GN=SPCC338.06c PE=3 SV=1</t>
  </si>
  <si>
    <t>sp|O42661|SMD1_SCHPO</t>
  </si>
  <si>
    <t>smd1</t>
  </si>
  <si>
    <t>Small nuclear ribonucleoprotein Sm D1 OS=Schizosaccharomyces pombe (strain 972 / ATCC 24843) GN=smd1 PE=1 SV=1</t>
  </si>
  <si>
    <t>sp|O14179|SDO1_SCHPO</t>
  </si>
  <si>
    <t>sdo1</t>
  </si>
  <si>
    <t>Ribosome maturation protein sdo1 OS=Schizosaccharomyces pombe (strain 972 / ATCC 24843) GN=sdo1 PE=3 SV=1</t>
  </si>
  <si>
    <t>sp|O13639|SAHH_SCHPO</t>
  </si>
  <si>
    <t>pi047</t>
  </si>
  <si>
    <t>Adenosylhomocysteinase OS=Schizosaccharomyces pombe (strain 972 / ATCC 24843) GN=pi047 PE=3 SV=1</t>
  </si>
  <si>
    <t>sp|P05764|RS21_SCHPO</t>
  </si>
  <si>
    <t>rps21</t>
  </si>
  <si>
    <t>40S ribosomal protein S21 OS=Schizosaccharomyces pombe (strain 972 / ATCC 24843) GN=rps21 PE=1 SV=2</t>
  </si>
  <si>
    <t>sp|P28748|SPI1_SCHPO</t>
  </si>
  <si>
    <t>spi1</t>
  </si>
  <si>
    <t>GTP-binding nuclear protein spi1 OS=Schizosaccharomyces pombe (strain 972 / ATCC 24843) GN=spi1 PE=1 SV=1</t>
  </si>
  <si>
    <t>sp|Q09796|KA111_SCHPO</t>
  </si>
  <si>
    <t>kap111</t>
  </si>
  <si>
    <t>Importin beta-like protein kap111 OS=Schizosaccharomyces pombe (strain 972 / ATCC 24843) GN=kap111 PE=3 SV=1</t>
  </si>
  <si>
    <t>sp|O74184|WAT1_SCHPO</t>
  </si>
  <si>
    <t>wat1</t>
  </si>
  <si>
    <t>WD repeat-containing protein wat1 OS=Schizosaccharomyces pombe (strain 972 / ATCC 24843) GN=wat1 PE=1 SV=1</t>
  </si>
  <si>
    <t>sp|Q9UTJ4|CGR1_SCHPO</t>
  </si>
  <si>
    <t>cgr1</t>
  </si>
  <si>
    <t>rRNA-processing protein cgr1 OS=Schizosaccharomyces pombe (strain 972 / ATCC 24843) GN=cgr1 PE=3 SV=1</t>
  </si>
  <si>
    <t>sp|G2TRQ9|TAM10_SCHPO</t>
  </si>
  <si>
    <t>tam10</t>
  </si>
  <si>
    <t>Uncharacterized protein tam10 OS=Schizosaccharomyces pombe (strain 972 / ATCC 24843) GN=tam10 PE=1 SV=1</t>
  </si>
  <si>
    <t>sp|Q92357|CFR1_SCHPO</t>
  </si>
  <si>
    <t>cfr1</t>
  </si>
  <si>
    <t>Cell fusion protein cfr1 OS=Schizosaccharomyces pombe (strain 972 / ATCC 24843) GN=cfr1 PE=3 SV=1</t>
  </si>
  <si>
    <t>sp|O14255|GCS1_SCHPO</t>
  </si>
  <si>
    <t>SPAC6G10.09</t>
  </si>
  <si>
    <t>Probable mannosyl-oligosaccharide glucosidase OS=Schizosaccharomyces pombe (strain 972 / ATCC 24843) GN=SPAC6G10.09 PE=3 SV=1</t>
  </si>
  <si>
    <t>sp|Q10436|YDE2_SCHPO</t>
  </si>
  <si>
    <t>SPAC12B10.02c</t>
  </si>
  <si>
    <t>Uncharacterized protein C12B10.02c OS=Schizosaccharomyces pombe (strain 972 / ATCC 24843) GN=SPAC12B10.02c PE=4 SV=1</t>
  </si>
  <si>
    <t>sp|Q9USU2|DIM1_SCHPO</t>
  </si>
  <si>
    <t>dim1</t>
  </si>
  <si>
    <t>Dimethyladenosine transferase OS=Schizosaccharomyces pombe (strain 972 / ATCC 24843) GN=dim1 PE=3 SV=1</t>
  </si>
  <si>
    <t>sp|Q9HGL3|SUM2_SCHPO</t>
  </si>
  <si>
    <t>sum2</t>
  </si>
  <si>
    <t>Protein sum2 OS=Schizosaccharomyces pombe (strain 972 / ATCC 24843) GN=sum2 PE=1 SV=1</t>
  </si>
  <si>
    <t>sp|O94319|SEC13_SCHPO</t>
  </si>
  <si>
    <t>sec13</t>
  </si>
  <si>
    <t>Protein transport protein sec13 OS=Schizosaccharomyces pombe (strain 972 / ATCC 24843) GN=sec13 PE=1 SV=1</t>
  </si>
  <si>
    <t>sp|O74690|SNU13_SCHPO</t>
  </si>
  <si>
    <t>snu13</t>
  </si>
  <si>
    <t>13 kDa ribonucleoprotein-associated protein OS=Schizosaccharomyces pombe (strain 972 / ATCC 24843) GN=snu13 PE=3 SV=1</t>
  </si>
  <si>
    <t>sp|P79057|RS23_SCHPO</t>
  </si>
  <si>
    <t>rps23a</t>
  </si>
  <si>
    <t>40S ribosomal protein S23 OS=Schizosaccharomyces pombe (strain 972 / ATCC 24843) GN=rps23a PE=1 SV=2</t>
  </si>
  <si>
    <t>sp|O59734|RUXF_SCHPO</t>
  </si>
  <si>
    <t>smf1</t>
  </si>
  <si>
    <t>Small nuclear ribonucleoprotein F OS=Schizosaccharomyces pombe (strain 972 / ATCC 24843) GN=smf1 PE=1 SV=1</t>
  </si>
  <si>
    <t>sp|O42668|TPR1_SCHPO</t>
  </si>
  <si>
    <t>tpr1</t>
  </si>
  <si>
    <t>Tetratricopeptide repeat protein 1 OS=Schizosaccharomyces pombe (strain 972 / ATCC 24843) GN=tpr1 PE=1 SV=1</t>
  </si>
  <si>
    <t>sp|O42932|QCR6_SCHPO</t>
  </si>
  <si>
    <t>qcr6</t>
  </si>
  <si>
    <t>Cytochrome b-c1 complex subunit 6 OS=Schizosaccharomyces pombe (strain 972 / ATCC 24843) GN=qcr6 PE=3 SV=1</t>
  </si>
  <si>
    <t>sp|O13784|RS24A_SCHPO</t>
  </si>
  <si>
    <t>rps24a</t>
  </si>
  <si>
    <t>40S ribosomal protein S24-A OS=Schizosaccharomyces pombe (strain 972 / ATCC 24843) GN=rps24a PE=3 SV=3</t>
  </si>
  <si>
    <t>sp|O59865|RS24B_SCHPO</t>
  </si>
  <si>
    <t>rps24b</t>
  </si>
  <si>
    <t>40S ribosomal protein S24-B OS=Schizosaccharomyces pombe (strain 972 / ATCC 24843) GN=rps24b PE=2 SV=3</t>
  </si>
  <si>
    <t>sp|P05767|RL39_SCHPO</t>
  </si>
  <si>
    <t>rpl39</t>
  </si>
  <si>
    <t>60S ribosomal protein L39 OS=Schizosaccharomyces pombe (strain 972 / ATCC 24843) GN=rpl39 PE=3 SV=3</t>
  </si>
  <si>
    <t>sp|O60114|YG65_SCHPO</t>
  </si>
  <si>
    <t>SPBC15C4.05</t>
  </si>
  <si>
    <t>Uncharacterized helicase C15C4.05 OS=Schizosaccharomyces pombe (strain 972 / ATCC 24843) GN=SPBC15C4.05 PE=3 SV=1</t>
  </si>
  <si>
    <t>sp|O13892|YE38_SCHPO</t>
  </si>
  <si>
    <t>SPAC20G4.08</t>
  </si>
  <si>
    <t>Uncharacterized protein C20G4.08 OS=Schizosaccharomyces pombe (strain 972 / ATCC 24843) GN=SPAC20G4.08 PE=1 SV=2</t>
  </si>
  <si>
    <t>sp|P87123|RPB11_SCHPO</t>
  </si>
  <si>
    <t>rpb11</t>
  </si>
  <si>
    <t>DNA-directed RNA polymerase II subunit RPB11 OS=Schizosaccharomyces pombe (strain 972 / ATCC 24843) GN=rpb11 PE=1 SV=1</t>
  </si>
  <si>
    <t>sp|O59702|CLR6_SCHPO</t>
  </si>
  <si>
    <t>clr6</t>
  </si>
  <si>
    <t>Histone deacetylase clr6 OS=Schizosaccharomyces pombe (strain 972 / ATCC 24843) GN=clr6 PE=1 SV=1</t>
  </si>
  <si>
    <t>sp|Q9UR17|VTC1_SCHPO</t>
  </si>
  <si>
    <t>nrf1</t>
  </si>
  <si>
    <t>Vacuolar transporter chaperone 1 OS=Schizosaccharomyces pombe (strain 972 / ATCC 24843) GN=nrf1 PE=2 SV=1</t>
  </si>
  <si>
    <t>sp|Q9UUA0|ECM1_SCHPO</t>
  </si>
  <si>
    <t>SPCC23B6.02c</t>
  </si>
  <si>
    <t>Shuttling pre-60S factor C23B6.02c OS=Schizosaccharomyces pombe (strain 972 / ATCC 24843) GN=SPCC23B6.02c PE=3 SV=2</t>
  </si>
  <si>
    <t>sp|O74504|YJD1_SCHPO</t>
  </si>
  <si>
    <t>SPCC594.01</t>
  </si>
  <si>
    <t>UPF0590 protein C594.01 OS=Schizosaccharomyces pombe (strain 972 / ATCC 24843) GN=SPCC594.01 PE=1 SV=2</t>
  </si>
  <si>
    <t>sp|P78789|YC63_SCHPO</t>
  </si>
  <si>
    <t>SPCC1919.03c</t>
  </si>
  <si>
    <t>Uncharacterized protein C1919.03c OS=Schizosaccharomyces pombe (strain 972 / ATCC 24843) GN=SPCC1919.03c PE=1 SV=2</t>
  </si>
  <si>
    <t>sp|O94273|PPIB_SCHPO</t>
  </si>
  <si>
    <t>cyp4</t>
  </si>
  <si>
    <t>Peptidyl-prolyl cis-trans isomerase B OS=Schizosaccharomyces pombe (strain 972 / ATCC 24843) GN=cyp4 PE=3 SV=1</t>
  </si>
  <si>
    <t>sp|Q9P7B4|YI13_SCHPO</t>
  </si>
  <si>
    <t>SPAC521.03</t>
  </si>
  <si>
    <t>Uncharacterized oxidoreductase C521.03 OS=Schizosaccharomyces pombe (strain 972 / ATCC 24843) GN=SPAC521.03 PE=1 SV=1</t>
  </si>
  <si>
    <t>sp|P40231|CSK2A_SCHPO</t>
  </si>
  <si>
    <t>cka1</t>
  </si>
  <si>
    <t>Casein kinase II subunit alpha OS=Schizosaccharomyces pombe (strain 972 / ATCC 24843) GN=cka1 PE=2 SV=2</t>
  </si>
  <si>
    <t>sp|Q9Y7J6|PPK21_SCHPO</t>
  </si>
  <si>
    <t>ppk21</t>
  </si>
  <si>
    <t>Serine/threonine-protein kinase ppk21 OS=Schizosaccharomyces pombe (strain 972 / ATCC 24843) GN=ppk21 PE=1 SV=3</t>
  </si>
  <si>
    <t>sp|P79088|SC61A_SCHPO</t>
  </si>
  <si>
    <t>sec61</t>
  </si>
  <si>
    <t>Protein transport protein sec61 subunit alpha OS=Schizosaccharomyces pombe (strain 972 / ATCC 24843) GN=sec61 PE=2 SV=1</t>
  </si>
  <si>
    <t>sp|O74901|YCS1_SCHPO</t>
  </si>
  <si>
    <t>SPCC613.01</t>
  </si>
  <si>
    <t>Uncharacterized protein CC613.01 OS=Schizosaccharomyces pombe (strain 972 / ATCC 24843) GN=SPCC613.01 PE=1 SV=1</t>
  </si>
  <si>
    <t>sp|O43082|RR14C_SCHPO</t>
  </si>
  <si>
    <t>rrp14c</t>
  </si>
  <si>
    <t>Ribosomal RNA-processing protein 14-C OS=Schizosaccharomyces pombe (strain 972 / ATCC 24843) GN=rrp14c PE=1 SV=1</t>
  </si>
  <si>
    <t>sp|O14080|YEAF_SCHPO</t>
  </si>
  <si>
    <t>SPAC2E11.15</t>
  </si>
  <si>
    <t>Uncharacterized protein UNK4,15 OS=Schizosaccharomyces pombe (strain 972 / ATCC 24843) GN=SPAC2E11.15 PE=4 SV=1</t>
  </si>
  <si>
    <t>sp|O13917|HPRT_SCHPO</t>
  </si>
  <si>
    <t>hpt1</t>
  </si>
  <si>
    <t>Hypoxanthine-guanine phosphoribosyltransferase OS=Schizosaccharomyces pombe (strain 972 / ATCC 24843) GN=hpt1 PE=3 SV=1</t>
  </si>
  <si>
    <t>sp|Q10414|MU161_SCHPO</t>
  </si>
  <si>
    <t>mug161</t>
  </si>
  <si>
    <t>CWF19-like protein mug161 OS=Schizosaccharomyces pombe (strain 972 / ATCC 24843) GN=mug161 PE=1 SV=1</t>
  </si>
  <si>
    <t>sp|Q10268|MAC1_SCHPO</t>
  </si>
  <si>
    <t>mac1</t>
  </si>
  <si>
    <t>Membrane-anchored protein 1 OS=Schizosaccharomyces pombe (strain 972 / ATCC 24843) GN=mac1 PE=1 SV=1</t>
  </si>
  <si>
    <t>sp|Q9P6Q5|DUT_SCHPO</t>
  </si>
  <si>
    <t>SPAC644.05c</t>
  </si>
  <si>
    <t>Probable deoxyuridine 5'-triphosphate nucleotidohydrolase OS=Schizosaccharomyces pombe (strain 972 / ATCC 24843) GN=SPAC644.05c PE=3 SV=1</t>
  </si>
  <si>
    <t>sp|O74483|LSM8_SCHPO</t>
  </si>
  <si>
    <t>lsm8</t>
  </si>
  <si>
    <t>U6 snRNA-associated Sm-like protein LSm8 OS=Schizosaccharomyces pombe (strain 972 / ATCC 24843) GN=lsm8 PE=3 SV=1</t>
  </si>
  <si>
    <t>sp|Q9URY2|ALP7_SCHPO</t>
  </si>
  <si>
    <t>alp7</t>
  </si>
  <si>
    <t>Microtubule protein alp7 OS=Schizosaccharomyces pombe (strain 972 / ATCC 24843) GN=alp7 PE=1 SV=1</t>
  </si>
  <si>
    <t>sp|O13901|YF3A_SCHPO</t>
  </si>
  <si>
    <t>SPAC22A12.10</t>
  </si>
  <si>
    <t>Uncharacterized CDP-alcohol phosphatidyltransferase class-I family protein C22A12.10 OS=Schizosaccharomyces pombe (strain 972 / ATCC 24843) GN=SPAC22A12.10 PE=3 SV=1</t>
  </si>
  <si>
    <t>untagged Crb3</t>
  </si>
  <si>
    <t>Crb3-D198N-TAP</t>
  </si>
  <si>
    <t>Crb3-TAP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</si>
</sst>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</cellStyleXfs>
  <cellXfs count="10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0" fontId="0" fillId="2" borderId="0" xfId="0" applyFill="1"/>
    <xf numFmtId="49" fontId="3" fillId="5" borderId="0" xfId="3" applyNumberFormat="1"/>
    <xf numFmtId="0" fontId="3" fillId="5" borderId="0" xfId="3"/>
    <xf numFmtId="49" fontId="1" fillId="3" borderId="0" xfId="1" applyNumberFormat="1"/>
    <xf numFmtId="0" fontId="1" fillId="3" borderId="0" xfId="1"/>
    <xf numFmtId="49" fontId="2" fillId="4" borderId="0" xfId="2" applyNumberFormat="1"/>
    <xf numFmtId="0" fontId="2" fillId="4" borderId="0" xfId="2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IP4_above1peptide!#REF!</c:f>
            </c:numRef>
          </c:xVal>
          <c:yVal>
            <c:numRef>
              <c:f>IP4_above1peptide!$L$2:$L$1140</c:f>
              <c:numCache>
                <c:formatCode>General</c:formatCode>
                <c:ptCount val="113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C9-481F-8D66-C75D0AB6F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844168"/>
        <c:axId val="400844824"/>
      </c:scatterChart>
      <c:valAx>
        <c:axId val="400844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844824"/>
        <c:crosses val="autoZero"/>
        <c:crossBetween val="midCat"/>
      </c:valAx>
      <c:valAx>
        <c:axId val="400844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844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375</xdr:row>
      <xdr:rowOff>81642</xdr:rowOff>
    </xdr:from>
    <xdr:to>
      <xdr:col>20</xdr:col>
      <xdr:colOff>48985</xdr:colOff>
      <xdr:row>404</xdr:row>
      <xdr:rowOff>81643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B346B8-3854-493D-B155-794132D2D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30"/>
  <sheetViews>
    <sheetView tabSelected="1" topLeftCell="C1" workbookViewId="0">
      <selection activeCell="J15" sqref="J15"/>
    </sheetView>
  </sheetViews>
  <sheetFormatPr defaultRowHeight="14.6" x14ac:dyDescent="0.4"/>
  <cols>
    <col min="1" max="1" width="22.53515625" customWidth="1"/>
    <col min="2" max="2" width="15.3828125" customWidth="1"/>
    <col min="3" max="3" width="81.15234375" customWidth="1"/>
    <col min="4" max="4" width="16.921875" customWidth="1"/>
    <col min="5" max="5" width="21.921875" customWidth="1"/>
    <col min="6" max="6" width="10.69140625" customWidth="1"/>
    <col min="7" max="7" width="23.53515625" customWidth="1"/>
    <col min="8" max="8" width="23.3046875" customWidth="1"/>
    <col min="9" max="9" width="23.53515625" customWidth="1"/>
    <col min="10" max="10" width="27.07421875" customWidth="1"/>
    <col min="11" max="11" width="28.3828125" customWidth="1"/>
  </cols>
  <sheetData>
    <row r="1" spans="1:9" x14ac:dyDescent="0.4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s="1" t="s">
        <v>5</v>
      </c>
      <c r="G1" t="s">
        <v>3419</v>
      </c>
      <c r="H1" t="s">
        <v>3421</v>
      </c>
      <c r="I1" t="s">
        <v>3420</v>
      </c>
    </row>
    <row r="2" spans="1:9" x14ac:dyDescent="0.4">
      <c r="A2" s="1" t="s">
        <v>1937</v>
      </c>
      <c r="B2" s="1" t="s">
        <v>1938</v>
      </c>
      <c r="C2" s="1" t="s">
        <v>1939</v>
      </c>
      <c r="D2">
        <v>733</v>
      </c>
      <c r="E2">
        <v>8</v>
      </c>
      <c r="F2" s="1" t="s">
        <v>9</v>
      </c>
      <c r="G2">
        <v>35.881300000000003</v>
      </c>
      <c r="H2">
        <v>1252.7</v>
      </c>
      <c r="I2">
        <v>491.50299999999999</v>
      </c>
    </row>
    <row r="3" spans="1:9" x14ac:dyDescent="0.4">
      <c r="A3" s="1" t="s">
        <v>3302</v>
      </c>
      <c r="B3" s="1" t="s">
        <v>3303</v>
      </c>
      <c r="C3" s="1" t="s">
        <v>3304</v>
      </c>
      <c r="D3">
        <v>1493</v>
      </c>
      <c r="E3">
        <v>2</v>
      </c>
      <c r="F3" s="1" t="s">
        <v>9</v>
      </c>
      <c r="G3">
        <v>81.490099999999998</v>
      </c>
      <c r="H3">
        <v>1668.87</v>
      </c>
      <c r="I3">
        <v>543.38900000000001</v>
      </c>
    </row>
    <row r="4" spans="1:9" x14ac:dyDescent="0.4">
      <c r="A4" s="1" t="s">
        <v>1366</v>
      </c>
      <c r="B4" s="1" t="s">
        <v>1367</v>
      </c>
      <c r="C4" s="1" t="s">
        <v>1368</v>
      </c>
      <c r="D4">
        <v>497</v>
      </c>
      <c r="E4">
        <v>12</v>
      </c>
      <c r="F4" s="1" t="s">
        <v>9</v>
      </c>
      <c r="G4">
        <v>156.07499999999999</v>
      </c>
      <c r="H4">
        <v>2829.09</v>
      </c>
      <c r="I4">
        <v>1295.98</v>
      </c>
    </row>
    <row r="5" spans="1:9" x14ac:dyDescent="0.4">
      <c r="A5" s="1" t="s">
        <v>316</v>
      </c>
      <c r="B5" s="1" t="s">
        <v>317</v>
      </c>
      <c r="C5" s="1" t="s">
        <v>318</v>
      </c>
      <c r="D5">
        <v>116</v>
      </c>
      <c r="E5">
        <v>15</v>
      </c>
      <c r="F5" s="1" t="s">
        <v>9</v>
      </c>
      <c r="G5">
        <v>222.50800000000001</v>
      </c>
      <c r="H5">
        <v>3935.16</v>
      </c>
      <c r="I5">
        <v>1658.49</v>
      </c>
    </row>
    <row r="6" spans="1:9" x14ac:dyDescent="0.4">
      <c r="A6" s="1" t="s">
        <v>1280</v>
      </c>
      <c r="B6" s="1" t="s">
        <v>1281</v>
      </c>
      <c r="C6" s="1" t="s">
        <v>1282</v>
      </c>
      <c r="D6">
        <v>466</v>
      </c>
      <c r="E6">
        <v>5</v>
      </c>
      <c r="F6" s="1" t="s">
        <v>9</v>
      </c>
      <c r="G6">
        <v>80.9131</v>
      </c>
      <c r="H6">
        <v>1423.9</v>
      </c>
      <c r="I6">
        <v>704.55499999999995</v>
      </c>
    </row>
    <row r="7" spans="1:9" x14ac:dyDescent="0.4">
      <c r="A7" s="4" t="s">
        <v>1549</v>
      </c>
      <c r="B7" s="4" t="s">
        <v>1550</v>
      </c>
      <c r="C7" s="4" t="s">
        <v>1551</v>
      </c>
      <c r="D7" s="5">
        <v>575</v>
      </c>
      <c r="E7" s="5">
        <v>15</v>
      </c>
      <c r="F7" s="4" t="s">
        <v>9</v>
      </c>
      <c r="G7" s="5">
        <v>211.66800000000001</v>
      </c>
      <c r="H7" s="5">
        <v>3389.34</v>
      </c>
      <c r="I7" s="5">
        <v>1049.21</v>
      </c>
    </row>
    <row r="8" spans="1:9" x14ac:dyDescent="0.4">
      <c r="A8" s="4" t="s">
        <v>1112</v>
      </c>
      <c r="B8" s="4" t="s">
        <v>1113</v>
      </c>
      <c r="C8" s="4" t="s">
        <v>1114</v>
      </c>
      <c r="D8" s="5">
        <v>400</v>
      </c>
      <c r="E8" s="5">
        <v>31</v>
      </c>
      <c r="F8" s="4" t="s">
        <v>9</v>
      </c>
      <c r="G8" s="5">
        <v>399.26</v>
      </c>
      <c r="H8" s="5">
        <v>5987.92</v>
      </c>
      <c r="I8" s="5">
        <v>2076.29</v>
      </c>
    </row>
    <row r="9" spans="1:9" x14ac:dyDescent="0.4">
      <c r="A9" s="1" t="s">
        <v>2904</v>
      </c>
      <c r="B9" s="1" t="s">
        <v>2905</v>
      </c>
      <c r="C9" s="1" t="s">
        <v>2906</v>
      </c>
      <c r="D9">
        <v>1204</v>
      </c>
      <c r="E9">
        <v>5</v>
      </c>
      <c r="F9" s="1" t="s">
        <v>9</v>
      </c>
      <c r="G9">
        <v>71.532799999999995</v>
      </c>
      <c r="H9">
        <v>1024.29</v>
      </c>
      <c r="I9">
        <v>468.62099999999998</v>
      </c>
    </row>
    <row r="10" spans="1:9" x14ac:dyDescent="0.4">
      <c r="A10" s="4" t="s">
        <v>1904</v>
      </c>
      <c r="B10" s="4" t="s">
        <v>1905</v>
      </c>
      <c r="C10" s="4" t="s">
        <v>1906</v>
      </c>
      <c r="D10" s="5">
        <v>716</v>
      </c>
      <c r="E10" s="5">
        <v>32</v>
      </c>
      <c r="F10" s="4" t="s">
        <v>9</v>
      </c>
      <c r="G10" s="5">
        <v>648.59799999999996</v>
      </c>
      <c r="H10" s="5">
        <v>8937.24</v>
      </c>
      <c r="I10" s="5">
        <v>3049.94</v>
      </c>
    </row>
    <row r="11" spans="1:9" x14ac:dyDescent="0.4">
      <c r="A11" s="1" t="s">
        <v>55</v>
      </c>
      <c r="B11" s="1" t="s">
        <v>56</v>
      </c>
      <c r="C11" s="1" t="s">
        <v>57</v>
      </c>
      <c r="D11">
        <v>16</v>
      </c>
      <c r="E11">
        <v>39</v>
      </c>
      <c r="F11" s="1" t="s">
        <v>9</v>
      </c>
      <c r="G11">
        <v>661.11</v>
      </c>
      <c r="H11">
        <v>8823.16</v>
      </c>
      <c r="I11">
        <v>3923.21</v>
      </c>
    </row>
    <row r="12" spans="1:9" x14ac:dyDescent="0.4">
      <c r="A12" s="2" t="s">
        <v>457</v>
      </c>
      <c r="B12" s="2" t="s">
        <v>458</v>
      </c>
      <c r="C12" s="2" t="s">
        <v>459</v>
      </c>
      <c r="D12" s="3">
        <v>168</v>
      </c>
      <c r="E12" s="3">
        <v>91</v>
      </c>
      <c r="F12" s="2" t="s">
        <v>9</v>
      </c>
      <c r="G12" s="3">
        <v>1017.88</v>
      </c>
      <c r="H12" s="3">
        <v>13430.1</v>
      </c>
      <c r="I12" s="3">
        <v>5379.33</v>
      </c>
    </row>
    <row r="13" spans="1:9" x14ac:dyDescent="0.4">
      <c r="A13" s="4" t="s">
        <v>232</v>
      </c>
      <c r="B13" s="4" t="s">
        <v>233</v>
      </c>
      <c r="C13" s="4" t="s">
        <v>234</v>
      </c>
      <c r="D13" s="5">
        <v>81</v>
      </c>
      <c r="E13" s="5">
        <v>81</v>
      </c>
      <c r="F13" s="4" t="s">
        <v>9</v>
      </c>
      <c r="G13" s="5">
        <v>1301.29</v>
      </c>
      <c r="H13" s="5">
        <v>16333.6</v>
      </c>
      <c r="I13" s="5">
        <v>4966.74</v>
      </c>
    </row>
    <row r="14" spans="1:9" x14ac:dyDescent="0.4">
      <c r="A14" s="1" t="s">
        <v>1196</v>
      </c>
      <c r="B14" s="1" t="s">
        <v>1197</v>
      </c>
      <c r="C14" s="1" t="s">
        <v>1198</v>
      </c>
      <c r="D14">
        <v>430</v>
      </c>
      <c r="E14">
        <v>25</v>
      </c>
      <c r="F14" s="1" t="s">
        <v>9</v>
      </c>
      <c r="G14">
        <v>451.06</v>
      </c>
      <c r="H14">
        <v>5511.75</v>
      </c>
      <c r="I14">
        <v>2306.0500000000002</v>
      </c>
    </row>
    <row r="15" spans="1:9" x14ac:dyDescent="0.4">
      <c r="A15" s="1" t="s">
        <v>1351</v>
      </c>
      <c r="B15" s="1" t="s">
        <v>1352</v>
      </c>
      <c r="C15" s="1" t="s">
        <v>1353</v>
      </c>
      <c r="D15">
        <v>492</v>
      </c>
      <c r="E15">
        <v>31</v>
      </c>
      <c r="F15" s="1" t="s">
        <v>9</v>
      </c>
      <c r="G15">
        <v>678.03700000000003</v>
      </c>
      <c r="H15">
        <v>7703.4</v>
      </c>
      <c r="I15">
        <v>3159.04</v>
      </c>
    </row>
    <row r="16" spans="1:9" x14ac:dyDescent="0.4">
      <c r="A16" s="1" t="s">
        <v>2105</v>
      </c>
      <c r="B16" s="1" t="s">
        <v>2106</v>
      </c>
      <c r="C16" s="1" t="s">
        <v>2107</v>
      </c>
      <c r="D16">
        <v>804</v>
      </c>
      <c r="E16">
        <v>9</v>
      </c>
      <c r="F16" s="1" t="s">
        <v>9</v>
      </c>
      <c r="G16">
        <v>192.327</v>
      </c>
      <c r="H16">
        <v>1996.22</v>
      </c>
      <c r="I16">
        <v>790.31500000000005</v>
      </c>
    </row>
    <row r="17" spans="1:9" x14ac:dyDescent="0.4">
      <c r="A17" s="1" t="s">
        <v>1471</v>
      </c>
      <c r="B17" s="1" t="s">
        <v>1472</v>
      </c>
      <c r="C17" s="1" t="s">
        <v>1473</v>
      </c>
      <c r="D17">
        <v>545</v>
      </c>
      <c r="E17">
        <v>14</v>
      </c>
      <c r="F17" s="1" t="s">
        <v>9</v>
      </c>
      <c r="G17">
        <v>252.631</v>
      </c>
      <c r="H17">
        <v>2492.2600000000002</v>
      </c>
      <c r="I17">
        <v>887.53300000000002</v>
      </c>
    </row>
    <row r="18" spans="1:9" x14ac:dyDescent="0.4">
      <c r="A18" s="6" t="s">
        <v>2364</v>
      </c>
      <c r="B18" s="6" t="s">
        <v>2365</v>
      </c>
      <c r="C18" s="6" t="s">
        <v>2366</v>
      </c>
      <c r="D18" s="7">
        <v>920</v>
      </c>
      <c r="E18" s="7">
        <v>4</v>
      </c>
      <c r="F18" s="6" t="s">
        <v>9</v>
      </c>
      <c r="G18" s="7">
        <v>94.048299999999998</v>
      </c>
      <c r="H18" s="7">
        <v>892.702</v>
      </c>
      <c r="I18" s="7">
        <v>173.50200000000001</v>
      </c>
    </row>
    <row r="19" spans="1:9" x14ac:dyDescent="0.4">
      <c r="A19" s="1" t="s">
        <v>634</v>
      </c>
      <c r="B19" s="1" t="s">
        <v>635</v>
      </c>
      <c r="C19" s="1" t="s">
        <v>636</v>
      </c>
      <c r="D19">
        <v>237</v>
      </c>
      <c r="E19">
        <v>29</v>
      </c>
      <c r="F19" s="1" t="s">
        <v>9</v>
      </c>
      <c r="G19">
        <v>686.53899999999999</v>
      </c>
      <c r="H19">
        <v>6262.8</v>
      </c>
      <c r="I19">
        <v>3091.99</v>
      </c>
    </row>
    <row r="20" spans="1:9" s="9" customFormat="1" x14ac:dyDescent="0.4">
      <c r="A20" s="8" t="s">
        <v>1330</v>
      </c>
      <c r="B20" s="8" t="s">
        <v>1331</v>
      </c>
      <c r="C20" s="8" t="s">
        <v>1332</v>
      </c>
      <c r="D20" s="9">
        <v>484</v>
      </c>
      <c r="E20" s="9">
        <v>13</v>
      </c>
      <c r="F20" s="8" t="s">
        <v>9</v>
      </c>
      <c r="G20" s="9">
        <v>316.7</v>
      </c>
      <c r="H20" s="9">
        <v>2852.42</v>
      </c>
      <c r="I20" s="9">
        <v>618.322</v>
      </c>
    </row>
    <row r="21" spans="1:9" x14ac:dyDescent="0.4">
      <c r="A21" s="1" t="s">
        <v>1913</v>
      </c>
      <c r="B21" s="1" t="s">
        <v>1914</v>
      </c>
      <c r="C21" s="1" t="s">
        <v>1915</v>
      </c>
      <c r="D21">
        <v>719</v>
      </c>
      <c r="E21">
        <v>30</v>
      </c>
      <c r="F21" s="1" t="s">
        <v>9</v>
      </c>
      <c r="G21">
        <v>843.62400000000002</v>
      </c>
      <c r="H21">
        <v>7568.7</v>
      </c>
      <c r="I21">
        <v>3007.74</v>
      </c>
    </row>
    <row r="22" spans="1:9" s="9" customFormat="1" x14ac:dyDescent="0.4">
      <c r="A22" s="8" t="s">
        <v>765</v>
      </c>
      <c r="B22" s="8" t="s">
        <v>766</v>
      </c>
      <c r="C22" s="8" t="s">
        <v>767</v>
      </c>
      <c r="D22" s="9">
        <v>284</v>
      </c>
      <c r="E22" s="9">
        <v>21</v>
      </c>
      <c r="F22" s="8" t="s">
        <v>9</v>
      </c>
      <c r="G22" s="9">
        <v>785.50199999999995</v>
      </c>
      <c r="H22" s="9">
        <v>6842.46</v>
      </c>
      <c r="I22" s="9">
        <v>1469.57</v>
      </c>
    </row>
    <row r="23" spans="1:9" x14ac:dyDescent="0.4">
      <c r="A23" s="1" t="s">
        <v>1841</v>
      </c>
      <c r="B23" s="4" t="s">
        <v>1842</v>
      </c>
      <c r="C23" s="4" t="s">
        <v>1843</v>
      </c>
      <c r="D23" s="5">
        <v>689</v>
      </c>
      <c r="E23" s="5">
        <v>42</v>
      </c>
      <c r="F23" s="4" t="s">
        <v>9</v>
      </c>
      <c r="G23" s="5">
        <v>497.04199999999997</v>
      </c>
      <c r="H23" s="5">
        <v>4320.22</v>
      </c>
      <c r="I23" s="5">
        <v>1522.88</v>
      </c>
    </row>
    <row r="24" spans="1:9" x14ac:dyDescent="0.4">
      <c r="A24" s="1" t="s">
        <v>613</v>
      </c>
      <c r="B24" s="1" t="s">
        <v>614</v>
      </c>
      <c r="C24" s="1" t="s">
        <v>615</v>
      </c>
      <c r="D24">
        <v>229</v>
      </c>
      <c r="E24">
        <v>11</v>
      </c>
      <c r="F24" s="1" t="s">
        <v>9</v>
      </c>
      <c r="G24">
        <v>264.36</v>
      </c>
      <c r="H24">
        <v>2146.6</v>
      </c>
      <c r="I24">
        <v>1118.02</v>
      </c>
    </row>
    <row r="25" spans="1:9" x14ac:dyDescent="0.4">
      <c r="A25" s="1" t="s">
        <v>2048</v>
      </c>
      <c r="B25" s="1" t="s">
        <v>2049</v>
      </c>
      <c r="C25" s="1" t="s">
        <v>2050</v>
      </c>
      <c r="D25">
        <v>782</v>
      </c>
      <c r="E25">
        <v>4</v>
      </c>
      <c r="F25" s="1" t="s">
        <v>9</v>
      </c>
      <c r="G25">
        <v>108.149</v>
      </c>
      <c r="H25">
        <v>841.87</v>
      </c>
      <c r="I25">
        <v>370.35300000000001</v>
      </c>
    </row>
    <row r="26" spans="1:9" x14ac:dyDescent="0.4">
      <c r="A26" s="1" t="s">
        <v>1393</v>
      </c>
      <c r="B26" s="1" t="s">
        <v>1394</v>
      </c>
      <c r="C26" s="1" t="s">
        <v>1395</v>
      </c>
      <c r="D26">
        <v>508</v>
      </c>
      <c r="E26">
        <v>31</v>
      </c>
      <c r="F26" s="1" t="s">
        <v>9</v>
      </c>
      <c r="G26">
        <v>759.92</v>
      </c>
      <c r="H26">
        <v>5714.19</v>
      </c>
      <c r="I26">
        <v>2547.83</v>
      </c>
    </row>
    <row r="27" spans="1:9" x14ac:dyDescent="0.4">
      <c r="A27" s="1" t="s">
        <v>451</v>
      </c>
      <c r="B27" s="1" t="s">
        <v>452</v>
      </c>
      <c r="C27" s="1" t="s">
        <v>453</v>
      </c>
      <c r="D27">
        <v>166</v>
      </c>
      <c r="E27">
        <v>11</v>
      </c>
      <c r="F27" s="1" t="s">
        <v>9</v>
      </c>
      <c r="G27">
        <v>460.66699999999997</v>
      </c>
      <c r="H27">
        <v>2753.67</v>
      </c>
      <c r="I27">
        <v>1083.21</v>
      </c>
    </row>
    <row r="28" spans="1:9" x14ac:dyDescent="0.4">
      <c r="A28" s="1" t="s">
        <v>2499</v>
      </c>
      <c r="B28" s="1" t="s">
        <v>2500</v>
      </c>
      <c r="C28" s="1" t="s">
        <v>2501</v>
      </c>
      <c r="D28">
        <v>986</v>
      </c>
      <c r="E28">
        <v>13</v>
      </c>
      <c r="F28" s="1" t="s">
        <v>9</v>
      </c>
      <c r="G28">
        <v>561.62199999999996</v>
      </c>
      <c r="H28">
        <v>3289.71</v>
      </c>
      <c r="I28">
        <v>1005.36</v>
      </c>
    </row>
    <row r="29" spans="1:9" x14ac:dyDescent="0.4">
      <c r="A29" s="1" t="s">
        <v>2006</v>
      </c>
      <c r="B29" s="1" t="s">
        <v>2007</v>
      </c>
      <c r="C29" s="1" t="s">
        <v>2008</v>
      </c>
      <c r="D29">
        <v>762</v>
      </c>
      <c r="E29">
        <v>17</v>
      </c>
      <c r="F29" s="1" t="s">
        <v>9</v>
      </c>
      <c r="G29">
        <v>960.40099999999995</v>
      </c>
      <c r="H29">
        <v>5518.93</v>
      </c>
      <c r="I29">
        <v>2034.47</v>
      </c>
    </row>
    <row r="30" spans="1:9" x14ac:dyDescent="0.4">
      <c r="A30" s="4" t="s">
        <v>658</v>
      </c>
      <c r="B30" s="4" t="s">
        <v>659</v>
      </c>
      <c r="C30" s="4" t="s">
        <v>660</v>
      </c>
      <c r="D30" s="5">
        <v>243</v>
      </c>
      <c r="E30" s="5">
        <v>60</v>
      </c>
      <c r="F30" s="4" t="s">
        <v>9</v>
      </c>
      <c r="G30" s="5">
        <v>1592.5</v>
      </c>
      <c r="H30" s="5">
        <v>8953.27</v>
      </c>
      <c r="I30" s="5">
        <v>4909.54</v>
      </c>
    </row>
    <row r="31" spans="1:9" x14ac:dyDescent="0.4">
      <c r="A31" s="1" t="s">
        <v>2340</v>
      </c>
      <c r="B31" s="1" t="s">
        <v>2341</v>
      </c>
      <c r="C31" s="1" t="s">
        <v>2342</v>
      </c>
      <c r="D31">
        <v>911</v>
      </c>
      <c r="E31">
        <v>21</v>
      </c>
      <c r="F31" s="1" t="s">
        <v>9</v>
      </c>
      <c r="G31">
        <v>607.202</v>
      </c>
      <c r="H31">
        <v>2805.9</v>
      </c>
      <c r="I31">
        <v>1185.57</v>
      </c>
    </row>
    <row r="32" spans="1:9" x14ac:dyDescent="0.4">
      <c r="A32" s="1" t="s">
        <v>2015</v>
      </c>
      <c r="B32" s="1" t="s">
        <v>2016</v>
      </c>
      <c r="C32" s="1" t="s">
        <v>2017</v>
      </c>
      <c r="D32">
        <v>765</v>
      </c>
      <c r="E32">
        <v>20</v>
      </c>
      <c r="F32" s="1" t="s">
        <v>9</v>
      </c>
      <c r="G32">
        <v>780.06</v>
      </c>
      <c r="H32">
        <v>3482.96</v>
      </c>
      <c r="I32">
        <v>1352.92</v>
      </c>
    </row>
    <row r="33" spans="1:9" x14ac:dyDescent="0.4">
      <c r="A33" s="1" t="s">
        <v>3365</v>
      </c>
      <c r="B33" s="1" t="s">
        <v>3366</v>
      </c>
      <c r="C33" s="1" t="s">
        <v>3367</v>
      </c>
      <c r="D33">
        <v>1561</v>
      </c>
      <c r="E33">
        <v>2</v>
      </c>
      <c r="F33" s="1" t="s">
        <v>9</v>
      </c>
      <c r="G33">
        <v>69.518500000000003</v>
      </c>
      <c r="H33">
        <v>271.31099999999998</v>
      </c>
      <c r="I33">
        <v>126.095</v>
      </c>
    </row>
    <row r="34" spans="1:9" x14ac:dyDescent="0.4">
      <c r="A34" s="1" t="s">
        <v>1202</v>
      </c>
      <c r="B34" s="1" t="s">
        <v>1203</v>
      </c>
      <c r="C34" s="1" t="s">
        <v>1204</v>
      </c>
      <c r="D34">
        <v>432</v>
      </c>
      <c r="E34">
        <v>5</v>
      </c>
      <c r="F34" s="1" t="s">
        <v>9</v>
      </c>
      <c r="G34">
        <v>311.39800000000002</v>
      </c>
      <c r="H34">
        <v>1099.05</v>
      </c>
      <c r="I34">
        <v>566.49599999999998</v>
      </c>
    </row>
    <row r="35" spans="1:9" x14ac:dyDescent="0.4">
      <c r="A35" s="1" t="s">
        <v>2370</v>
      </c>
      <c r="B35" s="1" t="s">
        <v>2371</v>
      </c>
      <c r="C35" s="1" t="s">
        <v>2372</v>
      </c>
      <c r="D35">
        <v>923</v>
      </c>
      <c r="E35">
        <v>2</v>
      </c>
      <c r="F35" s="1" t="s">
        <v>9</v>
      </c>
      <c r="G35">
        <v>113.389</v>
      </c>
      <c r="H35">
        <v>397.755</v>
      </c>
      <c r="I35">
        <v>185.56800000000001</v>
      </c>
    </row>
    <row r="36" spans="1:9" x14ac:dyDescent="0.4">
      <c r="A36" s="1" t="s">
        <v>1808</v>
      </c>
      <c r="B36" s="1" t="s">
        <v>1809</v>
      </c>
      <c r="C36" s="1" t="s">
        <v>1810</v>
      </c>
      <c r="D36">
        <v>676</v>
      </c>
      <c r="E36">
        <v>4</v>
      </c>
      <c r="F36" s="1" t="s">
        <v>9</v>
      </c>
      <c r="G36">
        <v>331.78</v>
      </c>
      <c r="H36">
        <v>1000.33</v>
      </c>
      <c r="I36">
        <v>430.00599999999997</v>
      </c>
    </row>
    <row r="37" spans="1:9" x14ac:dyDescent="0.4">
      <c r="A37" s="1" t="s">
        <v>3410</v>
      </c>
      <c r="B37" s="1" t="s">
        <v>3411</v>
      </c>
      <c r="C37" s="1" t="s">
        <v>3412</v>
      </c>
      <c r="D37">
        <v>1698</v>
      </c>
      <c r="E37">
        <v>2</v>
      </c>
      <c r="F37" s="1" t="s">
        <v>9</v>
      </c>
      <c r="G37">
        <v>123.11</v>
      </c>
      <c r="H37">
        <v>361.66800000000001</v>
      </c>
      <c r="I37">
        <v>200.61</v>
      </c>
    </row>
    <row r="38" spans="1:9" x14ac:dyDescent="0.4">
      <c r="A38" s="1" t="s">
        <v>1570</v>
      </c>
      <c r="B38" s="1" t="s">
        <v>1571</v>
      </c>
      <c r="C38" s="1" t="s">
        <v>1572</v>
      </c>
      <c r="D38">
        <v>582</v>
      </c>
      <c r="E38">
        <v>10</v>
      </c>
      <c r="F38" s="1" t="s">
        <v>9</v>
      </c>
      <c r="G38">
        <v>576.94500000000005</v>
      </c>
      <c r="H38">
        <v>1610.27</v>
      </c>
      <c r="I38">
        <v>626.75900000000001</v>
      </c>
    </row>
    <row r="39" spans="1:9" x14ac:dyDescent="0.4">
      <c r="A39" s="1" t="s">
        <v>1826</v>
      </c>
      <c r="B39" s="1" t="s">
        <v>1827</v>
      </c>
      <c r="C39" s="1" t="s">
        <v>1828</v>
      </c>
      <c r="D39">
        <v>684</v>
      </c>
      <c r="E39">
        <v>5</v>
      </c>
      <c r="F39" s="1" t="s">
        <v>9</v>
      </c>
      <c r="G39">
        <v>250.33600000000001</v>
      </c>
      <c r="H39">
        <v>661.21299999999997</v>
      </c>
      <c r="I39">
        <v>487.137</v>
      </c>
    </row>
    <row r="40" spans="1:9" x14ac:dyDescent="0.4">
      <c r="A40" s="1" t="s">
        <v>2349</v>
      </c>
      <c r="B40" s="1" t="s">
        <v>2350</v>
      </c>
      <c r="C40" s="1" t="s">
        <v>2351</v>
      </c>
      <c r="D40">
        <v>916</v>
      </c>
      <c r="E40">
        <v>8</v>
      </c>
      <c r="F40" s="1" t="s">
        <v>9</v>
      </c>
      <c r="G40">
        <v>787.92200000000003</v>
      </c>
      <c r="H40">
        <v>2077.4299999999998</v>
      </c>
      <c r="I40">
        <v>1021.15</v>
      </c>
    </row>
    <row r="41" spans="1:9" x14ac:dyDescent="0.4">
      <c r="A41" s="1" t="s">
        <v>1746</v>
      </c>
      <c r="B41" s="1" t="s">
        <v>1011</v>
      </c>
      <c r="C41" s="1" t="s">
        <v>1747</v>
      </c>
      <c r="D41">
        <v>654</v>
      </c>
      <c r="E41">
        <v>13</v>
      </c>
      <c r="F41" s="1" t="s">
        <v>9</v>
      </c>
      <c r="G41">
        <v>994.71</v>
      </c>
      <c r="H41">
        <v>2508.66</v>
      </c>
      <c r="I41">
        <v>1137.3699999999999</v>
      </c>
    </row>
    <row r="42" spans="1:9" x14ac:dyDescent="0.4">
      <c r="A42" s="1" t="s">
        <v>2901</v>
      </c>
      <c r="B42" s="1" t="s">
        <v>2902</v>
      </c>
      <c r="C42" s="1" t="s">
        <v>2903</v>
      </c>
      <c r="D42">
        <v>1202</v>
      </c>
      <c r="E42">
        <v>7</v>
      </c>
      <c r="F42" s="1" t="s">
        <v>9</v>
      </c>
      <c r="G42">
        <v>282.08199999999999</v>
      </c>
      <c r="H42">
        <v>707.89700000000005</v>
      </c>
      <c r="I42">
        <v>170.435</v>
      </c>
    </row>
    <row r="43" spans="1:9" x14ac:dyDescent="0.4">
      <c r="A43" s="1" t="s">
        <v>3152</v>
      </c>
      <c r="B43" s="1" t="s">
        <v>3153</v>
      </c>
      <c r="C43" s="1" t="s">
        <v>3154</v>
      </c>
      <c r="D43">
        <v>1369</v>
      </c>
      <c r="E43">
        <v>2</v>
      </c>
      <c r="F43" s="1" t="s">
        <v>9</v>
      </c>
      <c r="G43">
        <v>142.76300000000001</v>
      </c>
      <c r="H43">
        <v>357.89100000000002</v>
      </c>
      <c r="I43">
        <v>211.34</v>
      </c>
    </row>
    <row r="44" spans="1:9" x14ac:dyDescent="0.4">
      <c r="A44" s="1" t="s">
        <v>3347</v>
      </c>
      <c r="B44" s="1" t="s">
        <v>3348</v>
      </c>
      <c r="C44" s="1" t="s">
        <v>3349</v>
      </c>
      <c r="D44">
        <v>1550</v>
      </c>
      <c r="E44">
        <v>10</v>
      </c>
      <c r="F44" s="1" t="s">
        <v>9</v>
      </c>
      <c r="G44">
        <v>873.60199999999998</v>
      </c>
      <c r="H44">
        <v>2039.94</v>
      </c>
      <c r="I44">
        <v>1017.94</v>
      </c>
    </row>
    <row r="45" spans="1:9" x14ac:dyDescent="0.4">
      <c r="A45" s="1" t="s">
        <v>511</v>
      </c>
      <c r="B45" s="1" t="s">
        <v>512</v>
      </c>
      <c r="C45" s="1" t="s">
        <v>513</v>
      </c>
      <c r="D45">
        <v>191</v>
      </c>
      <c r="E45">
        <v>5</v>
      </c>
      <c r="F45" s="1" t="s">
        <v>9</v>
      </c>
      <c r="G45">
        <v>429.577</v>
      </c>
      <c r="H45">
        <v>1001.95</v>
      </c>
      <c r="I45">
        <v>517.71</v>
      </c>
    </row>
    <row r="46" spans="1:9" x14ac:dyDescent="0.4">
      <c r="A46" s="1" t="s">
        <v>1324</v>
      </c>
      <c r="B46" s="1" t="s">
        <v>1325</v>
      </c>
      <c r="C46" s="1" t="s">
        <v>1326</v>
      </c>
      <c r="D46">
        <v>482</v>
      </c>
      <c r="E46">
        <v>3</v>
      </c>
      <c r="F46" s="1" t="s">
        <v>9</v>
      </c>
      <c r="G46">
        <v>138.339</v>
      </c>
      <c r="H46">
        <v>321.34399999999999</v>
      </c>
      <c r="I46">
        <v>220.26</v>
      </c>
    </row>
    <row r="47" spans="1:9" x14ac:dyDescent="0.4">
      <c r="A47" s="1" t="s">
        <v>1594</v>
      </c>
      <c r="B47" s="1" t="s">
        <v>1595</v>
      </c>
      <c r="C47" s="1" t="s">
        <v>1596</v>
      </c>
      <c r="D47">
        <v>592</v>
      </c>
      <c r="E47">
        <v>3</v>
      </c>
      <c r="F47" s="1" t="s">
        <v>9</v>
      </c>
      <c r="G47">
        <v>72.934899999999999</v>
      </c>
      <c r="H47">
        <v>157.37799999999999</v>
      </c>
      <c r="I47">
        <v>144.80799999999999</v>
      </c>
    </row>
    <row r="48" spans="1:9" x14ac:dyDescent="0.4">
      <c r="A48" s="1" t="s">
        <v>1757</v>
      </c>
      <c r="B48" s="1" t="s">
        <v>1758</v>
      </c>
      <c r="C48" s="1" t="s">
        <v>1759</v>
      </c>
      <c r="D48">
        <v>657</v>
      </c>
      <c r="E48">
        <v>15</v>
      </c>
      <c r="F48" s="1" t="s">
        <v>9</v>
      </c>
      <c r="G48">
        <v>1687.94</v>
      </c>
      <c r="H48">
        <v>3632.22</v>
      </c>
      <c r="I48">
        <v>1890.98</v>
      </c>
    </row>
    <row r="49" spans="1:9" x14ac:dyDescent="0.4">
      <c r="A49" s="1" t="s">
        <v>286</v>
      </c>
      <c r="B49" s="1" t="s">
        <v>287</v>
      </c>
      <c r="C49" s="1" t="s">
        <v>288</v>
      </c>
      <c r="D49">
        <v>103</v>
      </c>
      <c r="E49">
        <v>7</v>
      </c>
      <c r="F49" s="1" t="s">
        <v>9</v>
      </c>
      <c r="G49">
        <v>378.68799999999999</v>
      </c>
      <c r="H49">
        <v>798.17200000000003</v>
      </c>
      <c r="I49">
        <v>458.517</v>
      </c>
    </row>
    <row r="50" spans="1:9" x14ac:dyDescent="0.4">
      <c r="A50" s="1" t="s">
        <v>3030</v>
      </c>
      <c r="B50" s="1" t="s">
        <v>3031</v>
      </c>
      <c r="C50" s="1" t="s">
        <v>3032</v>
      </c>
      <c r="D50">
        <v>1277</v>
      </c>
      <c r="E50">
        <v>8</v>
      </c>
      <c r="F50" s="1" t="s">
        <v>9</v>
      </c>
      <c r="G50">
        <v>547.66</v>
      </c>
      <c r="H50">
        <v>1135.69</v>
      </c>
      <c r="I50">
        <v>428.89600000000002</v>
      </c>
    </row>
    <row r="51" spans="1:9" x14ac:dyDescent="0.4">
      <c r="A51" s="1" t="s">
        <v>3081</v>
      </c>
      <c r="B51" s="1" t="s">
        <v>3082</v>
      </c>
      <c r="C51" s="1" t="s">
        <v>3083</v>
      </c>
      <c r="D51">
        <v>1307</v>
      </c>
      <c r="E51">
        <v>2</v>
      </c>
      <c r="F51" s="1" t="s">
        <v>9</v>
      </c>
      <c r="G51">
        <v>94.829700000000003</v>
      </c>
      <c r="H51">
        <v>196.36699999999999</v>
      </c>
      <c r="I51">
        <v>177.50399999999999</v>
      </c>
    </row>
    <row r="52" spans="1:9" x14ac:dyDescent="0.4">
      <c r="A52" s="1" t="s">
        <v>2664</v>
      </c>
      <c r="B52" s="1" t="s">
        <v>2665</v>
      </c>
      <c r="C52" s="1" t="s">
        <v>2666</v>
      </c>
      <c r="D52">
        <v>1067</v>
      </c>
      <c r="E52">
        <v>3</v>
      </c>
      <c r="F52" s="1" t="s">
        <v>9</v>
      </c>
      <c r="G52">
        <v>85.782399999999996</v>
      </c>
      <c r="H52">
        <v>173.809</v>
      </c>
      <c r="I52">
        <v>212.577</v>
      </c>
    </row>
    <row r="53" spans="1:9" x14ac:dyDescent="0.4">
      <c r="A53" s="1" t="s">
        <v>1657</v>
      </c>
      <c r="B53" s="1" t="s">
        <v>1658</v>
      </c>
      <c r="C53" s="1" t="s">
        <v>1659</v>
      </c>
      <c r="D53">
        <v>620</v>
      </c>
      <c r="E53">
        <v>2</v>
      </c>
      <c r="F53" s="1" t="s">
        <v>9</v>
      </c>
      <c r="G53">
        <v>26.3079</v>
      </c>
      <c r="H53">
        <v>51.800400000000003</v>
      </c>
      <c r="I53">
        <v>44.165199999999999</v>
      </c>
    </row>
    <row r="54" spans="1:9" x14ac:dyDescent="0.4">
      <c r="A54" s="1" t="s">
        <v>2811</v>
      </c>
      <c r="B54" s="1" t="s">
        <v>2812</v>
      </c>
      <c r="C54" s="1" t="s">
        <v>2813</v>
      </c>
      <c r="D54">
        <v>1152</v>
      </c>
      <c r="E54">
        <v>5</v>
      </c>
      <c r="F54" s="1" t="s">
        <v>9</v>
      </c>
      <c r="G54">
        <v>273.45699999999999</v>
      </c>
      <c r="H54">
        <v>528.42999999999995</v>
      </c>
      <c r="I54">
        <v>382.58600000000001</v>
      </c>
    </row>
    <row r="55" spans="1:9" x14ac:dyDescent="0.4">
      <c r="A55" s="1" t="s">
        <v>1474</v>
      </c>
      <c r="B55" s="1" t="s">
        <v>1475</v>
      </c>
      <c r="C55" s="1" t="s">
        <v>1476</v>
      </c>
      <c r="D55">
        <v>546</v>
      </c>
      <c r="E55">
        <v>13</v>
      </c>
      <c r="F55" s="1" t="s">
        <v>9</v>
      </c>
      <c r="G55">
        <v>1441.65</v>
      </c>
      <c r="H55">
        <v>2780.42</v>
      </c>
      <c r="I55">
        <v>1582.69</v>
      </c>
    </row>
    <row r="56" spans="1:9" x14ac:dyDescent="0.4">
      <c r="A56" s="1" t="s">
        <v>508</v>
      </c>
      <c r="B56" s="1" t="s">
        <v>509</v>
      </c>
      <c r="C56" s="1" t="s">
        <v>510</v>
      </c>
      <c r="D56">
        <v>191</v>
      </c>
      <c r="E56">
        <v>17</v>
      </c>
      <c r="F56" s="1" t="s">
        <v>9</v>
      </c>
      <c r="G56">
        <v>1550.87</v>
      </c>
      <c r="H56">
        <v>2958.45</v>
      </c>
      <c r="I56">
        <v>1408.65</v>
      </c>
    </row>
    <row r="57" spans="1:9" x14ac:dyDescent="0.4">
      <c r="A57" s="1" t="s">
        <v>3230</v>
      </c>
      <c r="B57" s="1" t="s">
        <v>3231</v>
      </c>
      <c r="C57" s="1" t="s">
        <v>3232</v>
      </c>
      <c r="D57">
        <v>1424</v>
      </c>
      <c r="E57">
        <v>3</v>
      </c>
      <c r="F57" s="1" t="s">
        <v>9</v>
      </c>
      <c r="G57">
        <v>107.839</v>
      </c>
      <c r="H57">
        <v>204.28100000000001</v>
      </c>
      <c r="I57">
        <v>149.97900000000001</v>
      </c>
    </row>
    <row r="58" spans="1:9" x14ac:dyDescent="0.4">
      <c r="A58" s="1" t="s">
        <v>352</v>
      </c>
      <c r="B58" s="1" t="s">
        <v>353</v>
      </c>
      <c r="C58" s="1" t="s">
        <v>354</v>
      </c>
      <c r="D58">
        <v>128</v>
      </c>
      <c r="E58">
        <v>15</v>
      </c>
      <c r="F58" s="1" t="s">
        <v>9</v>
      </c>
      <c r="G58">
        <v>1829.51</v>
      </c>
      <c r="H58">
        <v>3442.54</v>
      </c>
      <c r="I58">
        <v>1394.19</v>
      </c>
    </row>
    <row r="59" spans="1:9" x14ac:dyDescent="0.4">
      <c r="A59" s="1" t="s">
        <v>2775</v>
      </c>
      <c r="B59" s="1" t="s">
        <v>2776</v>
      </c>
      <c r="C59" s="1" t="s">
        <v>2777</v>
      </c>
      <c r="D59">
        <v>1128</v>
      </c>
      <c r="E59">
        <v>5</v>
      </c>
      <c r="F59" s="1" t="s">
        <v>9</v>
      </c>
      <c r="G59">
        <v>261.096</v>
      </c>
      <c r="H59">
        <v>487.87799999999999</v>
      </c>
      <c r="I59">
        <v>281.35500000000002</v>
      </c>
    </row>
    <row r="60" spans="1:9" x14ac:dyDescent="0.4">
      <c r="A60" s="1" t="s">
        <v>3245</v>
      </c>
      <c r="B60" s="1" t="s">
        <v>3246</v>
      </c>
      <c r="C60" s="1" t="s">
        <v>3247</v>
      </c>
      <c r="D60">
        <v>1441</v>
      </c>
      <c r="E60">
        <v>2</v>
      </c>
      <c r="F60" s="1" t="s">
        <v>9</v>
      </c>
      <c r="G60">
        <v>67.560299999999998</v>
      </c>
      <c r="H60">
        <v>124.178</v>
      </c>
      <c r="I60">
        <v>110.693</v>
      </c>
    </row>
    <row r="61" spans="1:9" x14ac:dyDescent="0.4">
      <c r="A61" s="1" t="s">
        <v>750</v>
      </c>
      <c r="B61" s="1" t="s">
        <v>751</v>
      </c>
      <c r="C61" s="1" t="s">
        <v>752</v>
      </c>
      <c r="D61">
        <v>279</v>
      </c>
      <c r="E61">
        <v>9</v>
      </c>
      <c r="F61" s="1" t="s">
        <v>9</v>
      </c>
      <c r="G61">
        <v>876.38699999999994</v>
      </c>
      <c r="H61">
        <v>1602.24</v>
      </c>
      <c r="I61">
        <v>724.54499999999996</v>
      </c>
    </row>
    <row r="62" spans="1:9" x14ac:dyDescent="0.4">
      <c r="A62" s="1" t="s">
        <v>759</v>
      </c>
      <c r="B62" s="1" t="s">
        <v>760</v>
      </c>
      <c r="C62" s="1" t="s">
        <v>761</v>
      </c>
      <c r="D62">
        <v>282</v>
      </c>
      <c r="E62">
        <v>2</v>
      </c>
      <c r="F62" s="1" t="s">
        <v>9</v>
      </c>
      <c r="G62">
        <v>163.61600000000001</v>
      </c>
      <c r="H62">
        <v>296.91300000000001</v>
      </c>
      <c r="I62">
        <v>78.036199999999994</v>
      </c>
    </row>
    <row r="63" spans="1:9" x14ac:dyDescent="0.4">
      <c r="A63" s="1" t="s">
        <v>959</v>
      </c>
      <c r="B63" s="1" t="s">
        <v>960</v>
      </c>
      <c r="C63" s="1" t="s">
        <v>961</v>
      </c>
      <c r="D63">
        <v>346</v>
      </c>
      <c r="E63">
        <v>3</v>
      </c>
      <c r="F63" s="1" t="s">
        <v>9</v>
      </c>
      <c r="G63">
        <v>78.072299999999998</v>
      </c>
      <c r="H63">
        <v>141.13499999999999</v>
      </c>
      <c r="I63">
        <v>133.91900000000001</v>
      </c>
    </row>
    <row r="64" spans="1:9" x14ac:dyDescent="0.4">
      <c r="A64" s="1" t="s">
        <v>355</v>
      </c>
      <c r="B64" s="1" t="s">
        <v>356</v>
      </c>
      <c r="C64" s="1" t="s">
        <v>357</v>
      </c>
      <c r="D64">
        <v>128</v>
      </c>
      <c r="E64">
        <v>14</v>
      </c>
      <c r="F64" s="1" t="s">
        <v>9</v>
      </c>
      <c r="G64">
        <v>1689.42</v>
      </c>
      <c r="H64">
        <v>3051.8</v>
      </c>
      <c r="I64">
        <v>2167.54</v>
      </c>
    </row>
    <row r="65" spans="1:9" x14ac:dyDescent="0.4">
      <c r="A65" s="1" t="s">
        <v>2352</v>
      </c>
      <c r="B65" s="1" t="s">
        <v>2353</v>
      </c>
      <c r="C65" s="1" t="s">
        <v>2354</v>
      </c>
      <c r="D65">
        <v>916</v>
      </c>
      <c r="E65">
        <v>5</v>
      </c>
      <c r="F65" s="1" t="s">
        <v>9</v>
      </c>
      <c r="G65">
        <v>546.42399999999998</v>
      </c>
      <c r="H65">
        <v>979.38199999999995</v>
      </c>
      <c r="I65">
        <v>714.59400000000005</v>
      </c>
    </row>
    <row r="66" spans="1:9" x14ac:dyDescent="0.4">
      <c r="A66" s="1" t="s">
        <v>3033</v>
      </c>
      <c r="B66" s="1" t="s">
        <v>3034</v>
      </c>
      <c r="C66" s="1" t="s">
        <v>3035</v>
      </c>
      <c r="D66">
        <v>1277</v>
      </c>
      <c r="E66">
        <v>3</v>
      </c>
      <c r="F66" s="1" t="s">
        <v>9</v>
      </c>
      <c r="G66">
        <v>323.22899999999998</v>
      </c>
      <c r="H66">
        <v>567.17499999999995</v>
      </c>
      <c r="I66">
        <v>263.786</v>
      </c>
    </row>
    <row r="67" spans="1:9" x14ac:dyDescent="0.4">
      <c r="A67" s="1" t="s">
        <v>1115</v>
      </c>
      <c r="B67" s="1" t="s">
        <v>1116</v>
      </c>
      <c r="C67" s="1" t="s">
        <v>1117</v>
      </c>
      <c r="D67">
        <v>401</v>
      </c>
      <c r="E67">
        <v>4</v>
      </c>
      <c r="F67" s="1" t="s">
        <v>9</v>
      </c>
      <c r="G67">
        <v>205.214</v>
      </c>
      <c r="H67">
        <v>358.35399999999998</v>
      </c>
      <c r="I67">
        <v>317.28699999999998</v>
      </c>
    </row>
    <row r="68" spans="1:9" x14ac:dyDescent="0.4">
      <c r="A68" s="1" t="s">
        <v>160</v>
      </c>
      <c r="B68" s="1" t="s">
        <v>161</v>
      </c>
      <c r="C68" s="1" t="s">
        <v>162</v>
      </c>
      <c r="D68">
        <v>56</v>
      </c>
      <c r="E68">
        <v>4</v>
      </c>
      <c r="F68" s="1" t="s">
        <v>9</v>
      </c>
      <c r="G68">
        <v>525.61900000000003</v>
      </c>
      <c r="H68">
        <v>915.08799999999997</v>
      </c>
      <c r="I68">
        <v>418.95</v>
      </c>
    </row>
    <row r="69" spans="1:9" x14ac:dyDescent="0.4">
      <c r="A69" s="1" t="s">
        <v>649</v>
      </c>
      <c r="B69" s="1" t="s">
        <v>650</v>
      </c>
      <c r="C69" s="1" t="s">
        <v>651</v>
      </c>
      <c r="D69">
        <v>240</v>
      </c>
      <c r="E69">
        <v>3</v>
      </c>
      <c r="F69" s="1" t="s">
        <v>9</v>
      </c>
      <c r="G69">
        <v>122.66</v>
      </c>
      <c r="H69">
        <v>212.756</v>
      </c>
      <c r="I69">
        <v>128</v>
      </c>
    </row>
    <row r="70" spans="1:9" x14ac:dyDescent="0.4">
      <c r="A70" s="1" t="s">
        <v>681</v>
      </c>
      <c r="B70" s="1" t="s">
        <v>682</v>
      </c>
      <c r="C70" s="1" t="s">
        <v>683</v>
      </c>
      <c r="D70">
        <v>252</v>
      </c>
      <c r="E70">
        <v>39</v>
      </c>
      <c r="F70" s="1" t="s">
        <v>9</v>
      </c>
      <c r="G70">
        <v>3176.85</v>
      </c>
      <c r="H70">
        <v>5506.63</v>
      </c>
      <c r="I70">
        <v>3032.26</v>
      </c>
    </row>
    <row r="71" spans="1:9" x14ac:dyDescent="0.4">
      <c r="A71" s="1" t="s">
        <v>1127</v>
      </c>
      <c r="B71" s="1" t="s">
        <v>1128</v>
      </c>
      <c r="C71" s="1" t="s">
        <v>1129</v>
      </c>
      <c r="D71">
        <v>406</v>
      </c>
      <c r="E71">
        <v>9</v>
      </c>
      <c r="F71" s="1" t="s">
        <v>9</v>
      </c>
      <c r="G71">
        <v>1178.98</v>
      </c>
      <c r="H71">
        <v>2033.9</v>
      </c>
      <c r="I71">
        <v>294.45499999999998</v>
      </c>
    </row>
    <row r="72" spans="1:9" x14ac:dyDescent="0.4">
      <c r="A72" s="1" t="s">
        <v>1775</v>
      </c>
      <c r="B72" s="1" t="s">
        <v>1776</v>
      </c>
      <c r="C72" s="1" t="s">
        <v>1777</v>
      </c>
      <c r="D72">
        <v>663</v>
      </c>
      <c r="E72">
        <v>6</v>
      </c>
      <c r="F72" s="1" t="s">
        <v>9</v>
      </c>
      <c r="G72">
        <v>733.59400000000005</v>
      </c>
      <c r="H72">
        <v>1264.8599999999999</v>
      </c>
      <c r="I72">
        <v>856.76900000000001</v>
      </c>
    </row>
    <row r="73" spans="1:9" x14ac:dyDescent="0.4">
      <c r="A73" s="1" t="s">
        <v>2292</v>
      </c>
      <c r="B73" s="1" t="s">
        <v>2293</v>
      </c>
      <c r="C73" s="1" t="s">
        <v>2294</v>
      </c>
      <c r="D73">
        <v>895</v>
      </c>
      <c r="E73">
        <v>3</v>
      </c>
      <c r="F73" s="1" t="s">
        <v>9</v>
      </c>
      <c r="G73">
        <v>250.59299999999999</v>
      </c>
      <c r="H73">
        <v>429.971</v>
      </c>
      <c r="I73">
        <v>183.614</v>
      </c>
    </row>
    <row r="74" spans="1:9" x14ac:dyDescent="0.4">
      <c r="A74" s="1" t="s">
        <v>2685</v>
      </c>
      <c r="B74" s="1" t="s">
        <v>2686</v>
      </c>
      <c r="C74" s="1" t="s">
        <v>2687</v>
      </c>
      <c r="D74">
        <v>1075</v>
      </c>
      <c r="E74">
        <v>2</v>
      </c>
      <c r="F74" s="1" t="s">
        <v>9</v>
      </c>
      <c r="G74">
        <v>37.805300000000003</v>
      </c>
      <c r="H74">
        <v>64.569999999999993</v>
      </c>
      <c r="I74">
        <v>55.410699999999999</v>
      </c>
    </row>
    <row r="75" spans="1:9" x14ac:dyDescent="0.4">
      <c r="A75" s="1" t="s">
        <v>2072</v>
      </c>
      <c r="B75" s="1" t="s">
        <v>2073</v>
      </c>
      <c r="C75" s="1" t="s">
        <v>2074</v>
      </c>
      <c r="D75">
        <v>790</v>
      </c>
      <c r="E75">
        <v>4</v>
      </c>
      <c r="F75" s="1" t="s">
        <v>9</v>
      </c>
      <c r="G75">
        <v>159.88999999999999</v>
      </c>
      <c r="H75">
        <v>272.67099999999999</v>
      </c>
      <c r="I75">
        <v>213.88399999999999</v>
      </c>
    </row>
    <row r="76" spans="1:9" x14ac:dyDescent="0.4">
      <c r="A76" s="1" t="s">
        <v>358</v>
      </c>
      <c r="B76" s="1" t="s">
        <v>359</v>
      </c>
      <c r="C76" s="1" t="s">
        <v>360</v>
      </c>
      <c r="D76">
        <v>128</v>
      </c>
      <c r="E76">
        <v>2</v>
      </c>
      <c r="F76" s="1" t="s">
        <v>9</v>
      </c>
      <c r="G76">
        <v>170.34</v>
      </c>
      <c r="H76">
        <v>290.45800000000003</v>
      </c>
      <c r="I76">
        <v>164.29</v>
      </c>
    </row>
    <row r="77" spans="1:9" x14ac:dyDescent="0.4">
      <c r="A77" s="1" t="s">
        <v>2289</v>
      </c>
      <c r="B77" s="1" t="s">
        <v>2290</v>
      </c>
      <c r="C77" s="1" t="s">
        <v>2291</v>
      </c>
      <c r="D77">
        <v>894</v>
      </c>
      <c r="E77">
        <v>4</v>
      </c>
      <c r="F77" s="1" t="s">
        <v>9</v>
      </c>
      <c r="G77">
        <v>197.678</v>
      </c>
      <c r="H77">
        <v>335.44200000000001</v>
      </c>
      <c r="I77">
        <v>271.72800000000001</v>
      </c>
    </row>
    <row r="78" spans="1:9" x14ac:dyDescent="0.4">
      <c r="A78" s="1" t="s">
        <v>2949</v>
      </c>
      <c r="B78" s="1" t="s">
        <v>2950</v>
      </c>
      <c r="C78" s="1" t="s">
        <v>2951</v>
      </c>
      <c r="D78">
        <v>1236</v>
      </c>
      <c r="E78">
        <v>6</v>
      </c>
      <c r="F78" s="1" t="s">
        <v>9</v>
      </c>
      <c r="G78">
        <v>843.899</v>
      </c>
      <c r="H78">
        <v>1429.84</v>
      </c>
      <c r="I78">
        <v>987.79899999999998</v>
      </c>
    </row>
    <row r="79" spans="1:9" x14ac:dyDescent="0.4">
      <c r="A79" s="1" t="s">
        <v>388</v>
      </c>
      <c r="B79" s="1" t="s">
        <v>389</v>
      </c>
      <c r="C79" s="1" t="s">
        <v>390</v>
      </c>
      <c r="D79">
        <v>139</v>
      </c>
      <c r="E79">
        <v>12</v>
      </c>
      <c r="F79" s="1" t="s">
        <v>9</v>
      </c>
      <c r="G79">
        <v>780.553</v>
      </c>
      <c r="H79">
        <v>1316.28</v>
      </c>
      <c r="I79">
        <v>952.86699999999996</v>
      </c>
    </row>
    <row r="80" spans="1:9" x14ac:dyDescent="0.4">
      <c r="A80" s="1" t="s">
        <v>3039</v>
      </c>
      <c r="B80" s="1" t="s">
        <v>3040</v>
      </c>
      <c r="C80" s="1" t="s">
        <v>3041</v>
      </c>
      <c r="D80">
        <v>1281</v>
      </c>
      <c r="E80">
        <v>4</v>
      </c>
      <c r="F80" s="1" t="s">
        <v>9</v>
      </c>
      <c r="G80">
        <v>494.60199999999998</v>
      </c>
      <c r="H80">
        <v>826.37699999999995</v>
      </c>
      <c r="I80">
        <v>234.41499999999999</v>
      </c>
    </row>
    <row r="81" spans="1:9" x14ac:dyDescent="0.4">
      <c r="A81" s="1" t="s">
        <v>1154</v>
      </c>
      <c r="B81" s="1" t="s">
        <v>1155</v>
      </c>
      <c r="C81" s="1" t="s">
        <v>1156</v>
      </c>
      <c r="D81">
        <v>416</v>
      </c>
      <c r="E81">
        <v>13</v>
      </c>
      <c r="F81" s="1" t="s">
        <v>9</v>
      </c>
      <c r="G81">
        <v>1151.96</v>
      </c>
      <c r="H81">
        <v>1919.76</v>
      </c>
      <c r="I81">
        <v>1227.29</v>
      </c>
    </row>
    <row r="82" spans="1:9" x14ac:dyDescent="0.4">
      <c r="A82" s="1" t="s">
        <v>1723</v>
      </c>
      <c r="B82" s="1" t="s">
        <v>1724</v>
      </c>
      <c r="C82" s="1" t="s">
        <v>1725</v>
      </c>
      <c r="D82">
        <v>645</v>
      </c>
      <c r="E82">
        <v>3</v>
      </c>
      <c r="F82" s="1" t="s">
        <v>9</v>
      </c>
      <c r="G82">
        <v>157.65</v>
      </c>
      <c r="H82">
        <v>261.10199999999998</v>
      </c>
      <c r="I82">
        <v>168.631</v>
      </c>
    </row>
    <row r="83" spans="1:9" x14ac:dyDescent="0.4">
      <c r="A83" s="1" t="s">
        <v>646</v>
      </c>
      <c r="B83" s="1" t="s">
        <v>647</v>
      </c>
      <c r="C83" s="1" t="s">
        <v>648</v>
      </c>
      <c r="D83">
        <v>240</v>
      </c>
      <c r="E83">
        <v>9</v>
      </c>
      <c r="F83" s="1" t="s">
        <v>9</v>
      </c>
      <c r="G83">
        <v>1092.57</v>
      </c>
      <c r="H83">
        <v>1809.12</v>
      </c>
      <c r="I83">
        <v>1072.4000000000001</v>
      </c>
    </row>
    <row r="84" spans="1:9" x14ac:dyDescent="0.4">
      <c r="A84" s="1" t="s">
        <v>1025</v>
      </c>
      <c r="B84" s="1" t="s">
        <v>1026</v>
      </c>
      <c r="C84" s="1" t="s">
        <v>1027</v>
      </c>
      <c r="D84">
        <v>371</v>
      </c>
      <c r="E84">
        <v>17</v>
      </c>
      <c r="F84" s="1" t="s">
        <v>9</v>
      </c>
      <c r="G84">
        <v>1462.44</v>
      </c>
      <c r="H84">
        <v>2419.7800000000002</v>
      </c>
      <c r="I84">
        <v>1472.48</v>
      </c>
    </row>
    <row r="85" spans="1:9" x14ac:dyDescent="0.4">
      <c r="A85" s="1" t="s">
        <v>2346</v>
      </c>
      <c r="B85" s="1" t="s">
        <v>2347</v>
      </c>
      <c r="C85" s="1" t="s">
        <v>2348</v>
      </c>
      <c r="D85">
        <v>914</v>
      </c>
      <c r="E85">
        <v>2</v>
      </c>
      <c r="F85" s="1" t="s">
        <v>9</v>
      </c>
      <c r="G85">
        <v>59.726199999999999</v>
      </c>
      <c r="H85">
        <v>97.788799999999995</v>
      </c>
      <c r="I85">
        <v>88.790300000000002</v>
      </c>
    </row>
    <row r="86" spans="1:9" x14ac:dyDescent="0.4">
      <c r="A86" s="1" t="s">
        <v>1079</v>
      </c>
      <c r="B86" s="1" t="s">
        <v>1080</v>
      </c>
      <c r="C86" s="1" t="s">
        <v>1081</v>
      </c>
      <c r="D86">
        <v>389</v>
      </c>
      <c r="E86">
        <v>3</v>
      </c>
      <c r="F86" s="1" t="s">
        <v>9</v>
      </c>
      <c r="G86">
        <v>66.567499999999995</v>
      </c>
      <c r="H86">
        <v>108.84399999999999</v>
      </c>
      <c r="I86">
        <v>112.715</v>
      </c>
    </row>
    <row r="87" spans="1:9" x14ac:dyDescent="0.4">
      <c r="A87" s="1" t="s">
        <v>854</v>
      </c>
      <c r="B87" s="1" t="s">
        <v>855</v>
      </c>
      <c r="C87" s="1" t="s">
        <v>856</v>
      </c>
      <c r="D87">
        <v>313</v>
      </c>
      <c r="E87">
        <v>12</v>
      </c>
      <c r="F87" s="1" t="s">
        <v>9</v>
      </c>
      <c r="G87">
        <v>1024.54</v>
      </c>
      <c r="H87">
        <v>1670.69</v>
      </c>
      <c r="I87">
        <v>1134.8</v>
      </c>
    </row>
    <row r="88" spans="1:9" x14ac:dyDescent="0.4">
      <c r="A88" s="1" t="s">
        <v>364</v>
      </c>
      <c r="B88" s="1" t="s">
        <v>365</v>
      </c>
      <c r="C88" s="1" t="s">
        <v>366</v>
      </c>
      <c r="D88">
        <v>130</v>
      </c>
      <c r="E88">
        <v>2</v>
      </c>
      <c r="F88" s="1" t="s">
        <v>9</v>
      </c>
      <c r="G88">
        <v>68.848699999999994</v>
      </c>
      <c r="H88">
        <v>111.81</v>
      </c>
      <c r="I88">
        <v>92.655299999999997</v>
      </c>
    </row>
    <row r="89" spans="1:9" x14ac:dyDescent="0.4">
      <c r="A89" s="1" t="s">
        <v>2361</v>
      </c>
      <c r="B89" s="1" t="s">
        <v>2362</v>
      </c>
      <c r="C89" s="1" t="s">
        <v>2363</v>
      </c>
      <c r="D89">
        <v>919</v>
      </c>
      <c r="E89">
        <v>2</v>
      </c>
      <c r="F89" s="1" t="s">
        <v>9</v>
      </c>
      <c r="G89">
        <v>115.16200000000001</v>
      </c>
      <c r="H89">
        <v>185.595</v>
      </c>
      <c r="I89">
        <v>177.91200000000001</v>
      </c>
    </row>
    <row r="90" spans="1:9" x14ac:dyDescent="0.4">
      <c r="A90" s="1" t="s">
        <v>2574</v>
      </c>
      <c r="B90" s="1" t="s">
        <v>2575</v>
      </c>
      <c r="C90" s="1" t="s">
        <v>2576</v>
      </c>
      <c r="D90">
        <v>1019</v>
      </c>
      <c r="E90">
        <v>7</v>
      </c>
      <c r="F90" s="1" t="s">
        <v>9</v>
      </c>
      <c r="G90">
        <v>636.79300000000001</v>
      </c>
      <c r="H90">
        <v>1016.92</v>
      </c>
      <c r="I90">
        <v>859.89400000000001</v>
      </c>
    </row>
    <row r="91" spans="1:9" x14ac:dyDescent="0.4">
      <c r="A91" s="1" t="s">
        <v>2111</v>
      </c>
      <c r="B91" s="1" t="s">
        <v>2112</v>
      </c>
      <c r="C91" s="1" t="s">
        <v>2113</v>
      </c>
      <c r="D91">
        <v>806</v>
      </c>
      <c r="E91">
        <v>3</v>
      </c>
      <c r="F91" s="1" t="s">
        <v>9</v>
      </c>
      <c r="G91">
        <v>259.94200000000001</v>
      </c>
      <c r="H91">
        <v>411.49</v>
      </c>
      <c r="I91">
        <v>453.54399999999998</v>
      </c>
    </row>
    <row r="92" spans="1:9" x14ac:dyDescent="0.4">
      <c r="A92" s="1" t="s">
        <v>1534</v>
      </c>
      <c r="B92" s="1" t="s">
        <v>1535</v>
      </c>
      <c r="C92" s="1" t="s">
        <v>1536</v>
      </c>
      <c r="D92">
        <v>567</v>
      </c>
      <c r="E92">
        <v>6</v>
      </c>
      <c r="F92" s="1" t="s">
        <v>9</v>
      </c>
      <c r="G92">
        <v>343.92200000000003</v>
      </c>
      <c r="H92">
        <v>542.73</v>
      </c>
      <c r="I92">
        <v>412.173</v>
      </c>
    </row>
    <row r="93" spans="1:9" x14ac:dyDescent="0.4">
      <c r="A93" s="1" t="s">
        <v>2979</v>
      </c>
      <c r="B93" s="1" t="s">
        <v>2980</v>
      </c>
      <c r="C93" s="1" t="s">
        <v>2981</v>
      </c>
      <c r="D93">
        <v>1249</v>
      </c>
      <c r="E93">
        <v>4</v>
      </c>
      <c r="F93" s="1" t="s">
        <v>9</v>
      </c>
      <c r="G93">
        <v>622.38400000000001</v>
      </c>
      <c r="H93">
        <v>981.25099999999998</v>
      </c>
      <c r="I93">
        <v>543.36199999999997</v>
      </c>
    </row>
    <row r="94" spans="1:9" x14ac:dyDescent="0.4">
      <c r="A94" s="1" t="s">
        <v>328</v>
      </c>
      <c r="B94" s="1" t="s">
        <v>329</v>
      </c>
      <c r="C94" s="1" t="s">
        <v>330</v>
      </c>
      <c r="D94">
        <v>120</v>
      </c>
      <c r="E94">
        <v>4</v>
      </c>
      <c r="F94" s="1" t="s">
        <v>9</v>
      </c>
      <c r="G94">
        <v>125.16800000000001</v>
      </c>
      <c r="H94">
        <v>194.44900000000001</v>
      </c>
      <c r="I94">
        <v>244.13900000000001</v>
      </c>
    </row>
    <row r="95" spans="1:9" x14ac:dyDescent="0.4">
      <c r="A95" s="1" t="s">
        <v>2985</v>
      </c>
      <c r="B95" s="1" t="s">
        <v>2986</v>
      </c>
      <c r="C95" s="1" t="s">
        <v>2987</v>
      </c>
      <c r="D95">
        <v>1251</v>
      </c>
      <c r="E95">
        <v>2</v>
      </c>
      <c r="F95" s="1" t="s">
        <v>9</v>
      </c>
      <c r="G95">
        <v>291.94</v>
      </c>
      <c r="H95">
        <v>449.68</v>
      </c>
      <c r="I95">
        <v>256.04300000000001</v>
      </c>
    </row>
    <row r="96" spans="1:9" x14ac:dyDescent="0.4">
      <c r="A96" s="1" t="s">
        <v>2027</v>
      </c>
      <c r="B96" s="1" t="s">
        <v>2028</v>
      </c>
      <c r="C96" s="1" t="s">
        <v>2029</v>
      </c>
      <c r="D96">
        <v>772</v>
      </c>
      <c r="E96">
        <v>2</v>
      </c>
      <c r="F96" s="1" t="s">
        <v>9</v>
      </c>
      <c r="G96">
        <v>91.265199999999993</v>
      </c>
      <c r="H96">
        <v>140.262</v>
      </c>
      <c r="I96">
        <v>80.261499999999998</v>
      </c>
    </row>
    <row r="97" spans="1:9" x14ac:dyDescent="0.4">
      <c r="A97" s="1" t="s">
        <v>2898</v>
      </c>
      <c r="B97" s="1" t="s">
        <v>2899</v>
      </c>
      <c r="C97" s="1" t="s">
        <v>2900</v>
      </c>
      <c r="D97">
        <v>1202</v>
      </c>
      <c r="E97">
        <v>12</v>
      </c>
      <c r="F97" s="1" t="s">
        <v>9</v>
      </c>
      <c r="G97">
        <v>1556.01</v>
      </c>
      <c r="H97">
        <v>2368.63</v>
      </c>
      <c r="I97">
        <v>1084.32</v>
      </c>
    </row>
    <row r="98" spans="1:9" x14ac:dyDescent="0.4">
      <c r="A98" s="1" t="s">
        <v>3194</v>
      </c>
      <c r="B98" s="1" t="s">
        <v>3195</v>
      </c>
      <c r="C98" s="1" t="s">
        <v>3196</v>
      </c>
      <c r="D98">
        <v>1390</v>
      </c>
      <c r="E98">
        <v>2</v>
      </c>
      <c r="F98" s="1" t="s">
        <v>9</v>
      </c>
      <c r="G98">
        <v>69.581199999999995</v>
      </c>
      <c r="H98">
        <v>105.45099999999999</v>
      </c>
      <c r="I98">
        <v>65.918000000000006</v>
      </c>
    </row>
    <row r="99" spans="1:9" x14ac:dyDescent="0.4">
      <c r="A99" s="1" t="s">
        <v>640</v>
      </c>
      <c r="B99" s="1" t="s">
        <v>641</v>
      </c>
      <c r="C99" s="1" t="s">
        <v>642</v>
      </c>
      <c r="D99">
        <v>239</v>
      </c>
      <c r="E99">
        <v>11</v>
      </c>
      <c r="F99" s="1" t="s">
        <v>9</v>
      </c>
      <c r="G99">
        <v>709.61500000000001</v>
      </c>
      <c r="H99">
        <v>1074.93</v>
      </c>
      <c r="I99">
        <v>698.803</v>
      </c>
    </row>
    <row r="100" spans="1:9" x14ac:dyDescent="0.4">
      <c r="A100" s="1" t="s">
        <v>2265</v>
      </c>
      <c r="B100" s="1" t="s">
        <v>2266</v>
      </c>
      <c r="C100" s="1" t="s">
        <v>2267</v>
      </c>
      <c r="D100">
        <v>884</v>
      </c>
      <c r="E100">
        <v>3</v>
      </c>
      <c r="F100" s="1" t="s">
        <v>9</v>
      </c>
      <c r="G100">
        <v>91.669300000000007</v>
      </c>
      <c r="H100">
        <v>138.68</v>
      </c>
      <c r="I100">
        <v>122.39</v>
      </c>
    </row>
    <row r="101" spans="1:9" x14ac:dyDescent="0.4">
      <c r="A101" s="1" t="s">
        <v>2069</v>
      </c>
      <c r="B101" s="1" t="s">
        <v>2070</v>
      </c>
      <c r="C101" s="1" t="s">
        <v>2071</v>
      </c>
      <c r="D101">
        <v>789</v>
      </c>
      <c r="E101">
        <v>2</v>
      </c>
      <c r="F101" s="1" t="s">
        <v>9</v>
      </c>
      <c r="G101">
        <v>140.751</v>
      </c>
      <c r="H101">
        <v>212.36099999999999</v>
      </c>
      <c r="I101">
        <v>164.22499999999999</v>
      </c>
    </row>
    <row r="102" spans="1:9" x14ac:dyDescent="0.4">
      <c r="A102" s="1" t="s">
        <v>652</v>
      </c>
      <c r="B102" s="1" t="s">
        <v>653</v>
      </c>
      <c r="C102" s="1" t="s">
        <v>654</v>
      </c>
      <c r="D102">
        <v>242</v>
      </c>
      <c r="E102">
        <v>33</v>
      </c>
      <c r="F102" s="1" t="s">
        <v>9</v>
      </c>
      <c r="G102">
        <v>4340.42</v>
      </c>
      <c r="H102">
        <v>6540.77</v>
      </c>
      <c r="I102">
        <v>3959.88</v>
      </c>
    </row>
    <row r="103" spans="1:9" x14ac:dyDescent="0.4">
      <c r="A103" s="1" t="s">
        <v>1333</v>
      </c>
      <c r="B103" s="1" t="s">
        <v>1334</v>
      </c>
      <c r="C103" s="1" t="s">
        <v>1335</v>
      </c>
      <c r="D103">
        <v>485</v>
      </c>
      <c r="E103">
        <v>2</v>
      </c>
      <c r="F103" s="1" t="s">
        <v>9</v>
      </c>
      <c r="G103">
        <v>48.7059</v>
      </c>
      <c r="H103">
        <v>73.213200000000001</v>
      </c>
      <c r="I103">
        <v>94.615300000000005</v>
      </c>
    </row>
    <row r="104" spans="1:9" x14ac:dyDescent="0.4">
      <c r="A104" s="1" t="s">
        <v>2634</v>
      </c>
      <c r="B104" s="1" t="s">
        <v>2635</v>
      </c>
      <c r="C104" s="1" t="s">
        <v>2636</v>
      </c>
      <c r="D104">
        <v>1050</v>
      </c>
      <c r="E104">
        <v>6</v>
      </c>
      <c r="F104" s="1" t="s">
        <v>9</v>
      </c>
      <c r="G104">
        <v>294.24700000000001</v>
      </c>
      <c r="H104">
        <v>438.72800000000001</v>
      </c>
      <c r="I104">
        <v>355.23500000000001</v>
      </c>
    </row>
    <row r="105" spans="1:9" x14ac:dyDescent="0.4">
      <c r="A105" s="1" t="s">
        <v>1895</v>
      </c>
      <c r="B105" s="1" t="s">
        <v>1896</v>
      </c>
      <c r="C105" s="1" t="s">
        <v>1897</v>
      </c>
      <c r="D105">
        <v>712</v>
      </c>
      <c r="E105">
        <v>4</v>
      </c>
      <c r="F105" s="1" t="s">
        <v>9</v>
      </c>
      <c r="G105">
        <v>215.55500000000001</v>
      </c>
      <c r="H105">
        <v>321.26900000000001</v>
      </c>
      <c r="I105">
        <v>185.029</v>
      </c>
    </row>
    <row r="106" spans="1:9" x14ac:dyDescent="0.4">
      <c r="A106" s="1" t="s">
        <v>2472</v>
      </c>
      <c r="B106" s="1" t="s">
        <v>2473</v>
      </c>
      <c r="C106" s="1" t="s">
        <v>2474</v>
      </c>
      <c r="D106">
        <v>973</v>
      </c>
      <c r="E106">
        <v>2</v>
      </c>
      <c r="F106" s="1" t="s">
        <v>9</v>
      </c>
      <c r="G106">
        <v>47.821300000000001</v>
      </c>
      <c r="H106">
        <v>70.714200000000005</v>
      </c>
      <c r="I106">
        <v>90.373400000000004</v>
      </c>
    </row>
    <row r="107" spans="1:9" x14ac:dyDescent="0.4">
      <c r="A107" s="1" t="s">
        <v>2226</v>
      </c>
      <c r="B107" s="1" t="s">
        <v>2227</v>
      </c>
      <c r="C107" s="1" t="s">
        <v>2228</v>
      </c>
      <c r="D107">
        <v>864</v>
      </c>
      <c r="E107">
        <v>3</v>
      </c>
      <c r="F107" s="1" t="s">
        <v>9</v>
      </c>
      <c r="G107">
        <v>78.734700000000004</v>
      </c>
      <c r="H107">
        <v>116.355</v>
      </c>
      <c r="I107">
        <v>91.287800000000004</v>
      </c>
    </row>
    <row r="108" spans="1:9" x14ac:dyDescent="0.4">
      <c r="A108" s="1" t="s">
        <v>166</v>
      </c>
      <c r="B108" s="1" t="s">
        <v>167</v>
      </c>
      <c r="C108" s="1" t="s">
        <v>168</v>
      </c>
      <c r="D108">
        <v>58</v>
      </c>
      <c r="E108">
        <v>2</v>
      </c>
      <c r="F108" s="1" t="s">
        <v>9</v>
      </c>
      <c r="G108">
        <v>237.06899999999999</v>
      </c>
      <c r="H108">
        <v>350.05200000000002</v>
      </c>
      <c r="I108">
        <v>724.90599999999995</v>
      </c>
    </row>
    <row r="109" spans="1:9" x14ac:dyDescent="0.4">
      <c r="A109" s="1" t="s">
        <v>762</v>
      </c>
      <c r="B109" s="1" t="s">
        <v>763</v>
      </c>
      <c r="C109" s="1" t="s">
        <v>764</v>
      </c>
      <c r="D109">
        <v>283</v>
      </c>
      <c r="E109">
        <v>10</v>
      </c>
      <c r="F109" s="1" t="s">
        <v>9</v>
      </c>
      <c r="G109">
        <v>1014.7</v>
      </c>
      <c r="H109">
        <v>1497.85</v>
      </c>
      <c r="I109">
        <v>696.87</v>
      </c>
    </row>
    <row r="110" spans="1:9" x14ac:dyDescent="0.4">
      <c r="A110" s="1" t="s">
        <v>2955</v>
      </c>
      <c r="B110" s="1" t="s">
        <v>2956</v>
      </c>
      <c r="C110" s="1" t="s">
        <v>2957</v>
      </c>
      <c r="D110">
        <v>1238</v>
      </c>
      <c r="E110">
        <v>3</v>
      </c>
      <c r="F110" s="1" t="s">
        <v>9</v>
      </c>
      <c r="G110">
        <v>196.20400000000001</v>
      </c>
      <c r="H110">
        <v>288.495</v>
      </c>
      <c r="I110">
        <v>177.72300000000001</v>
      </c>
    </row>
    <row r="111" spans="1:9" x14ac:dyDescent="0.4">
      <c r="A111" s="1" t="s">
        <v>643</v>
      </c>
      <c r="B111" s="1" t="s">
        <v>644</v>
      </c>
      <c r="C111" s="1" t="s">
        <v>645</v>
      </c>
      <c r="D111">
        <v>239</v>
      </c>
      <c r="E111">
        <v>4</v>
      </c>
      <c r="F111" s="1" t="s">
        <v>9</v>
      </c>
      <c r="G111">
        <v>137.34100000000001</v>
      </c>
      <c r="H111">
        <v>201.46799999999999</v>
      </c>
      <c r="I111">
        <v>98.221400000000003</v>
      </c>
    </row>
    <row r="112" spans="1:9" x14ac:dyDescent="0.4">
      <c r="A112" s="1" t="s">
        <v>1238</v>
      </c>
      <c r="B112" s="1" t="s">
        <v>1239</v>
      </c>
      <c r="C112" s="1" t="s">
        <v>1240</v>
      </c>
      <c r="D112">
        <v>449</v>
      </c>
      <c r="E112">
        <v>13</v>
      </c>
      <c r="F112" s="1" t="s">
        <v>9</v>
      </c>
      <c r="G112">
        <v>1015.37</v>
      </c>
      <c r="H112">
        <v>1483.93</v>
      </c>
      <c r="I112">
        <v>1018.47</v>
      </c>
    </row>
    <row r="113" spans="1:9" x14ac:dyDescent="0.4">
      <c r="A113" s="1" t="s">
        <v>2976</v>
      </c>
      <c r="B113" s="1" t="s">
        <v>2977</v>
      </c>
      <c r="C113" s="1" t="s">
        <v>2978</v>
      </c>
      <c r="D113">
        <v>1247</v>
      </c>
      <c r="E113">
        <v>17</v>
      </c>
      <c r="F113" s="1" t="s">
        <v>9</v>
      </c>
      <c r="G113">
        <v>2324.73</v>
      </c>
      <c r="H113">
        <v>3376.85</v>
      </c>
      <c r="I113">
        <v>2002.48</v>
      </c>
    </row>
    <row r="114" spans="1:9" x14ac:dyDescent="0.4">
      <c r="A114" s="1" t="s">
        <v>3140</v>
      </c>
      <c r="B114" s="1" t="s">
        <v>3141</v>
      </c>
      <c r="C114" s="1" t="s">
        <v>3142</v>
      </c>
      <c r="D114">
        <v>1360</v>
      </c>
      <c r="E114">
        <v>2</v>
      </c>
      <c r="F114" s="1" t="s">
        <v>9</v>
      </c>
      <c r="G114">
        <v>84.206900000000005</v>
      </c>
      <c r="H114">
        <v>122.214</v>
      </c>
      <c r="I114">
        <v>120.15600000000001</v>
      </c>
    </row>
    <row r="115" spans="1:9" x14ac:dyDescent="0.4">
      <c r="A115" s="1" t="s">
        <v>812</v>
      </c>
      <c r="B115" s="1" t="s">
        <v>813</v>
      </c>
      <c r="C115" s="1" t="s">
        <v>814</v>
      </c>
      <c r="D115">
        <v>299</v>
      </c>
      <c r="E115">
        <v>2</v>
      </c>
      <c r="F115" s="1" t="s">
        <v>9</v>
      </c>
      <c r="G115">
        <v>55.328299999999999</v>
      </c>
      <c r="H115">
        <v>80.042100000000005</v>
      </c>
      <c r="I115">
        <v>94.605000000000004</v>
      </c>
    </row>
    <row r="116" spans="1:9" x14ac:dyDescent="0.4">
      <c r="A116" s="1" t="s">
        <v>3096</v>
      </c>
      <c r="B116" s="1" t="s">
        <v>3097</v>
      </c>
      <c r="C116" s="1" t="s">
        <v>3098</v>
      </c>
      <c r="D116">
        <v>1319</v>
      </c>
      <c r="E116">
        <v>6</v>
      </c>
      <c r="F116" s="1" t="s">
        <v>9</v>
      </c>
      <c r="G116">
        <v>326.48599999999999</v>
      </c>
      <c r="H116">
        <v>471.666</v>
      </c>
      <c r="I116">
        <v>372.86700000000002</v>
      </c>
    </row>
    <row r="117" spans="1:9" x14ac:dyDescent="0.4">
      <c r="A117" s="1" t="s">
        <v>1919</v>
      </c>
      <c r="B117" s="1" t="s">
        <v>1920</v>
      </c>
      <c r="C117" s="1" t="s">
        <v>1921</v>
      </c>
      <c r="D117">
        <v>721</v>
      </c>
      <c r="E117">
        <v>5</v>
      </c>
      <c r="F117" s="1" t="s">
        <v>9</v>
      </c>
      <c r="G117">
        <v>224.10900000000001</v>
      </c>
      <c r="H117">
        <v>322.12400000000002</v>
      </c>
      <c r="I117">
        <v>396.404</v>
      </c>
    </row>
    <row r="118" spans="1:9" x14ac:dyDescent="0.4">
      <c r="A118" s="1" t="s">
        <v>923</v>
      </c>
      <c r="B118" s="1" t="s">
        <v>924</v>
      </c>
      <c r="C118" s="1" t="s">
        <v>925</v>
      </c>
      <c r="D118">
        <v>336</v>
      </c>
      <c r="E118">
        <v>6</v>
      </c>
      <c r="F118" s="1" t="s">
        <v>9</v>
      </c>
      <c r="G118">
        <v>513.55999999999995</v>
      </c>
      <c r="H118">
        <v>730.92700000000002</v>
      </c>
      <c r="I118">
        <v>532.00199999999995</v>
      </c>
    </row>
    <row r="119" spans="1:9" x14ac:dyDescent="0.4">
      <c r="A119" s="1" t="s">
        <v>3155</v>
      </c>
      <c r="B119" s="1" t="s">
        <v>3156</v>
      </c>
      <c r="C119" s="1" t="s">
        <v>3157</v>
      </c>
      <c r="D119">
        <v>1370</v>
      </c>
      <c r="E119">
        <v>7</v>
      </c>
      <c r="F119" s="1" t="s">
        <v>9</v>
      </c>
      <c r="G119">
        <v>662.26</v>
      </c>
      <c r="H119">
        <v>938.57799999999997</v>
      </c>
      <c r="I119">
        <v>548.65</v>
      </c>
    </row>
    <row r="120" spans="1:9" x14ac:dyDescent="0.4">
      <c r="A120" s="1" t="s">
        <v>1070</v>
      </c>
      <c r="B120" s="1" t="s">
        <v>1071</v>
      </c>
      <c r="C120" s="1" t="s">
        <v>1072</v>
      </c>
      <c r="D120">
        <v>386</v>
      </c>
      <c r="E120">
        <v>7</v>
      </c>
      <c r="F120" s="1" t="s">
        <v>9</v>
      </c>
      <c r="G120">
        <v>428.92399999999998</v>
      </c>
      <c r="H120">
        <v>607.85400000000004</v>
      </c>
      <c r="I120">
        <v>475.12400000000002</v>
      </c>
    </row>
    <row r="121" spans="1:9" x14ac:dyDescent="0.4">
      <c r="A121" s="1" t="s">
        <v>1363</v>
      </c>
      <c r="B121" s="1" t="s">
        <v>1364</v>
      </c>
      <c r="C121" s="1" t="s">
        <v>1365</v>
      </c>
      <c r="D121">
        <v>496</v>
      </c>
      <c r="E121">
        <v>14</v>
      </c>
      <c r="F121" s="1" t="s">
        <v>9</v>
      </c>
      <c r="G121">
        <v>967.53399999999999</v>
      </c>
      <c r="H121">
        <v>1371.06</v>
      </c>
      <c r="I121">
        <v>551.93399999999997</v>
      </c>
    </row>
    <row r="122" spans="1:9" x14ac:dyDescent="0.4">
      <c r="A122" s="1" t="s">
        <v>3269</v>
      </c>
      <c r="B122" s="1" t="s">
        <v>3270</v>
      </c>
      <c r="C122" s="1" t="s">
        <v>3271</v>
      </c>
      <c r="D122">
        <v>1461</v>
      </c>
      <c r="E122">
        <v>2</v>
      </c>
      <c r="F122" s="1" t="s">
        <v>9</v>
      </c>
      <c r="G122">
        <v>118.386</v>
      </c>
      <c r="H122">
        <v>167.67400000000001</v>
      </c>
      <c r="I122">
        <v>175.28399999999999</v>
      </c>
    </row>
    <row r="123" spans="1:9" x14ac:dyDescent="0.4">
      <c r="A123" s="1" t="s">
        <v>2295</v>
      </c>
      <c r="B123" s="1" t="s">
        <v>2296</v>
      </c>
      <c r="C123" s="1" t="s">
        <v>2297</v>
      </c>
      <c r="D123">
        <v>895</v>
      </c>
      <c r="E123">
        <v>10</v>
      </c>
      <c r="F123" s="1" t="s">
        <v>9</v>
      </c>
      <c r="G123">
        <v>1340.11</v>
      </c>
      <c r="H123">
        <v>1880.29</v>
      </c>
      <c r="I123">
        <v>1101.3699999999999</v>
      </c>
    </row>
    <row r="124" spans="1:9" x14ac:dyDescent="0.4">
      <c r="A124" s="1" t="s">
        <v>3209</v>
      </c>
      <c r="B124" s="1" t="s">
        <v>3210</v>
      </c>
      <c r="C124" s="1" t="s">
        <v>3211</v>
      </c>
      <c r="D124">
        <v>1407</v>
      </c>
      <c r="E124">
        <v>3</v>
      </c>
      <c r="F124" s="1" t="s">
        <v>9</v>
      </c>
      <c r="G124">
        <v>315.721</v>
      </c>
      <c r="H124">
        <v>442.233</v>
      </c>
      <c r="I124">
        <v>275.95699999999999</v>
      </c>
    </row>
    <row r="125" spans="1:9" x14ac:dyDescent="0.4">
      <c r="A125" s="1" t="s">
        <v>2925</v>
      </c>
      <c r="B125" s="1" t="s">
        <v>2926</v>
      </c>
      <c r="C125" s="1" t="s">
        <v>2927</v>
      </c>
      <c r="D125">
        <v>1220</v>
      </c>
      <c r="E125">
        <v>4</v>
      </c>
      <c r="F125" s="1" t="s">
        <v>9</v>
      </c>
      <c r="G125">
        <v>314.46300000000002</v>
      </c>
      <c r="H125">
        <v>440.26499999999999</v>
      </c>
      <c r="I125">
        <v>302.41699999999997</v>
      </c>
    </row>
    <row r="126" spans="1:9" x14ac:dyDescent="0.4">
      <c r="A126" s="1" t="s">
        <v>655</v>
      </c>
      <c r="B126" s="1" t="s">
        <v>656</v>
      </c>
      <c r="C126" s="1" t="s">
        <v>657</v>
      </c>
      <c r="D126">
        <v>242</v>
      </c>
      <c r="E126">
        <v>5</v>
      </c>
      <c r="F126" s="1" t="s">
        <v>9</v>
      </c>
      <c r="G126">
        <v>424.83</v>
      </c>
      <c r="H126">
        <v>592.45000000000005</v>
      </c>
      <c r="I126">
        <v>291.29500000000002</v>
      </c>
    </row>
    <row r="127" spans="1:9" x14ac:dyDescent="0.4">
      <c r="A127" s="1" t="s">
        <v>2120</v>
      </c>
      <c r="B127" s="1" t="s">
        <v>2121</v>
      </c>
      <c r="C127" s="1" t="s">
        <v>2122</v>
      </c>
      <c r="D127">
        <v>810</v>
      </c>
      <c r="E127">
        <v>5</v>
      </c>
      <c r="F127" s="1" t="s">
        <v>9</v>
      </c>
      <c r="G127">
        <v>389.41</v>
      </c>
      <c r="H127">
        <v>542.80200000000002</v>
      </c>
      <c r="I127">
        <v>584.87199999999996</v>
      </c>
    </row>
    <row r="128" spans="1:9" x14ac:dyDescent="0.4">
      <c r="A128" s="1" t="s">
        <v>2640</v>
      </c>
      <c r="B128" s="1" t="s">
        <v>2641</v>
      </c>
      <c r="C128" s="1" t="s">
        <v>2642</v>
      </c>
      <c r="D128">
        <v>1053</v>
      </c>
      <c r="E128">
        <v>9</v>
      </c>
      <c r="F128" s="1" t="s">
        <v>9</v>
      </c>
      <c r="G128">
        <v>465.89</v>
      </c>
      <c r="H128">
        <v>649.38199999999995</v>
      </c>
      <c r="I128">
        <v>459.23</v>
      </c>
    </row>
    <row r="129" spans="1:9" x14ac:dyDescent="0.4">
      <c r="A129" s="1" t="s">
        <v>2871</v>
      </c>
      <c r="B129" s="1" t="s">
        <v>2872</v>
      </c>
      <c r="C129" s="1" t="s">
        <v>2873</v>
      </c>
      <c r="D129">
        <v>1185</v>
      </c>
      <c r="E129">
        <v>13</v>
      </c>
      <c r="F129" s="1" t="s">
        <v>9</v>
      </c>
      <c r="G129">
        <v>1306.95</v>
      </c>
      <c r="H129">
        <v>1815.7</v>
      </c>
      <c r="I129">
        <v>918.279</v>
      </c>
    </row>
    <row r="130" spans="1:9" x14ac:dyDescent="0.4">
      <c r="A130" s="1" t="s">
        <v>2394</v>
      </c>
      <c r="B130" s="1" t="s">
        <v>2395</v>
      </c>
      <c r="C130" s="1" t="s">
        <v>2396</v>
      </c>
      <c r="D130">
        <v>935</v>
      </c>
      <c r="E130">
        <v>9</v>
      </c>
      <c r="F130" s="1" t="s">
        <v>9</v>
      </c>
      <c r="G130">
        <v>652.95899999999995</v>
      </c>
      <c r="H130">
        <v>905</v>
      </c>
      <c r="I130">
        <v>599.51499999999999</v>
      </c>
    </row>
    <row r="131" spans="1:9" x14ac:dyDescent="0.4">
      <c r="A131" s="1" t="s">
        <v>1327</v>
      </c>
      <c r="B131" s="1" t="s">
        <v>1328</v>
      </c>
      <c r="C131" s="1" t="s">
        <v>1329</v>
      </c>
      <c r="D131">
        <v>483</v>
      </c>
      <c r="E131">
        <v>7</v>
      </c>
      <c r="F131" s="1" t="s">
        <v>9</v>
      </c>
      <c r="G131">
        <v>248.596</v>
      </c>
      <c r="H131">
        <v>344.012</v>
      </c>
      <c r="I131">
        <v>373.59500000000003</v>
      </c>
    </row>
    <row r="132" spans="1:9" x14ac:dyDescent="0.4">
      <c r="A132" s="1" t="s">
        <v>1675</v>
      </c>
      <c r="B132" s="1" t="s">
        <v>1676</v>
      </c>
      <c r="C132" s="1" t="s">
        <v>1677</v>
      </c>
      <c r="D132">
        <v>626</v>
      </c>
      <c r="E132">
        <v>3</v>
      </c>
      <c r="F132" s="1" t="s">
        <v>9</v>
      </c>
      <c r="G132">
        <v>77.456599999999995</v>
      </c>
      <c r="H132">
        <v>107.039</v>
      </c>
      <c r="I132">
        <v>131.76</v>
      </c>
    </row>
    <row r="133" spans="1:9" x14ac:dyDescent="0.4">
      <c r="A133" s="1" t="s">
        <v>2712</v>
      </c>
      <c r="B133" s="1" t="s">
        <v>2713</v>
      </c>
      <c r="C133" s="1" t="s">
        <v>2714</v>
      </c>
      <c r="D133">
        <v>1092</v>
      </c>
      <c r="E133">
        <v>13</v>
      </c>
      <c r="F133" s="1" t="s">
        <v>9</v>
      </c>
      <c r="G133">
        <v>1402.98</v>
      </c>
      <c r="H133">
        <v>1937.86</v>
      </c>
      <c r="I133">
        <v>1187.76</v>
      </c>
    </row>
    <row r="134" spans="1:9" x14ac:dyDescent="0.4">
      <c r="A134" s="1" t="s">
        <v>2727</v>
      </c>
      <c r="B134" s="1" t="s">
        <v>2728</v>
      </c>
      <c r="C134" s="1" t="s">
        <v>2729</v>
      </c>
      <c r="D134">
        <v>1102</v>
      </c>
      <c r="E134">
        <v>2</v>
      </c>
      <c r="F134" s="1" t="s">
        <v>9</v>
      </c>
      <c r="G134">
        <v>143.114</v>
      </c>
      <c r="H134">
        <v>197.21600000000001</v>
      </c>
      <c r="I134">
        <v>145.83500000000001</v>
      </c>
    </row>
    <row r="135" spans="1:9" x14ac:dyDescent="0.4">
      <c r="A135" s="1" t="s">
        <v>1874</v>
      </c>
      <c r="B135" s="1" t="s">
        <v>1875</v>
      </c>
      <c r="C135" s="1" t="s">
        <v>1876</v>
      </c>
      <c r="D135">
        <v>701</v>
      </c>
      <c r="E135">
        <v>4</v>
      </c>
      <c r="F135" s="1" t="s">
        <v>9</v>
      </c>
      <c r="G135">
        <v>220.30199999999999</v>
      </c>
      <c r="H135">
        <v>303.15100000000001</v>
      </c>
      <c r="I135">
        <v>239.976</v>
      </c>
    </row>
    <row r="136" spans="1:9" x14ac:dyDescent="0.4">
      <c r="A136" s="1" t="s">
        <v>2703</v>
      </c>
      <c r="B136" s="1" t="s">
        <v>2704</v>
      </c>
      <c r="C136" s="1" t="s">
        <v>2705</v>
      </c>
      <c r="D136">
        <v>1088</v>
      </c>
      <c r="E136">
        <v>7</v>
      </c>
      <c r="F136" s="1" t="s">
        <v>9</v>
      </c>
      <c r="G136">
        <v>593.83699999999999</v>
      </c>
      <c r="H136">
        <v>815.048</v>
      </c>
      <c r="I136">
        <v>1217.42</v>
      </c>
    </row>
    <row r="137" spans="1:9" x14ac:dyDescent="0.4">
      <c r="A137" s="1" t="s">
        <v>22</v>
      </c>
      <c r="B137" s="1" t="s">
        <v>23</v>
      </c>
      <c r="C137" s="1" t="s">
        <v>24</v>
      </c>
      <c r="D137">
        <v>5</v>
      </c>
      <c r="E137">
        <v>3</v>
      </c>
      <c r="F137" s="1" t="s">
        <v>9</v>
      </c>
      <c r="G137">
        <v>79.200400000000002</v>
      </c>
      <c r="H137">
        <v>108.563</v>
      </c>
      <c r="I137">
        <v>188.005</v>
      </c>
    </row>
    <row r="138" spans="1:9" x14ac:dyDescent="0.4">
      <c r="A138" s="1" t="s">
        <v>1624</v>
      </c>
      <c r="B138" s="1" t="s">
        <v>1625</v>
      </c>
      <c r="C138" s="1" t="s">
        <v>1626</v>
      </c>
      <c r="D138">
        <v>606</v>
      </c>
      <c r="E138">
        <v>3</v>
      </c>
      <c r="F138" s="1" t="s">
        <v>9</v>
      </c>
      <c r="G138">
        <v>59.213999999999999</v>
      </c>
      <c r="H138">
        <v>81.097499999999997</v>
      </c>
      <c r="I138">
        <v>109.411</v>
      </c>
    </row>
    <row r="139" spans="1:9" x14ac:dyDescent="0.4">
      <c r="A139" s="1" t="s">
        <v>2835</v>
      </c>
      <c r="B139" s="1" t="s">
        <v>2836</v>
      </c>
      <c r="C139" s="1" t="s">
        <v>2837</v>
      </c>
      <c r="D139">
        <v>1164</v>
      </c>
      <c r="E139">
        <v>19</v>
      </c>
      <c r="F139" s="1" t="s">
        <v>9</v>
      </c>
      <c r="G139">
        <v>2001.85</v>
      </c>
      <c r="H139">
        <v>2740.54</v>
      </c>
      <c r="I139">
        <v>1693.58</v>
      </c>
    </row>
    <row r="140" spans="1:9" x14ac:dyDescent="0.4">
      <c r="A140" s="1" t="s">
        <v>3308</v>
      </c>
      <c r="B140" s="1" t="s">
        <v>3309</v>
      </c>
      <c r="C140" s="1" t="s">
        <v>3310</v>
      </c>
      <c r="D140">
        <v>1501</v>
      </c>
      <c r="E140">
        <v>2</v>
      </c>
      <c r="F140" s="1" t="s">
        <v>9</v>
      </c>
      <c r="G140">
        <v>24.0901</v>
      </c>
      <c r="H140">
        <v>32.815399999999997</v>
      </c>
      <c r="I140">
        <v>59.313499999999998</v>
      </c>
    </row>
    <row r="141" spans="1:9" x14ac:dyDescent="0.4">
      <c r="A141" s="1" t="s">
        <v>1435</v>
      </c>
      <c r="B141" s="1" t="s">
        <v>1436</v>
      </c>
      <c r="C141" s="1" t="s">
        <v>1437</v>
      </c>
      <c r="D141">
        <v>529</v>
      </c>
      <c r="E141">
        <v>3</v>
      </c>
      <c r="F141" s="1" t="s">
        <v>9</v>
      </c>
      <c r="G141">
        <v>134.87700000000001</v>
      </c>
      <c r="H141">
        <v>183.47900000000001</v>
      </c>
      <c r="I141">
        <v>233.416</v>
      </c>
    </row>
    <row r="142" spans="1:9" x14ac:dyDescent="0.4">
      <c r="A142" s="1" t="s">
        <v>2322</v>
      </c>
      <c r="B142" s="1" t="s">
        <v>2323</v>
      </c>
      <c r="C142" s="1" t="s">
        <v>2324</v>
      </c>
      <c r="D142">
        <v>904</v>
      </c>
      <c r="E142">
        <v>2</v>
      </c>
      <c r="F142" s="1" t="s">
        <v>9</v>
      </c>
      <c r="G142">
        <v>49.914999999999999</v>
      </c>
      <c r="H142">
        <v>67.875500000000002</v>
      </c>
      <c r="I142">
        <v>76.287300000000002</v>
      </c>
    </row>
    <row r="143" spans="1:9" x14ac:dyDescent="0.4">
      <c r="A143" s="1" t="s">
        <v>2715</v>
      </c>
      <c r="B143" s="1" t="s">
        <v>2716</v>
      </c>
      <c r="C143" s="1" t="s">
        <v>2717</v>
      </c>
      <c r="D143">
        <v>1096</v>
      </c>
      <c r="E143">
        <v>2</v>
      </c>
      <c r="F143" s="1" t="s">
        <v>9</v>
      </c>
      <c r="G143">
        <v>27.346499999999999</v>
      </c>
      <c r="H143">
        <v>37.1601</v>
      </c>
      <c r="I143">
        <v>43.525500000000001</v>
      </c>
    </row>
    <row r="144" spans="1:9" x14ac:dyDescent="0.4">
      <c r="A144" s="1" t="s">
        <v>2826</v>
      </c>
      <c r="B144" s="1" t="s">
        <v>2827</v>
      </c>
      <c r="C144" s="1" t="s">
        <v>2828</v>
      </c>
      <c r="D144">
        <v>1158</v>
      </c>
      <c r="E144">
        <v>5</v>
      </c>
      <c r="F144" s="1" t="s">
        <v>9</v>
      </c>
      <c r="G144">
        <v>262.779</v>
      </c>
      <c r="H144">
        <v>356.89</v>
      </c>
      <c r="I144">
        <v>427.35700000000003</v>
      </c>
    </row>
    <row r="145" spans="1:9" x14ac:dyDescent="0.4">
      <c r="A145" s="1" t="s">
        <v>1441</v>
      </c>
      <c r="B145" s="1" t="s">
        <v>1442</v>
      </c>
      <c r="C145" s="1" t="s">
        <v>1443</v>
      </c>
      <c r="D145">
        <v>531</v>
      </c>
      <c r="E145">
        <v>10</v>
      </c>
      <c r="F145" s="1" t="s">
        <v>9</v>
      </c>
      <c r="G145">
        <v>637.97400000000005</v>
      </c>
      <c r="H145">
        <v>865.08100000000002</v>
      </c>
      <c r="I145">
        <v>725.44100000000003</v>
      </c>
    </row>
    <row r="146" spans="1:9" x14ac:dyDescent="0.4">
      <c r="A146" s="1" t="s">
        <v>3227</v>
      </c>
      <c r="B146" s="1" t="s">
        <v>3228</v>
      </c>
      <c r="C146" s="1" t="s">
        <v>3229</v>
      </c>
      <c r="D146">
        <v>1422</v>
      </c>
      <c r="E146">
        <v>2</v>
      </c>
      <c r="F146" s="1" t="s">
        <v>9</v>
      </c>
      <c r="G146">
        <v>71.549300000000002</v>
      </c>
      <c r="H146">
        <v>96.998400000000004</v>
      </c>
      <c r="I146">
        <v>87.066000000000003</v>
      </c>
    </row>
    <row r="147" spans="1:9" x14ac:dyDescent="0.4">
      <c r="A147" s="1" t="s">
        <v>845</v>
      </c>
      <c r="B147" s="1" t="s">
        <v>846</v>
      </c>
      <c r="C147" s="1" t="s">
        <v>847</v>
      </c>
      <c r="D147">
        <v>311</v>
      </c>
      <c r="E147">
        <v>5</v>
      </c>
      <c r="F147" s="1" t="s">
        <v>9</v>
      </c>
      <c r="G147">
        <v>300.93599999999998</v>
      </c>
      <c r="H147">
        <v>405.04399999999998</v>
      </c>
      <c r="I147">
        <v>305.27</v>
      </c>
    </row>
    <row r="148" spans="1:9" x14ac:dyDescent="0.4">
      <c r="A148" s="1" t="s">
        <v>953</v>
      </c>
      <c r="B148" s="1" t="s">
        <v>954</v>
      </c>
      <c r="C148" s="1" t="s">
        <v>955</v>
      </c>
      <c r="D148">
        <v>345</v>
      </c>
      <c r="E148">
        <v>3</v>
      </c>
      <c r="F148" s="1" t="s">
        <v>9</v>
      </c>
      <c r="G148">
        <v>491.45699999999999</v>
      </c>
      <c r="H148">
        <v>660.85199999999998</v>
      </c>
      <c r="I148">
        <v>614.87400000000002</v>
      </c>
    </row>
    <row r="149" spans="1:9" x14ac:dyDescent="0.4">
      <c r="A149" s="1" t="s">
        <v>1019</v>
      </c>
      <c r="B149" s="1" t="s">
        <v>1020</v>
      </c>
      <c r="C149" s="1" t="s">
        <v>1021</v>
      </c>
      <c r="D149">
        <v>370</v>
      </c>
      <c r="E149">
        <v>12</v>
      </c>
      <c r="F149" s="1" t="s">
        <v>9</v>
      </c>
      <c r="G149">
        <v>1534.72</v>
      </c>
      <c r="H149">
        <v>2062.6799999999998</v>
      </c>
      <c r="I149">
        <v>1117.1600000000001</v>
      </c>
    </row>
    <row r="150" spans="1:9" x14ac:dyDescent="0.4">
      <c r="A150" s="1" t="s">
        <v>2778</v>
      </c>
      <c r="B150" s="1" t="s">
        <v>2779</v>
      </c>
      <c r="C150" s="1" t="s">
        <v>2780</v>
      </c>
      <c r="D150">
        <v>1128</v>
      </c>
      <c r="E150">
        <v>15</v>
      </c>
      <c r="F150" s="1" t="s">
        <v>9</v>
      </c>
      <c r="G150">
        <v>1626.66</v>
      </c>
      <c r="H150">
        <v>2185.41</v>
      </c>
      <c r="I150">
        <v>1288.9000000000001</v>
      </c>
    </row>
    <row r="151" spans="1:9" x14ac:dyDescent="0.4">
      <c r="A151" s="1" t="s">
        <v>2087</v>
      </c>
      <c r="B151" s="1" t="s">
        <v>2088</v>
      </c>
      <c r="C151" s="1" t="s">
        <v>2089</v>
      </c>
      <c r="D151">
        <v>797</v>
      </c>
      <c r="E151">
        <v>9</v>
      </c>
      <c r="F151" s="1" t="s">
        <v>9</v>
      </c>
      <c r="G151">
        <v>599.34199999999998</v>
      </c>
      <c r="H151">
        <v>802.58299999999997</v>
      </c>
      <c r="I151">
        <v>645.84699999999998</v>
      </c>
    </row>
    <row r="152" spans="1:9" x14ac:dyDescent="0.4">
      <c r="A152" s="1" t="s">
        <v>190</v>
      </c>
      <c r="B152" s="1" t="s">
        <v>191</v>
      </c>
      <c r="C152" s="1" t="s">
        <v>192</v>
      </c>
      <c r="D152">
        <v>66</v>
      </c>
      <c r="E152">
        <v>9</v>
      </c>
      <c r="F152" s="1" t="s">
        <v>9</v>
      </c>
      <c r="G152">
        <v>475.512</v>
      </c>
      <c r="H152">
        <v>634.11500000000001</v>
      </c>
      <c r="I152">
        <v>1165.24</v>
      </c>
    </row>
    <row r="153" spans="1:9" x14ac:dyDescent="0.4">
      <c r="A153" s="1" t="s">
        <v>944</v>
      </c>
      <c r="B153" s="1" t="s">
        <v>945</v>
      </c>
      <c r="C153" s="1" t="s">
        <v>946</v>
      </c>
      <c r="D153">
        <v>343</v>
      </c>
      <c r="E153">
        <v>43</v>
      </c>
      <c r="F153" s="1" t="s">
        <v>9</v>
      </c>
      <c r="G153">
        <v>3166.51</v>
      </c>
      <c r="H153">
        <v>4217.47</v>
      </c>
      <c r="I153">
        <v>10897</v>
      </c>
    </row>
    <row r="154" spans="1:9" x14ac:dyDescent="0.4">
      <c r="A154" s="1" t="s">
        <v>1022</v>
      </c>
      <c r="B154" s="1" t="s">
        <v>1023</v>
      </c>
      <c r="C154" s="1" t="s">
        <v>1024</v>
      </c>
      <c r="D154">
        <v>370</v>
      </c>
      <c r="E154">
        <v>8</v>
      </c>
      <c r="F154" s="1" t="s">
        <v>9</v>
      </c>
      <c r="G154">
        <v>670.05899999999997</v>
      </c>
      <c r="H154">
        <v>892.02</v>
      </c>
      <c r="I154">
        <v>542.93499999999995</v>
      </c>
    </row>
    <row r="155" spans="1:9" x14ac:dyDescent="0.4">
      <c r="A155" s="1" t="s">
        <v>2649</v>
      </c>
      <c r="B155" s="1" t="s">
        <v>2650</v>
      </c>
      <c r="C155" s="1" t="s">
        <v>2651</v>
      </c>
      <c r="D155">
        <v>1057</v>
      </c>
      <c r="E155">
        <v>4</v>
      </c>
      <c r="F155" s="1" t="s">
        <v>9</v>
      </c>
      <c r="G155">
        <v>79.115300000000005</v>
      </c>
      <c r="H155">
        <v>105.003</v>
      </c>
      <c r="I155">
        <v>143.91200000000001</v>
      </c>
    </row>
    <row r="156" spans="1:9" x14ac:dyDescent="0.4">
      <c r="A156" s="1" t="s">
        <v>3251</v>
      </c>
      <c r="B156" s="1" t="s">
        <v>3252</v>
      </c>
      <c r="C156" s="1" t="s">
        <v>3253</v>
      </c>
      <c r="D156">
        <v>1447</v>
      </c>
      <c r="E156">
        <v>2</v>
      </c>
      <c r="F156" s="1" t="s">
        <v>9</v>
      </c>
      <c r="G156">
        <v>165.428</v>
      </c>
      <c r="H156">
        <v>219.34700000000001</v>
      </c>
      <c r="I156">
        <v>143.446</v>
      </c>
    </row>
    <row r="157" spans="1:9" x14ac:dyDescent="0.4">
      <c r="A157" s="1" t="s">
        <v>217</v>
      </c>
      <c r="B157" s="1" t="s">
        <v>218</v>
      </c>
      <c r="C157" s="1" t="s">
        <v>219</v>
      </c>
      <c r="D157">
        <v>75</v>
      </c>
      <c r="E157">
        <v>2</v>
      </c>
      <c r="F157" s="1" t="s">
        <v>9</v>
      </c>
      <c r="G157">
        <v>135.38300000000001</v>
      </c>
      <c r="H157">
        <v>179.5</v>
      </c>
      <c r="I157">
        <v>151.53299999999999</v>
      </c>
    </row>
    <row r="158" spans="1:9" x14ac:dyDescent="0.4">
      <c r="A158" s="1" t="s">
        <v>1702</v>
      </c>
      <c r="B158" s="1" t="s">
        <v>1703</v>
      </c>
      <c r="C158" s="1" t="s">
        <v>1704</v>
      </c>
      <c r="D158">
        <v>637</v>
      </c>
      <c r="E158">
        <v>6</v>
      </c>
      <c r="F158" s="1" t="s">
        <v>9</v>
      </c>
      <c r="G158">
        <v>675.476</v>
      </c>
      <c r="H158">
        <v>892.04499999999996</v>
      </c>
      <c r="I158">
        <v>562.53399999999999</v>
      </c>
    </row>
    <row r="159" spans="1:9" x14ac:dyDescent="0.4">
      <c r="A159" s="1" t="s">
        <v>1160</v>
      </c>
      <c r="B159" s="1" t="s">
        <v>1161</v>
      </c>
      <c r="C159" s="1" t="s">
        <v>1162</v>
      </c>
      <c r="D159">
        <v>418</v>
      </c>
      <c r="E159">
        <v>2</v>
      </c>
      <c r="F159" s="1" t="s">
        <v>9</v>
      </c>
      <c r="G159">
        <v>176.952</v>
      </c>
      <c r="H159">
        <v>232.54499999999999</v>
      </c>
      <c r="I159">
        <v>244.31299999999999</v>
      </c>
    </row>
    <row r="160" spans="1:9" x14ac:dyDescent="0.4">
      <c r="A160" s="1" t="s">
        <v>553</v>
      </c>
      <c r="B160" s="1" t="s">
        <v>554</v>
      </c>
      <c r="C160" s="1" t="s">
        <v>555</v>
      </c>
      <c r="D160">
        <v>205</v>
      </c>
      <c r="E160">
        <v>2</v>
      </c>
      <c r="F160" s="1" t="s">
        <v>9</v>
      </c>
      <c r="G160">
        <v>72.869799999999998</v>
      </c>
      <c r="H160">
        <v>95.694599999999994</v>
      </c>
      <c r="I160">
        <v>109.762</v>
      </c>
    </row>
    <row r="161" spans="1:9" x14ac:dyDescent="0.4">
      <c r="A161" s="1" t="s">
        <v>3116</v>
      </c>
      <c r="B161" s="1" t="s">
        <v>3117</v>
      </c>
      <c r="C161" s="1" t="s">
        <v>3118</v>
      </c>
      <c r="D161">
        <v>1341</v>
      </c>
      <c r="E161">
        <v>2</v>
      </c>
      <c r="F161" s="1" t="s">
        <v>9</v>
      </c>
      <c r="G161">
        <v>121.291</v>
      </c>
      <c r="H161">
        <v>159.28</v>
      </c>
      <c r="I161">
        <v>287.46699999999998</v>
      </c>
    </row>
    <row r="162" spans="1:9" x14ac:dyDescent="0.4">
      <c r="A162" s="1" t="s">
        <v>1432</v>
      </c>
      <c r="B162" s="1" t="s">
        <v>1433</v>
      </c>
      <c r="C162" s="1" t="s">
        <v>1434</v>
      </c>
      <c r="D162">
        <v>528</v>
      </c>
      <c r="E162">
        <v>2</v>
      </c>
      <c r="F162" s="1" t="s">
        <v>9</v>
      </c>
      <c r="G162">
        <v>67.579099999999997</v>
      </c>
      <c r="H162">
        <v>88.728999999999999</v>
      </c>
      <c r="I162">
        <v>120.486</v>
      </c>
    </row>
    <row r="163" spans="1:9" x14ac:dyDescent="0.4">
      <c r="A163" s="1" t="s">
        <v>3329</v>
      </c>
      <c r="B163" s="1" t="s">
        <v>3330</v>
      </c>
      <c r="C163" s="1" t="s">
        <v>3331</v>
      </c>
      <c r="D163">
        <v>1536</v>
      </c>
      <c r="E163">
        <v>3</v>
      </c>
      <c r="F163" s="1" t="s">
        <v>9</v>
      </c>
      <c r="G163">
        <v>185.239</v>
      </c>
      <c r="H163">
        <v>242.548</v>
      </c>
      <c r="I163">
        <v>211.16399999999999</v>
      </c>
    </row>
    <row r="164" spans="1:9" x14ac:dyDescent="0.4">
      <c r="A164" s="1" t="s">
        <v>88</v>
      </c>
      <c r="B164" s="1" t="s">
        <v>89</v>
      </c>
      <c r="C164" s="1" t="s">
        <v>90</v>
      </c>
      <c r="D164">
        <v>29</v>
      </c>
      <c r="E164">
        <v>35</v>
      </c>
      <c r="F164" s="1" t="s">
        <v>9</v>
      </c>
      <c r="G164">
        <v>3793.15</v>
      </c>
      <c r="H164">
        <v>4965.67</v>
      </c>
      <c r="I164">
        <v>4342.32</v>
      </c>
    </row>
    <row r="165" spans="1:9" x14ac:dyDescent="0.4">
      <c r="A165" s="1" t="s">
        <v>1787</v>
      </c>
      <c r="B165" s="1" t="s">
        <v>1788</v>
      </c>
      <c r="C165" s="1" t="s">
        <v>1789</v>
      </c>
      <c r="D165">
        <v>667</v>
      </c>
      <c r="E165">
        <v>3</v>
      </c>
      <c r="F165" s="1" t="s">
        <v>9</v>
      </c>
      <c r="G165">
        <v>87.8964</v>
      </c>
      <c r="H165">
        <v>114.994</v>
      </c>
      <c r="I165">
        <v>152.167</v>
      </c>
    </row>
    <row r="166" spans="1:9" x14ac:dyDescent="0.4">
      <c r="A166" s="1" t="s">
        <v>3215</v>
      </c>
      <c r="B166" s="1" t="s">
        <v>3216</v>
      </c>
      <c r="C166" s="1" t="s">
        <v>3217</v>
      </c>
      <c r="D166">
        <v>1416</v>
      </c>
      <c r="E166">
        <v>29</v>
      </c>
      <c r="F166" s="1" t="s">
        <v>9</v>
      </c>
      <c r="G166">
        <v>2902.86</v>
      </c>
      <c r="H166">
        <v>3796.05</v>
      </c>
      <c r="I166">
        <v>2228.0700000000002</v>
      </c>
    </row>
    <row r="167" spans="1:9" x14ac:dyDescent="0.4">
      <c r="A167" s="1" t="s">
        <v>2334</v>
      </c>
      <c r="B167" s="1" t="s">
        <v>2335</v>
      </c>
      <c r="C167" s="1" t="s">
        <v>2336</v>
      </c>
      <c r="D167">
        <v>909</v>
      </c>
      <c r="E167">
        <v>33</v>
      </c>
      <c r="F167" s="1" t="s">
        <v>9</v>
      </c>
      <c r="G167">
        <v>2851.13</v>
      </c>
      <c r="H167">
        <v>3720.81</v>
      </c>
      <c r="I167">
        <v>2152.29</v>
      </c>
    </row>
    <row r="168" spans="1:9" x14ac:dyDescent="0.4">
      <c r="A168" s="1" t="s">
        <v>2210</v>
      </c>
      <c r="B168" s="1" t="s">
        <v>2211</v>
      </c>
      <c r="C168" s="1" t="s">
        <v>2212</v>
      </c>
      <c r="D168">
        <v>854</v>
      </c>
      <c r="E168">
        <v>3</v>
      </c>
      <c r="F168" s="1" t="s">
        <v>9</v>
      </c>
      <c r="G168">
        <v>161.89500000000001</v>
      </c>
      <c r="H168">
        <v>211.155</v>
      </c>
      <c r="I168">
        <v>147.63900000000001</v>
      </c>
    </row>
    <row r="169" spans="1:9" x14ac:dyDescent="0.4">
      <c r="A169" s="1" t="s">
        <v>3392</v>
      </c>
      <c r="B169" s="1" t="s">
        <v>3393</v>
      </c>
      <c r="C169" s="1" t="s">
        <v>3394</v>
      </c>
      <c r="D169">
        <v>1619</v>
      </c>
      <c r="E169">
        <v>3</v>
      </c>
      <c r="F169" s="1" t="s">
        <v>9</v>
      </c>
      <c r="G169">
        <v>173.65600000000001</v>
      </c>
      <c r="H169">
        <v>226.291</v>
      </c>
      <c r="I169">
        <v>171.29599999999999</v>
      </c>
    </row>
    <row r="170" spans="1:9" x14ac:dyDescent="0.4">
      <c r="A170" s="1" t="s">
        <v>2682</v>
      </c>
      <c r="B170" s="1" t="s">
        <v>2683</v>
      </c>
      <c r="C170" s="1" t="s">
        <v>2684</v>
      </c>
      <c r="D170">
        <v>1074</v>
      </c>
      <c r="E170">
        <v>4</v>
      </c>
      <c r="F170" s="1" t="s">
        <v>9</v>
      </c>
      <c r="G170">
        <v>518.92999999999995</v>
      </c>
      <c r="H170">
        <v>675.01599999999996</v>
      </c>
      <c r="I170">
        <v>713.16700000000003</v>
      </c>
    </row>
    <row r="171" spans="1:9" x14ac:dyDescent="0.4">
      <c r="A171" s="1" t="s">
        <v>2607</v>
      </c>
      <c r="B171" s="1" t="s">
        <v>2608</v>
      </c>
      <c r="C171" s="1" t="s">
        <v>2609</v>
      </c>
      <c r="D171">
        <v>1037</v>
      </c>
      <c r="E171">
        <v>3</v>
      </c>
      <c r="F171" s="1" t="s">
        <v>9</v>
      </c>
      <c r="G171">
        <v>389.81400000000002</v>
      </c>
      <c r="H171">
        <v>505.041</v>
      </c>
      <c r="I171">
        <v>530.48299999999995</v>
      </c>
    </row>
    <row r="172" spans="1:9" x14ac:dyDescent="0.4">
      <c r="A172" s="1" t="s">
        <v>744</v>
      </c>
      <c r="B172" s="1" t="s">
        <v>745</v>
      </c>
      <c r="C172" s="1" t="s">
        <v>746</v>
      </c>
      <c r="D172">
        <v>277</v>
      </c>
      <c r="E172">
        <v>8</v>
      </c>
      <c r="F172" s="1" t="s">
        <v>9</v>
      </c>
      <c r="G172">
        <v>793.976</v>
      </c>
      <c r="H172">
        <v>1028.2</v>
      </c>
      <c r="I172">
        <v>671.10900000000004</v>
      </c>
    </row>
    <row r="173" spans="1:9" x14ac:dyDescent="0.4">
      <c r="A173" s="1" t="s">
        <v>2706</v>
      </c>
      <c r="B173" s="1" t="s">
        <v>2707</v>
      </c>
      <c r="C173" s="1" t="s">
        <v>2708</v>
      </c>
      <c r="D173">
        <v>1090</v>
      </c>
      <c r="E173">
        <v>4</v>
      </c>
      <c r="F173" s="1" t="s">
        <v>9</v>
      </c>
      <c r="G173">
        <v>279.80700000000002</v>
      </c>
      <c r="H173">
        <v>361.28300000000002</v>
      </c>
      <c r="I173">
        <v>367.82499999999999</v>
      </c>
    </row>
    <row r="174" spans="1:9" x14ac:dyDescent="0.4">
      <c r="A174" s="1" t="s">
        <v>3131</v>
      </c>
      <c r="B174" s="1" t="s">
        <v>3132</v>
      </c>
      <c r="C174" s="1" t="s">
        <v>3133</v>
      </c>
      <c r="D174">
        <v>1355</v>
      </c>
      <c r="E174">
        <v>3</v>
      </c>
      <c r="F174" s="1" t="s">
        <v>9</v>
      </c>
      <c r="G174">
        <v>234.1</v>
      </c>
      <c r="H174">
        <v>299.76900000000001</v>
      </c>
      <c r="I174">
        <v>295.64999999999998</v>
      </c>
    </row>
    <row r="175" spans="1:9" x14ac:dyDescent="0.4">
      <c r="A175" s="1" t="s">
        <v>3012</v>
      </c>
      <c r="B175" s="1" t="s">
        <v>3013</v>
      </c>
      <c r="C175" s="1" t="s">
        <v>3014</v>
      </c>
      <c r="D175">
        <v>1264</v>
      </c>
      <c r="E175">
        <v>8</v>
      </c>
      <c r="F175" s="1" t="s">
        <v>9</v>
      </c>
      <c r="G175">
        <v>927.73299999999995</v>
      </c>
      <c r="H175">
        <v>1187.83</v>
      </c>
      <c r="I175">
        <v>784.22</v>
      </c>
    </row>
    <row r="176" spans="1:9" x14ac:dyDescent="0.4">
      <c r="A176" s="1" t="s">
        <v>1316</v>
      </c>
      <c r="B176" s="1" t="s">
        <v>1317</v>
      </c>
      <c r="C176" s="1" t="s">
        <v>1318</v>
      </c>
      <c r="D176">
        <v>479</v>
      </c>
      <c r="E176">
        <v>2</v>
      </c>
      <c r="F176" s="1" t="s">
        <v>9</v>
      </c>
      <c r="G176">
        <v>175.66200000000001</v>
      </c>
      <c r="H176">
        <v>224.31899999999999</v>
      </c>
      <c r="I176">
        <v>230.33799999999999</v>
      </c>
    </row>
    <row r="177" spans="1:9" x14ac:dyDescent="0.4">
      <c r="A177" s="1" t="s">
        <v>1802</v>
      </c>
      <c r="B177" s="1" t="s">
        <v>1803</v>
      </c>
      <c r="C177" s="1" t="s">
        <v>1804</v>
      </c>
      <c r="D177">
        <v>672</v>
      </c>
      <c r="E177">
        <v>10</v>
      </c>
      <c r="F177" s="1" t="s">
        <v>9</v>
      </c>
      <c r="G177">
        <v>543.76400000000001</v>
      </c>
      <c r="H177">
        <v>694.02</v>
      </c>
      <c r="I177">
        <v>717.40200000000004</v>
      </c>
    </row>
    <row r="178" spans="1:9" x14ac:dyDescent="0.4">
      <c r="A178" s="1" t="s">
        <v>2691</v>
      </c>
      <c r="B178" s="1" t="s">
        <v>2692</v>
      </c>
      <c r="C178" s="1" t="s">
        <v>2693</v>
      </c>
      <c r="D178">
        <v>1083</v>
      </c>
      <c r="E178">
        <v>4</v>
      </c>
      <c r="F178" s="1" t="s">
        <v>9</v>
      </c>
      <c r="G178">
        <v>181.631</v>
      </c>
      <c r="H178">
        <v>230.363</v>
      </c>
      <c r="I178">
        <v>315.5</v>
      </c>
    </row>
    <row r="179" spans="1:9" x14ac:dyDescent="0.4">
      <c r="A179" s="1" t="s">
        <v>947</v>
      </c>
      <c r="B179" s="1" t="s">
        <v>948</v>
      </c>
      <c r="C179" s="1" t="s">
        <v>949</v>
      </c>
      <c r="D179">
        <v>343</v>
      </c>
      <c r="E179">
        <v>31</v>
      </c>
      <c r="F179" s="1" t="s">
        <v>9</v>
      </c>
      <c r="G179">
        <v>2447.69</v>
      </c>
      <c r="H179">
        <v>3100.54</v>
      </c>
      <c r="I179">
        <v>7805.49</v>
      </c>
    </row>
    <row r="180" spans="1:9" x14ac:dyDescent="0.4">
      <c r="A180" s="1" t="s">
        <v>2250</v>
      </c>
      <c r="B180" s="1" t="s">
        <v>2251</v>
      </c>
      <c r="C180" s="1" t="s">
        <v>2252</v>
      </c>
      <c r="D180">
        <v>876</v>
      </c>
      <c r="E180">
        <v>2</v>
      </c>
      <c r="F180" s="1" t="s">
        <v>9</v>
      </c>
      <c r="G180">
        <v>116.297</v>
      </c>
      <c r="H180">
        <v>146.91</v>
      </c>
      <c r="I180">
        <v>183.92</v>
      </c>
    </row>
    <row r="181" spans="1:9" x14ac:dyDescent="0.4">
      <c r="A181" s="1" t="s">
        <v>2454</v>
      </c>
      <c r="B181" s="1" t="s">
        <v>2455</v>
      </c>
      <c r="C181" s="1" t="s">
        <v>2456</v>
      </c>
      <c r="D181">
        <v>962</v>
      </c>
      <c r="E181">
        <v>3</v>
      </c>
      <c r="F181" s="1" t="s">
        <v>9</v>
      </c>
      <c r="G181">
        <v>199.32300000000001</v>
      </c>
      <c r="H181">
        <v>251.34299999999999</v>
      </c>
      <c r="I181">
        <v>379.88499999999999</v>
      </c>
    </row>
    <row r="182" spans="1:9" x14ac:dyDescent="0.4">
      <c r="A182" s="1" t="s">
        <v>136</v>
      </c>
      <c r="B182" s="1" t="s">
        <v>137</v>
      </c>
      <c r="C182" s="1" t="s">
        <v>138</v>
      </c>
      <c r="D182">
        <v>49</v>
      </c>
      <c r="E182">
        <v>2</v>
      </c>
      <c r="F182" s="1" t="s">
        <v>9</v>
      </c>
      <c r="G182">
        <v>88.835400000000007</v>
      </c>
      <c r="H182">
        <v>111.98699999999999</v>
      </c>
      <c r="I182">
        <v>169.94800000000001</v>
      </c>
    </row>
    <row r="183" spans="1:9" x14ac:dyDescent="0.4">
      <c r="A183" s="1" t="s">
        <v>52</v>
      </c>
      <c r="B183" s="1" t="s">
        <v>53</v>
      </c>
      <c r="C183" s="1" t="s">
        <v>54</v>
      </c>
      <c r="D183">
        <v>15</v>
      </c>
      <c r="E183">
        <v>2</v>
      </c>
      <c r="F183" s="1" t="s">
        <v>9</v>
      </c>
      <c r="G183">
        <v>68.101200000000006</v>
      </c>
      <c r="H183">
        <v>85.846000000000004</v>
      </c>
      <c r="I183">
        <v>120.902</v>
      </c>
    </row>
    <row r="184" spans="1:9" x14ac:dyDescent="0.4">
      <c r="A184" s="1" t="s">
        <v>887</v>
      </c>
      <c r="B184" s="1" t="s">
        <v>888</v>
      </c>
      <c r="C184" s="1" t="s">
        <v>889</v>
      </c>
      <c r="D184">
        <v>323</v>
      </c>
      <c r="E184">
        <v>3</v>
      </c>
      <c r="F184" s="1" t="s">
        <v>9</v>
      </c>
      <c r="G184">
        <v>112.422</v>
      </c>
      <c r="H184">
        <v>141.65100000000001</v>
      </c>
      <c r="I184">
        <v>166.80199999999999</v>
      </c>
    </row>
    <row r="185" spans="1:9" x14ac:dyDescent="0.4">
      <c r="A185" s="1" t="s">
        <v>517</v>
      </c>
      <c r="B185" s="1" t="s">
        <v>518</v>
      </c>
      <c r="C185" s="1" t="s">
        <v>519</v>
      </c>
      <c r="D185">
        <v>194</v>
      </c>
      <c r="E185">
        <v>7</v>
      </c>
      <c r="F185" s="1" t="s">
        <v>9</v>
      </c>
      <c r="G185">
        <v>791.245</v>
      </c>
      <c r="H185">
        <v>994.81799999999998</v>
      </c>
      <c r="I185">
        <v>523.25099999999998</v>
      </c>
    </row>
    <row r="186" spans="1:9" x14ac:dyDescent="0.4">
      <c r="A186" s="1" t="s">
        <v>1244</v>
      </c>
      <c r="B186" s="1" t="s">
        <v>1245</v>
      </c>
      <c r="C186" s="1" t="s">
        <v>1246</v>
      </c>
      <c r="D186">
        <v>452</v>
      </c>
      <c r="E186">
        <v>9</v>
      </c>
      <c r="F186" s="1" t="s">
        <v>9</v>
      </c>
      <c r="G186">
        <v>628.73699999999997</v>
      </c>
      <c r="H186">
        <v>789.93499999999995</v>
      </c>
      <c r="I186">
        <v>988.60799999999995</v>
      </c>
    </row>
    <row r="187" spans="1:9" x14ac:dyDescent="0.4">
      <c r="A187" s="1" t="s">
        <v>442</v>
      </c>
      <c r="B187" s="1" t="s">
        <v>443</v>
      </c>
      <c r="C187" s="1" t="s">
        <v>444</v>
      </c>
      <c r="D187">
        <v>161</v>
      </c>
      <c r="E187">
        <v>8</v>
      </c>
      <c r="F187" s="1" t="s">
        <v>9</v>
      </c>
      <c r="G187">
        <v>312.24</v>
      </c>
      <c r="H187">
        <v>392.28500000000003</v>
      </c>
      <c r="I187">
        <v>770.923</v>
      </c>
    </row>
    <row r="188" spans="1:9" x14ac:dyDescent="0.4">
      <c r="A188" s="1" t="s">
        <v>1693</v>
      </c>
      <c r="B188" s="1" t="s">
        <v>1694</v>
      </c>
      <c r="C188" s="1" t="s">
        <v>1695</v>
      </c>
      <c r="D188">
        <v>633</v>
      </c>
      <c r="E188">
        <v>5</v>
      </c>
      <c r="F188" s="1" t="s">
        <v>9</v>
      </c>
      <c r="G188">
        <v>194.22800000000001</v>
      </c>
      <c r="H188">
        <v>243.39400000000001</v>
      </c>
      <c r="I188">
        <v>235.60300000000001</v>
      </c>
    </row>
    <row r="189" spans="1:9" x14ac:dyDescent="0.4">
      <c r="A189" s="1" t="s">
        <v>3356</v>
      </c>
      <c r="B189" s="1" t="s">
        <v>3357</v>
      </c>
      <c r="C189" s="1" t="s">
        <v>3358</v>
      </c>
      <c r="D189">
        <v>1556</v>
      </c>
      <c r="E189">
        <v>5</v>
      </c>
      <c r="F189" s="1" t="s">
        <v>9</v>
      </c>
      <c r="G189">
        <v>431.101</v>
      </c>
      <c r="H189">
        <v>540.22199999999998</v>
      </c>
      <c r="I189">
        <v>499.98399999999998</v>
      </c>
    </row>
    <row r="190" spans="1:9" x14ac:dyDescent="0.4">
      <c r="A190" s="1" t="s">
        <v>3048</v>
      </c>
      <c r="B190" s="1" t="s">
        <v>3049</v>
      </c>
      <c r="C190" s="1" t="s">
        <v>3050</v>
      </c>
      <c r="D190">
        <v>1287</v>
      </c>
      <c r="E190">
        <v>2</v>
      </c>
      <c r="F190" s="1" t="s">
        <v>9</v>
      </c>
      <c r="G190">
        <v>195.62100000000001</v>
      </c>
      <c r="H190">
        <v>245.05699999999999</v>
      </c>
      <c r="I190">
        <v>242.07900000000001</v>
      </c>
    </row>
    <row r="191" spans="1:9" x14ac:dyDescent="0.4">
      <c r="A191" s="1" t="s">
        <v>253</v>
      </c>
      <c r="B191" s="1" t="s">
        <v>254</v>
      </c>
      <c r="C191" s="1" t="s">
        <v>255</v>
      </c>
      <c r="D191">
        <v>88</v>
      </c>
      <c r="E191">
        <v>8</v>
      </c>
      <c r="F191" s="1" t="s">
        <v>9</v>
      </c>
      <c r="G191">
        <v>323.08199999999999</v>
      </c>
      <c r="H191">
        <v>403.27699999999999</v>
      </c>
      <c r="I191">
        <v>488.91</v>
      </c>
    </row>
    <row r="192" spans="1:9" x14ac:dyDescent="0.4">
      <c r="A192" s="1" t="s">
        <v>1058</v>
      </c>
      <c r="B192" s="1" t="s">
        <v>1059</v>
      </c>
      <c r="C192" s="1" t="s">
        <v>1060</v>
      </c>
      <c r="D192">
        <v>381</v>
      </c>
      <c r="E192">
        <v>5</v>
      </c>
      <c r="F192" s="1" t="s">
        <v>9</v>
      </c>
      <c r="G192">
        <v>324.61700000000002</v>
      </c>
      <c r="H192">
        <v>404.58600000000001</v>
      </c>
      <c r="I192">
        <v>312.63799999999998</v>
      </c>
    </row>
    <row r="193" spans="1:9" x14ac:dyDescent="0.4">
      <c r="A193" s="1" t="s">
        <v>1516</v>
      </c>
      <c r="B193" s="1" t="s">
        <v>1517</v>
      </c>
      <c r="C193" s="1" t="s">
        <v>1518</v>
      </c>
      <c r="D193">
        <v>561</v>
      </c>
      <c r="E193">
        <v>2</v>
      </c>
      <c r="F193" s="1" t="s">
        <v>9</v>
      </c>
      <c r="G193">
        <v>81.278099999999995</v>
      </c>
      <c r="H193">
        <v>101.29</v>
      </c>
      <c r="I193">
        <v>107.7</v>
      </c>
    </row>
    <row r="194" spans="1:9" x14ac:dyDescent="0.4">
      <c r="A194" s="1" t="s">
        <v>322</v>
      </c>
      <c r="B194" s="1" t="s">
        <v>323</v>
      </c>
      <c r="C194" s="1" t="s">
        <v>324</v>
      </c>
      <c r="D194">
        <v>118</v>
      </c>
      <c r="E194">
        <v>2</v>
      </c>
      <c r="F194" s="1" t="s">
        <v>9</v>
      </c>
      <c r="G194">
        <v>328.15100000000001</v>
      </c>
      <c r="H194">
        <v>407.74</v>
      </c>
      <c r="I194">
        <v>299.85700000000003</v>
      </c>
    </row>
    <row r="195" spans="1:9" x14ac:dyDescent="0.4">
      <c r="A195" s="1" t="s">
        <v>3143</v>
      </c>
      <c r="B195" s="1" t="s">
        <v>3144</v>
      </c>
      <c r="C195" s="1" t="s">
        <v>3145</v>
      </c>
      <c r="D195">
        <v>1361</v>
      </c>
      <c r="E195">
        <v>2</v>
      </c>
      <c r="F195" s="1" t="s">
        <v>9</v>
      </c>
      <c r="G195">
        <v>90.968699999999998</v>
      </c>
      <c r="H195">
        <v>113.02200000000001</v>
      </c>
      <c r="I195">
        <v>131.904</v>
      </c>
    </row>
    <row r="196" spans="1:9" x14ac:dyDescent="0.4">
      <c r="A196" s="1" t="s">
        <v>3170</v>
      </c>
      <c r="B196" s="1" t="s">
        <v>3171</v>
      </c>
      <c r="C196" s="1" t="s">
        <v>3172</v>
      </c>
      <c r="D196">
        <v>1377</v>
      </c>
      <c r="E196">
        <v>2</v>
      </c>
      <c r="F196" s="1" t="s">
        <v>9</v>
      </c>
      <c r="G196">
        <v>82.292100000000005</v>
      </c>
      <c r="H196">
        <v>101.752</v>
      </c>
      <c r="I196">
        <v>78.111599999999996</v>
      </c>
    </row>
    <row r="197" spans="1:9" x14ac:dyDescent="0.4">
      <c r="A197" s="1" t="s">
        <v>2841</v>
      </c>
      <c r="B197" s="1" t="s">
        <v>2842</v>
      </c>
      <c r="C197" s="1" t="s">
        <v>2843</v>
      </c>
      <c r="D197">
        <v>1168</v>
      </c>
      <c r="E197">
        <v>2</v>
      </c>
      <c r="F197" s="1" t="s">
        <v>9</v>
      </c>
      <c r="G197">
        <v>81.214799999999997</v>
      </c>
      <c r="H197">
        <v>100.077</v>
      </c>
      <c r="I197">
        <v>67.335400000000007</v>
      </c>
    </row>
    <row r="198" spans="1:9" x14ac:dyDescent="0.4">
      <c r="A198" s="1" t="s">
        <v>2526</v>
      </c>
      <c r="B198" s="1" t="s">
        <v>2527</v>
      </c>
      <c r="C198" s="1" t="s">
        <v>2528</v>
      </c>
      <c r="D198">
        <v>998</v>
      </c>
      <c r="E198">
        <v>5</v>
      </c>
      <c r="F198" s="1" t="s">
        <v>9</v>
      </c>
      <c r="G198">
        <v>178.63</v>
      </c>
      <c r="H198">
        <v>220.114</v>
      </c>
      <c r="I198">
        <v>173.71</v>
      </c>
    </row>
    <row r="199" spans="1:9" x14ac:dyDescent="0.4">
      <c r="A199" s="1" t="s">
        <v>1094</v>
      </c>
      <c r="B199" s="1" t="s">
        <v>1095</v>
      </c>
      <c r="C199" s="1" t="s">
        <v>1096</v>
      </c>
      <c r="D199">
        <v>394</v>
      </c>
      <c r="E199">
        <v>2</v>
      </c>
      <c r="F199" s="1" t="s">
        <v>9</v>
      </c>
      <c r="G199">
        <v>89.119600000000005</v>
      </c>
      <c r="H199">
        <v>109.791</v>
      </c>
      <c r="I199">
        <v>77.907899999999998</v>
      </c>
    </row>
    <row r="200" spans="1:9" x14ac:dyDescent="0.4">
      <c r="A200" s="1" t="s">
        <v>1369</v>
      </c>
      <c r="B200" s="1" t="s">
        <v>1370</v>
      </c>
      <c r="C200" s="1" t="s">
        <v>1371</v>
      </c>
      <c r="D200">
        <v>498</v>
      </c>
      <c r="E200">
        <v>6</v>
      </c>
      <c r="F200" s="1" t="s">
        <v>9</v>
      </c>
      <c r="G200">
        <v>453.89800000000002</v>
      </c>
      <c r="H200">
        <v>557.25199999999995</v>
      </c>
      <c r="I200">
        <v>560.93100000000004</v>
      </c>
    </row>
    <row r="201" spans="1:9" x14ac:dyDescent="0.4">
      <c r="A201" s="1" t="s">
        <v>3191</v>
      </c>
      <c r="B201" s="1" t="s">
        <v>3192</v>
      </c>
      <c r="C201" s="1" t="s">
        <v>3193</v>
      </c>
      <c r="D201">
        <v>1387</v>
      </c>
      <c r="E201">
        <v>2</v>
      </c>
      <c r="F201" s="1" t="s">
        <v>9</v>
      </c>
      <c r="G201">
        <v>80.316199999999995</v>
      </c>
      <c r="H201">
        <v>98.222399999999993</v>
      </c>
      <c r="I201">
        <v>109.16800000000001</v>
      </c>
    </row>
    <row r="202" spans="1:9" x14ac:dyDescent="0.4">
      <c r="A202" s="1" t="s">
        <v>3335</v>
      </c>
      <c r="B202" s="1" t="s">
        <v>3336</v>
      </c>
      <c r="C202" s="1" t="s">
        <v>3337</v>
      </c>
      <c r="D202">
        <v>1542</v>
      </c>
      <c r="E202">
        <v>2</v>
      </c>
      <c r="F202" s="1" t="s">
        <v>9</v>
      </c>
      <c r="G202">
        <v>95.063400000000001</v>
      </c>
      <c r="H202">
        <v>116.18</v>
      </c>
      <c r="I202">
        <v>110.398</v>
      </c>
    </row>
    <row r="203" spans="1:9" x14ac:dyDescent="0.4">
      <c r="A203" s="1" t="s">
        <v>3188</v>
      </c>
      <c r="B203" s="1" t="s">
        <v>3189</v>
      </c>
      <c r="C203" s="1" t="s">
        <v>3190</v>
      </c>
      <c r="D203">
        <v>1386</v>
      </c>
      <c r="E203">
        <v>2</v>
      </c>
      <c r="F203" s="1" t="s">
        <v>9</v>
      </c>
      <c r="G203">
        <v>132.32300000000001</v>
      </c>
      <c r="H203">
        <v>161.596</v>
      </c>
      <c r="I203">
        <v>149.65199999999999</v>
      </c>
    </row>
    <row r="204" spans="1:9" x14ac:dyDescent="0.4">
      <c r="A204" s="1" t="s">
        <v>3107</v>
      </c>
      <c r="B204" s="1" t="s">
        <v>3108</v>
      </c>
      <c r="C204" s="1" t="s">
        <v>3109</v>
      </c>
      <c r="D204">
        <v>1333</v>
      </c>
      <c r="E204">
        <v>2</v>
      </c>
      <c r="F204" s="1" t="s">
        <v>9</v>
      </c>
      <c r="G204">
        <v>85.523700000000005</v>
      </c>
      <c r="H204">
        <v>104.396</v>
      </c>
      <c r="I204">
        <v>99.231300000000005</v>
      </c>
    </row>
    <row r="205" spans="1:9" x14ac:dyDescent="0.4">
      <c r="A205" s="1" t="s">
        <v>786</v>
      </c>
      <c r="B205" s="1" t="s">
        <v>14</v>
      </c>
      <c r="C205" s="1" t="s">
        <v>787</v>
      </c>
      <c r="D205">
        <v>286</v>
      </c>
      <c r="E205">
        <v>7</v>
      </c>
      <c r="F205" s="1" t="s">
        <v>9</v>
      </c>
      <c r="G205">
        <v>315.15800000000002</v>
      </c>
      <c r="H205">
        <v>384.43799999999999</v>
      </c>
      <c r="I205">
        <v>394.935</v>
      </c>
    </row>
    <row r="206" spans="1:9" x14ac:dyDescent="0.4">
      <c r="A206" s="1" t="s">
        <v>980</v>
      </c>
      <c r="B206" s="1" t="s">
        <v>981</v>
      </c>
      <c r="C206" s="1" t="s">
        <v>982</v>
      </c>
      <c r="D206">
        <v>353</v>
      </c>
      <c r="E206">
        <v>14</v>
      </c>
      <c r="F206" s="1" t="s">
        <v>9</v>
      </c>
      <c r="G206">
        <v>863.24800000000005</v>
      </c>
      <c r="H206">
        <v>1049.17</v>
      </c>
      <c r="I206">
        <v>948.02300000000002</v>
      </c>
    </row>
    <row r="207" spans="1:9" x14ac:dyDescent="0.4">
      <c r="A207" s="1" t="s">
        <v>1519</v>
      </c>
      <c r="B207" s="1" t="s">
        <v>1520</v>
      </c>
      <c r="C207" s="1" t="s">
        <v>1521</v>
      </c>
      <c r="D207">
        <v>562</v>
      </c>
      <c r="E207">
        <v>11</v>
      </c>
      <c r="F207" s="1" t="s">
        <v>9</v>
      </c>
      <c r="G207">
        <v>657.73699999999997</v>
      </c>
      <c r="H207">
        <v>798.46900000000005</v>
      </c>
      <c r="I207">
        <v>654.83399999999995</v>
      </c>
    </row>
    <row r="208" spans="1:9" x14ac:dyDescent="0.4">
      <c r="A208" s="1" t="s">
        <v>2961</v>
      </c>
      <c r="B208" s="1" t="s">
        <v>2962</v>
      </c>
      <c r="C208" s="1" t="s">
        <v>2963</v>
      </c>
      <c r="D208">
        <v>1241</v>
      </c>
      <c r="E208">
        <v>4</v>
      </c>
      <c r="F208" s="1" t="s">
        <v>9</v>
      </c>
      <c r="G208">
        <v>493.54199999999997</v>
      </c>
      <c r="H208">
        <v>598.23199999999997</v>
      </c>
      <c r="I208">
        <v>604.90099999999995</v>
      </c>
    </row>
    <row r="209" spans="1:9" x14ac:dyDescent="0.4">
      <c r="A209" s="1" t="s">
        <v>920</v>
      </c>
      <c r="B209" s="1" t="s">
        <v>921</v>
      </c>
      <c r="C209" s="1" t="s">
        <v>922</v>
      </c>
      <c r="D209">
        <v>335</v>
      </c>
      <c r="E209">
        <v>9</v>
      </c>
      <c r="F209" s="1" t="s">
        <v>9</v>
      </c>
      <c r="G209">
        <v>239.79400000000001</v>
      </c>
      <c r="H209">
        <v>290.48200000000003</v>
      </c>
      <c r="I209">
        <v>338.81700000000001</v>
      </c>
    </row>
    <row r="210" spans="1:9" x14ac:dyDescent="0.4">
      <c r="A210" s="1" t="s">
        <v>3317</v>
      </c>
      <c r="B210" s="1" t="s">
        <v>3318</v>
      </c>
      <c r="C210" s="1" t="s">
        <v>3319</v>
      </c>
      <c r="D210">
        <v>1520</v>
      </c>
      <c r="E210">
        <v>2</v>
      </c>
      <c r="F210" s="1" t="s">
        <v>9</v>
      </c>
      <c r="G210">
        <v>46.9086</v>
      </c>
      <c r="H210">
        <v>56.687399999999997</v>
      </c>
      <c r="I210">
        <v>105.485</v>
      </c>
    </row>
    <row r="211" spans="1:9" x14ac:dyDescent="0.4">
      <c r="A211" s="1" t="s">
        <v>1766</v>
      </c>
      <c r="B211" s="1" t="s">
        <v>1767</v>
      </c>
      <c r="C211" s="1" t="s">
        <v>1768</v>
      </c>
      <c r="D211">
        <v>661</v>
      </c>
      <c r="E211">
        <v>5</v>
      </c>
      <c r="F211" s="1" t="s">
        <v>9</v>
      </c>
      <c r="G211">
        <v>369.12599999999998</v>
      </c>
      <c r="H211">
        <v>444.88799999999998</v>
      </c>
      <c r="I211">
        <v>462.89100000000002</v>
      </c>
    </row>
    <row r="212" spans="1:9" x14ac:dyDescent="0.4">
      <c r="A212" s="1" t="s">
        <v>2102</v>
      </c>
      <c r="B212" s="1" t="s">
        <v>2103</v>
      </c>
      <c r="C212" s="1" t="s">
        <v>2104</v>
      </c>
      <c r="D212">
        <v>803</v>
      </c>
      <c r="E212">
        <v>7</v>
      </c>
      <c r="F212" s="1" t="s">
        <v>9</v>
      </c>
      <c r="G212">
        <v>377.61599999999999</v>
      </c>
      <c r="H212">
        <v>454.75700000000001</v>
      </c>
      <c r="I212">
        <v>594.71500000000003</v>
      </c>
    </row>
    <row r="213" spans="1:9" x14ac:dyDescent="0.4">
      <c r="A213" s="1" t="s">
        <v>2709</v>
      </c>
      <c r="B213" s="1" t="s">
        <v>2710</v>
      </c>
      <c r="C213" s="1" t="s">
        <v>2711</v>
      </c>
      <c r="D213">
        <v>1091</v>
      </c>
      <c r="E213">
        <v>6</v>
      </c>
      <c r="F213" s="1" t="s">
        <v>9</v>
      </c>
      <c r="G213">
        <v>229.35400000000001</v>
      </c>
      <c r="H213">
        <v>275.745</v>
      </c>
      <c r="I213">
        <v>253.18199999999999</v>
      </c>
    </row>
    <row r="214" spans="1:9" x14ac:dyDescent="0.4">
      <c r="A214" s="1" t="s">
        <v>265</v>
      </c>
      <c r="B214" s="1" t="s">
        <v>266</v>
      </c>
      <c r="C214" s="1" t="s">
        <v>267</v>
      </c>
      <c r="D214">
        <v>93</v>
      </c>
      <c r="E214">
        <v>14</v>
      </c>
      <c r="F214" s="1" t="s">
        <v>9</v>
      </c>
      <c r="G214">
        <v>446.73599999999999</v>
      </c>
      <c r="H214">
        <v>535.92600000000004</v>
      </c>
      <c r="I214">
        <v>921.60500000000002</v>
      </c>
    </row>
    <row r="215" spans="1:9" x14ac:dyDescent="0.4">
      <c r="A215" s="1" t="s">
        <v>2033</v>
      </c>
      <c r="B215" s="1" t="s">
        <v>2034</v>
      </c>
      <c r="C215" s="1" t="s">
        <v>2035</v>
      </c>
      <c r="D215">
        <v>775</v>
      </c>
      <c r="E215">
        <v>7</v>
      </c>
      <c r="F215" s="1" t="s">
        <v>9</v>
      </c>
      <c r="G215">
        <v>341.54500000000002</v>
      </c>
      <c r="H215">
        <v>407.95299999999997</v>
      </c>
      <c r="I215">
        <v>451.69299999999998</v>
      </c>
    </row>
    <row r="216" spans="1:9" x14ac:dyDescent="0.4">
      <c r="A216" s="1" t="s">
        <v>2150</v>
      </c>
      <c r="B216" s="1" t="s">
        <v>2151</v>
      </c>
      <c r="C216" s="1" t="s">
        <v>2152</v>
      </c>
      <c r="D216">
        <v>825</v>
      </c>
      <c r="E216">
        <v>6</v>
      </c>
      <c r="F216" s="1" t="s">
        <v>9</v>
      </c>
      <c r="G216">
        <v>293.95400000000001</v>
      </c>
      <c r="H216">
        <v>351.04399999999998</v>
      </c>
      <c r="I216">
        <v>446.03500000000003</v>
      </c>
    </row>
    <row r="217" spans="1:9" x14ac:dyDescent="0.4">
      <c r="A217" s="1" t="s">
        <v>2655</v>
      </c>
      <c r="B217" s="1" t="s">
        <v>2656</v>
      </c>
      <c r="C217" s="1" t="s">
        <v>2657</v>
      </c>
      <c r="D217">
        <v>1060</v>
      </c>
      <c r="E217">
        <v>2</v>
      </c>
      <c r="F217" s="1" t="s">
        <v>9</v>
      </c>
      <c r="G217">
        <v>72.674999999999997</v>
      </c>
      <c r="H217">
        <v>86.734899999999996</v>
      </c>
      <c r="I217">
        <v>80.393299999999996</v>
      </c>
    </row>
    <row r="218" spans="1:9" x14ac:dyDescent="0.4">
      <c r="A218" s="1" t="s">
        <v>2760</v>
      </c>
      <c r="B218" s="1" t="s">
        <v>2761</v>
      </c>
      <c r="C218" s="1" t="s">
        <v>2762</v>
      </c>
      <c r="D218">
        <v>1121</v>
      </c>
      <c r="E218">
        <v>8</v>
      </c>
      <c r="F218" s="1" t="s">
        <v>9</v>
      </c>
      <c r="G218">
        <v>615.32600000000002</v>
      </c>
      <c r="H218">
        <v>733.80499999999995</v>
      </c>
      <c r="I218">
        <v>683.13300000000004</v>
      </c>
    </row>
    <row r="219" spans="1:9" x14ac:dyDescent="0.4">
      <c r="A219" s="1" t="s">
        <v>1772</v>
      </c>
      <c r="B219" s="1" t="s">
        <v>1773</v>
      </c>
      <c r="C219" s="1" t="s">
        <v>1774</v>
      </c>
      <c r="D219">
        <v>663</v>
      </c>
      <c r="E219">
        <v>10</v>
      </c>
      <c r="F219" s="1" t="s">
        <v>9</v>
      </c>
      <c r="G219">
        <v>1156.32</v>
      </c>
      <c r="H219">
        <v>1377.74</v>
      </c>
      <c r="I219">
        <v>780.21299999999997</v>
      </c>
    </row>
    <row r="220" spans="1:9" x14ac:dyDescent="0.4">
      <c r="A220" s="1" t="s">
        <v>2610</v>
      </c>
      <c r="B220" s="1" t="s">
        <v>2611</v>
      </c>
      <c r="C220" s="1" t="s">
        <v>2612</v>
      </c>
      <c r="D220">
        <v>1040</v>
      </c>
      <c r="E220">
        <v>2</v>
      </c>
      <c r="F220" s="1" t="s">
        <v>9</v>
      </c>
      <c r="G220">
        <v>64.400800000000004</v>
      </c>
      <c r="H220">
        <v>76.591099999999997</v>
      </c>
      <c r="I220">
        <v>124.696</v>
      </c>
    </row>
    <row r="221" spans="1:9" x14ac:dyDescent="0.4">
      <c r="A221" s="1" t="s">
        <v>974</v>
      </c>
      <c r="B221" s="1" t="s">
        <v>975</v>
      </c>
      <c r="C221" s="1" t="s">
        <v>976</v>
      </c>
      <c r="D221">
        <v>349</v>
      </c>
      <c r="E221">
        <v>2</v>
      </c>
      <c r="F221" s="1" t="s">
        <v>9</v>
      </c>
      <c r="G221">
        <v>81.939599999999999</v>
      </c>
      <c r="H221">
        <v>96.962100000000007</v>
      </c>
      <c r="I221">
        <v>98.061800000000005</v>
      </c>
    </row>
    <row r="222" spans="1:9" x14ac:dyDescent="0.4">
      <c r="A222" s="1" t="s">
        <v>1292</v>
      </c>
      <c r="B222" s="1" t="s">
        <v>1293</v>
      </c>
      <c r="C222" s="1" t="s">
        <v>1294</v>
      </c>
      <c r="D222">
        <v>471</v>
      </c>
      <c r="E222">
        <v>3</v>
      </c>
      <c r="F222" s="1" t="s">
        <v>9</v>
      </c>
      <c r="G222">
        <v>109.767</v>
      </c>
      <c r="H222">
        <v>129.84399999999999</v>
      </c>
      <c r="I222">
        <v>178.39599999999999</v>
      </c>
    </row>
    <row r="223" spans="1:9" x14ac:dyDescent="0.4">
      <c r="A223" s="1" t="s">
        <v>2541</v>
      </c>
      <c r="B223" s="1" t="s">
        <v>2542</v>
      </c>
      <c r="C223" s="1" t="s">
        <v>2543</v>
      </c>
      <c r="D223">
        <v>1004</v>
      </c>
      <c r="E223">
        <v>3</v>
      </c>
      <c r="F223" s="1" t="s">
        <v>9</v>
      </c>
      <c r="G223">
        <v>85.083399999999997</v>
      </c>
      <c r="H223">
        <v>100.392</v>
      </c>
      <c r="I223">
        <v>175.51499999999999</v>
      </c>
    </row>
    <row r="224" spans="1:9" x14ac:dyDescent="0.4">
      <c r="A224" s="1" t="s">
        <v>2409</v>
      </c>
      <c r="B224" s="1" t="s">
        <v>2410</v>
      </c>
      <c r="C224" s="1" t="s">
        <v>2411</v>
      </c>
      <c r="D224">
        <v>943</v>
      </c>
      <c r="E224">
        <v>4</v>
      </c>
      <c r="F224" s="1" t="s">
        <v>9</v>
      </c>
      <c r="G224">
        <v>360.45299999999997</v>
      </c>
      <c r="H224">
        <v>425.245</v>
      </c>
      <c r="I224">
        <v>471.79399999999998</v>
      </c>
    </row>
    <row r="225" spans="1:9" x14ac:dyDescent="0.4">
      <c r="A225" s="1" t="s">
        <v>2358</v>
      </c>
      <c r="B225" s="1" t="s">
        <v>2359</v>
      </c>
      <c r="C225" s="1" t="s">
        <v>2360</v>
      </c>
      <c r="D225">
        <v>918</v>
      </c>
      <c r="E225">
        <v>2</v>
      </c>
      <c r="F225" s="1" t="s">
        <v>9</v>
      </c>
      <c r="G225">
        <v>361.00200000000001</v>
      </c>
      <c r="H225">
        <v>425.733</v>
      </c>
      <c r="I225">
        <v>65.436899999999994</v>
      </c>
    </row>
    <row r="226" spans="1:9" x14ac:dyDescent="0.4">
      <c r="A226" s="1" t="s">
        <v>2799</v>
      </c>
      <c r="B226" s="1" t="s">
        <v>2800</v>
      </c>
      <c r="C226" s="1" t="s">
        <v>2801</v>
      </c>
      <c r="D226">
        <v>1144</v>
      </c>
      <c r="E226">
        <v>2</v>
      </c>
      <c r="F226" s="1" t="s">
        <v>9</v>
      </c>
      <c r="G226">
        <v>111.723</v>
      </c>
      <c r="H226">
        <v>131.553</v>
      </c>
      <c r="I226">
        <v>171.19499999999999</v>
      </c>
    </row>
    <row r="227" spans="1:9" x14ac:dyDescent="0.4">
      <c r="A227" s="1" t="s">
        <v>1076</v>
      </c>
      <c r="B227" s="1" t="s">
        <v>1077</v>
      </c>
      <c r="C227" s="1" t="s">
        <v>1078</v>
      </c>
      <c r="D227">
        <v>388</v>
      </c>
      <c r="E227">
        <v>11</v>
      </c>
      <c r="F227" s="1" t="s">
        <v>9</v>
      </c>
      <c r="G227">
        <v>566.298</v>
      </c>
      <c r="H227">
        <v>665.17499999999995</v>
      </c>
      <c r="I227">
        <v>785.93600000000004</v>
      </c>
    </row>
    <row r="228" spans="1:9" x14ac:dyDescent="0.4">
      <c r="A228" s="1" t="s">
        <v>1627</v>
      </c>
      <c r="B228" s="1" t="s">
        <v>1628</v>
      </c>
      <c r="C228" s="1" t="s">
        <v>1629</v>
      </c>
      <c r="D228">
        <v>607</v>
      </c>
      <c r="E228">
        <v>13</v>
      </c>
      <c r="F228" s="1" t="s">
        <v>9</v>
      </c>
      <c r="G228">
        <v>1209.9100000000001</v>
      </c>
      <c r="H228">
        <v>1420.21</v>
      </c>
      <c r="I228">
        <v>996.971</v>
      </c>
    </row>
    <row r="229" spans="1:9" x14ac:dyDescent="0.4">
      <c r="A229" s="1" t="s">
        <v>1865</v>
      </c>
      <c r="B229" s="1" t="s">
        <v>1866</v>
      </c>
      <c r="C229" s="1" t="s">
        <v>1867</v>
      </c>
      <c r="D229">
        <v>698</v>
      </c>
      <c r="E229">
        <v>3</v>
      </c>
      <c r="F229" s="1" t="s">
        <v>9</v>
      </c>
      <c r="G229">
        <v>114.057</v>
      </c>
      <c r="H229">
        <v>133.792</v>
      </c>
      <c r="I229">
        <v>205.18299999999999</v>
      </c>
    </row>
    <row r="230" spans="1:9" x14ac:dyDescent="0.4">
      <c r="A230" s="1" t="s">
        <v>1085</v>
      </c>
      <c r="B230" s="1" t="s">
        <v>1086</v>
      </c>
      <c r="C230" s="1" t="s">
        <v>1087</v>
      </c>
      <c r="D230">
        <v>391</v>
      </c>
      <c r="E230">
        <v>6</v>
      </c>
      <c r="F230" s="1" t="s">
        <v>9</v>
      </c>
      <c r="G230">
        <v>194.90199999999999</v>
      </c>
      <c r="H230">
        <v>228.00399999999999</v>
      </c>
      <c r="I230">
        <v>267.577</v>
      </c>
    </row>
    <row r="231" spans="1:9" x14ac:dyDescent="0.4">
      <c r="A231" s="1" t="s">
        <v>1790</v>
      </c>
      <c r="B231" s="1" t="s">
        <v>1791</v>
      </c>
      <c r="C231" s="1" t="s">
        <v>1792</v>
      </c>
      <c r="D231">
        <v>668</v>
      </c>
      <c r="E231">
        <v>2</v>
      </c>
      <c r="F231" s="1" t="s">
        <v>9</v>
      </c>
      <c r="G231">
        <v>91.281000000000006</v>
      </c>
      <c r="H231">
        <v>106.729</v>
      </c>
      <c r="I231">
        <v>234.542</v>
      </c>
    </row>
    <row r="232" spans="1:9" x14ac:dyDescent="0.4">
      <c r="A232" s="1" t="s">
        <v>1229</v>
      </c>
      <c r="B232" s="1" t="s">
        <v>1230</v>
      </c>
      <c r="C232" s="1" t="s">
        <v>1231</v>
      </c>
      <c r="D232">
        <v>444</v>
      </c>
      <c r="E232">
        <v>17</v>
      </c>
      <c r="F232" s="1" t="s">
        <v>9</v>
      </c>
      <c r="G232">
        <v>2353</v>
      </c>
      <c r="H232">
        <v>2750.11</v>
      </c>
      <c r="I232">
        <v>1906.21</v>
      </c>
    </row>
    <row r="233" spans="1:9" x14ac:dyDescent="0.4">
      <c r="A233" s="1" t="s">
        <v>2889</v>
      </c>
      <c r="B233" s="1" t="s">
        <v>2890</v>
      </c>
      <c r="C233" s="1" t="s">
        <v>2891</v>
      </c>
      <c r="D233">
        <v>1198</v>
      </c>
      <c r="E233">
        <v>2</v>
      </c>
      <c r="F233" s="1" t="s">
        <v>9</v>
      </c>
      <c r="G233">
        <v>90.240600000000001</v>
      </c>
      <c r="H233">
        <v>105.318</v>
      </c>
      <c r="I233">
        <v>82.500699999999995</v>
      </c>
    </row>
    <row r="234" spans="1:9" x14ac:dyDescent="0.4">
      <c r="A234" s="1" t="s">
        <v>2730</v>
      </c>
      <c r="B234" s="1" t="s">
        <v>2731</v>
      </c>
      <c r="C234" s="1" t="s">
        <v>2732</v>
      </c>
      <c r="D234">
        <v>1105</v>
      </c>
      <c r="E234">
        <v>2</v>
      </c>
      <c r="F234" s="1" t="s">
        <v>9</v>
      </c>
      <c r="G234">
        <v>128.208</v>
      </c>
      <c r="H234">
        <v>149.17500000000001</v>
      </c>
      <c r="I234">
        <v>180.881</v>
      </c>
    </row>
    <row r="235" spans="1:9" x14ac:dyDescent="0.4">
      <c r="A235" s="1" t="s">
        <v>79</v>
      </c>
      <c r="B235" s="1" t="s">
        <v>80</v>
      </c>
      <c r="C235" s="1" t="s">
        <v>81</v>
      </c>
      <c r="D235">
        <v>26</v>
      </c>
      <c r="E235">
        <v>14</v>
      </c>
      <c r="F235" s="1" t="s">
        <v>9</v>
      </c>
      <c r="G235">
        <v>780.56600000000003</v>
      </c>
      <c r="H235">
        <v>907.39300000000003</v>
      </c>
      <c r="I235">
        <v>954.52599999999995</v>
      </c>
    </row>
    <row r="236" spans="1:9" x14ac:dyDescent="0.4">
      <c r="A236" s="1" t="s">
        <v>1540</v>
      </c>
      <c r="B236" s="1" t="s">
        <v>1541</v>
      </c>
      <c r="C236" s="1" t="s">
        <v>1542</v>
      </c>
      <c r="D236">
        <v>570</v>
      </c>
      <c r="E236">
        <v>7</v>
      </c>
      <c r="F236" s="1" t="s">
        <v>9</v>
      </c>
      <c r="G236">
        <v>310.392</v>
      </c>
      <c r="H236">
        <v>360.20699999999999</v>
      </c>
      <c r="I236">
        <v>365.06299999999999</v>
      </c>
    </row>
    <row r="237" spans="1:9" x14ac:dyDescent="0.4">
      <c r="A237" s="1" t="s">
        <v>1528</v>
      </c>
      <c r="B237" s="1" t="s">
        <v>1529</v>
      </c>
      <c r="C237" s="1" t="s">
        <v>1530</v>
      </c>
      <c r="D237">
        <v>565</v>
      </c>
      <c r="E237">
        <v>3</v>
      </c>
      <c r="F237" s="1" t="s">
        <v>9</v>
      </c>
      <c r="G237">
        <v>248.018</v>
      </c>
      <c r="H237">
        <v>287.76499999999999</v>
      </c>
      <c r="I237">
        <v>447.916</v>
      </c>
    </row>
    <row r="238" spans="1:9" x14ac:dyDescent="0.4">
      <c r="A238" s="1" t="s">
        <v>3239</v>
      </c>
      <c r="B238" s="1" t="s">
        <v>3240</v>
      </c>
      <c r="C238" s="1" t="s">
        <v>3241</v>
      </c>
      <c r="D238">
        <v>1427</v>
      </c>
      <c r="E238">
        <v>3</v>
      </c>
      <c r="F238" s="1" t="s">
        <v>9</v>
      </c>
      <c r="G238">
        <v>196.709</v>
      </c>
      <c r="H238">
        <v>228.09299999999999</v>
      </c>
      <c r="I238">
        <v>103.01300000000001</v>
      </c>
    </row>
    <row r="239" spans="1:9" x14ac:dyDescent="0.4">
      <c r="A239" s="1" t="s">
        <v>875</v>
      </c>
      <c r="B239" s="1" t="s">
        <v>876</v>
      </c>
      <c r="C239" s="1" t="s">
        <v>877</v>
      </c>
      <c r="D239">
        <v>320</v>
      </c>
      <c r="E239">
        <v>7</v>
      </c>
      <c r="F239" s="1" t="s">
        <v>9</v>
      </c>
      <c r="G239">
        <v>331.27600000000001</v>
      </c>
      <c r="H239">
        <v>382.464</v>
      </c>
      <c r="I239">
        <v>439.20600000000002</v>
      </c>
    </row>
    <row r="240" spans="1:9" x14ac:dyDescent="0.4">
      <c r="A240" s="1" t="s">
        <v>3164</v>
      </c>
      <c r="B240" s="1" t="s">
        <v>3165</v>
      </c>
      <c r="C240" s="1" t="s">
        <v>3166</v>
      </c>
      <c r="D240">
        <v>1373</v>
      </c>
      <c r="E240">
        <v>3</v>
      </c>
      <c r="F240" s="1" t="s">
        <v>9</v>
      </c>
      <c r="G240">
        <v>158.37</v>
      </c>
      <c r="H240">
        <v>182.36799999999999</v>
      </c>
      <c r="I240">
        <v>276.28800000000001</v>
      </c>
    </row>
    <row r="241" spans="1:9" x14ac:dyDescent="0.4">
      <c r="A241" s="1" t="s">
        <v>1130</v>
      </c>
      <c r="B241" s="1" t="s">
        <v>1131</v>
      </c>
      <c r="C241" s="1" t="s">
        <v>1132</v>
      </c>
      <c r="D241">
        <v>407</v>
      </c>
      <c r="E241">
        <v>2</v>
      </c>
      <c r="F241" s="1" t="s">
        <v>9</v>
      </c>
      <c r="G241">
        <v>121.61</v>
      </c>
      <c r="H241">
        <v>139.87799999999999</v>
      </c>
      <c r="I241">
        <v>229.35400000000001</v>
      </c>
    </row>
    <row r="242" spans="1:9" x14ac:dyDescent="0.4">
      <c r="A242" s="1" t="s">
        <v>3233</v>
      </c>
      <c r="B242" s="1" t="s">
        <v>3234</v>
      </c>
      <c r="C242" s="1" t="s">
        <v>3235</v>
      </c>
      <c r="D242">
        <v>1425</v>
      </c>
      <c r="E242">
        <v>3</v>
      </c>
      <c r="F242" s="1" t="s">
        <v>9</v>
      </c>
      <c r="G242">
        <v>58.973700000000001</v>
      </c>
      <c r="H242">
        <v>67.831000000000003</v>
      </c>
      <c r="I242">
        <v>92.070300000000003</v>
      </c>
    </row>
    <row r="243" spans="1:9" x14ac:dyDescent="0.4">
      <c r="A243" s="1" t="s">
        <v>2916</v>
      </c>
      <c r="B243" s="1" t="s">
        <v>2917</v>
      </c>
      <c r="C243" s="1" t="s">
        <v>2918</v>
      </c>
      <c r="D243">
        <v>1213</v>
      </c>
      <c r="E243">
        <v>14</v>
      </c>
      <c r="F243" s="1" t="s">
        <v>9</v>
      </c>
      <c r="G243">
        <v>827.18499999999995</v>
      </c>
      <c r="H243">
        <v>947.346</v>
      </c>
      <c r="I243">
        <v>1062.57</v>
      </c>
    </row>
    <row r="244" spans="1:9" x14ac:dyDescent="0.4">
      <c r="A244" s="1" t="s">
        <v>1405</v>
      </c>
      <c r="B244" s="1" t="s">
        <v>1406</v>
      </c>
      <c r="C244" s="1" t="s">
        <v>1407</v>
      </c>
      <c r="D244">
        <v>513</v>
      </c>
      <c r="E244">
        <v>21</v>
      </c>
      <c r="F244" s="1" t="s">
        <v>9</v>
      </c>
      <c r="G244">
        <v>1138.3699999999999</v>
      </c>
      <c r="H244">
        <v>1303.4000000000001</v>
      </c>
      <c r="I244">
        <v>1555.65</v>
      </c>
    </row>
    <row r="245" spans="1:9" x14ac:dyDescent="0.4">
      <c r="A245" s="1" t="s">
        <v>965</v>
      </c>
      <c r="B245" s="1" t="s">
        <v>966</v>
      </c>
      <c r="C245" s="1" t="s">
        <v>967</v>
      </c>
      <c r="D245">
        <v>347</v>
      </c>
      <c r="E245">
        <v>7</v>
      </c>
      <c r="F245" s="1" t="s">
        <v>9</v>
      </c>
      <c r="G245">
        <v>393.56599999999997</v>
      </c>
      <c r="H245">
        <v>450.214</v>
      </c>
      <c r="I245">
        <v>463.95299999999997</v>
      </c>
    </row>
    <row r="246" spans="1:9" x14ac:dyDescent="0.4">
      <c r="A246" s="1" t="s">
        <v>941</v>
      </c>
      <c r="B246" s="1" t="s">
        <v>942</v>
      </c>
      <c r="C246" s="1" t="s">
        <v>943</v>
      </c>
      <c r="D246">
        <v>343</v>
      </c>
      <c r="E246">
        <v>33</v>
      </c>
      <c r="F246" s="1" t="s">
        <v>9</v>
      </c>
      <c r="G246">
        <v>3024.34</v>
      </c>
      <c r="H246">
        <v>3456.85</v>
      </c>
      <c r="I246">
        <v>4363.7700000000004</v>
      </c>
    </row>
    <row r="247" spans="1:9" x14ac:dyDescent="0.4">
      <c r="A247" s="1" t="s">
        <v>625</v>
      </c>
      <c r="B247" s="1" t="s">
        <v>626</v>
      </c>
      <c r="C247" s="1" t="s">
        <v>627</v>
      </c>
      <c r="D247">
        <v>233</v>
      </c>
      <c r="E247">
        <v>14</v>
      </c>
      <c r="F247" s="1" t="s">
        <v>9</v>
      </c>
      <c r="G247">
        <v>1319.58</v>
      </c>
      <c r="H247">
        <v>1507.36</v>
      </c>
      <c r="I247">
        <v>842.37900000000002</v>
      </c>
    </row>
    <row r="248" spans="1:9" x14ac:dyDescent="0.4">
      <c r="A248" s="1" t="s">
        <v>2192</v>
      </c>
      <c r="B248" s="1" t="s">
        <v>2193</v>
      </c>
      <c r="C248" s="1" t="s">
        <v>2194</v>
      </c>
      <c r="D248">
        <v>843</v>
      </c>
      <c r="E248">
        <v>9</v>
      </c>
      <c r="F248" s="1" t="s">
        <v>9</v>
      </c>
      <c r="G248">
        <v>892.54</v>
      </c>
      <c r="H248">
        <v>1017.21</v>
      </c>
      <c r="I248">
        <v>932.82899999999995</v>
      </c>
    </row>
    <row r="249" spans="1:9" x14ac:dyDescent="0.4">
      <c r="A249" s="1" t="s">
        <v>1142</v>
      </c>
      <c r="B249" s="1" t="s">
        <v>1143</v>
      </c>
      <c r="C249" s="1" t="s">
        <v>1144</v>
      </c>
      <c r="D249">
        <v>412</v>
      </c>
      <c r="E249">
        <v>8</v>
      </c>
      <c r="F249" s="1" t="s">
        <v>9</v>
      </c>
      <c r="G249">
        <v>431.29399999999998</v>
      </c>
      <c r="H249">
        <v>491.50099999999998</v>
      </c>
      <c r="I249">
        <v>617.72500000000002</v>
      </c>
    </row>
    <row r="250" spans="1:9" x14ac:dyDescent="0.4">
      <c r="A250" s="1" t="s">
        <v>2670</v>
      </c>
      <c r="B250" s="1" t="s">
        <v>2671</v>
      </c>
      <c r="C250" s="1" t="s">
        <v>2672</v>
      </c>
      <c r="D250">
        <v>1070</v>
      </c>
      <c r="E250">
        <v>3</v>
      </c>
      <c r="F250" s="1" t="s">
        <v>9</v>
      </c>
      <c r="G250">
        <v>151.874</v>
      </c>
      <c r="H250">
        <v>173.04400000000001</v>
      </c>
      <c r="I250">
        <v>190.101</v>
      </c>
    </row>
    <row r="251" spans="1:9" x14ac:dyDescent="0.4">
      <c r="A251" s="1" t="s">
        <v>118</v>
      </c>
      <c r="B251" s="1" t="s">
        <v>119</v>
      </c>
      <c r="C251" s="1" t="s">
        <v>120</v>
      </c>
      <c r="D251">
        <v>42</v>
      </c>
      <c r="E251">
        <v>13</v>
      </c>
      <c r="F251" s="1" t="s">
        <v>9</v>
      </c>
      <c r="G251">
        <v>815.93799999999999</v>
      </c>
      <c r="H251">
        <v>925.32299999999998</v>
      </c>
      <c r="I251">
        <v>1203.1600000000001</v>
      </c>
    </row>
    <row r="252" spans="1:9" x14ac:dyDescent="0.4">
      <c r="A252" s="1" t="s">
        <v>2183</v>
      </c>
      <c r="B252" s="1" t="s">
        <v>2184</v>
      </c>
      <c r="C252" s="1" t="s">
        <v>2185</v>
      </c>
      <c r="D252">
        <v>841</v>
      </c>
      <c r="E252">
        <v>12</v>
      </c>
      <c r="F252" s="1" t="s">
        <v>9</v>
      </c>
      <c r="G252">
        <v>1352.51</v>
      </c>
      <c r="H252">
        <v>1532.99</v>
      </c>
      <c r="I252">
        <v>978.47500000000002</v>
      </c>
    </row>
    <row r="253" spans="1:9" x14ac:dyDescent="0.4">
      <c r="A253" s="1" t="s">
        <v>3296</v>
      </c>
      <c r="B253" s="1" t="s">
        <v>3297</v>
      </c>
      <c r="C253" s="1" t="s">
        <v>3298</v>
      </c>
      <c r="D253">
        <v>1486</v>
      </c>
      <c r="E253">
        <v>2</v>
      </c>
      <c r="F253" s="1" t="s">
        <v>9</v>
      </c>
      <c r="G253">
        <v>86.382900000000006</v>
      </c>
      <c r="H253">
        <v>97.772400000000005</v>
      </c>
      <c r="I253">
        <v>92.4422</v>
      </c>
    </row>
    <row r="254" spans="1:9" x14ac:dyDescent="0.4">
      <c r="A254" s="1" t="s">
        <v>1417</v>
      </c>
      <c r="B254" s="1" t="s">
        <v>1418</v>
      </c>
      <c r="C254" s="1" t="s">
        <v>1419</v>
      </c>
      <c r="D254">
        <v>521</v>
      </c>
      <c r="E254">
        <v>3</v>
      </c>
      <c r="F254" s="1" t="s">
        <v>9</v>
      </c>
      <c r="G254">
        <v>116.9</v>
      </c>
      <c r="H254">
        <v>132.15199999999999</v>
      </c>
      <c r="I254">
        <v>191.64099999999999</v>
      </c>
    </row>
    <row r="255" spans="1:9" x14ac:dyDescent="0.4">
      <c r="A255" s="1" t="s">
        <v>1055</v>
      </c>
      <c r="B255" s="1" t="s">
        <v>1056</v>
      </c>
      <c r="C255" s="1" t="s">
        <v>1057</v>
      </c>
      <c r="D255">
        <v>380</v>
      </c>
      <c r="E255">
        <v>4</v>
      </c>
      <c r="F255" s="1" t="s">
        <v>9</v>
      </c>
      <c r="G255">
        <v>254.28700000000001</v>
      </c>
      <c r="H255">
        <v>287.34100000000001</v>
      </c>
      <c r="I255">
        <v>314.54700000000003</v>
      </c>
    </row>
    <row r="256" spans="1:9" x14ac:dyDescent="0.4">
      <c r="A256" s="1" t="s">
        <v>2754</v>
      </c>
      <c r="B256" s="1" t="s">
        <v>2755</v>
      </c>
      <c r="C256" s="1" t="s">
        <v>2756</v>
      </c>
      <c r="D256">
        <v>1118</v>
      </c>
      <c r="E256">
        <v>12</v>
      </c>
      <c r="F256" s="1" t="s">
        <v>9</v>
      </c>
      <c r="G256">
        <v>1154.49</v>
      </c>
      <c r="H256">
        <v>1303.03</v>
      </c>
      <c r="I256">
        <v>1322.37</v>
      </c>
    </row>
    <row r="257" spans="1:9" x14ac:dyDescent="0.4">
      <c r="A257" s="1" t="s">
        <v>1193</v>
      </c>
      <c r="B257" s="1" t="s">
        <v>1194</v>
      </c>
      <c r="C257" s="1" t="s">
        <v>1195</v>
      </c>
      <c r="D257">
        <v>429</v>
      </c>
      <c r="E257">
        <v>9</v>
      </c>
      <c r="F257" s="1" t="s">
        <v>9</v>
      </c>
      <c r="G257">
        <v>440.45400000000001</v>
      </c>
      <c r="H257">
        <v>496.91199999999998</v>
      </c>
      <c r="I257">
        <v>600.73</v>
      </c>
    </row>
    <row r="258" spans="1:9" x14ac:dyDescent="0.4">
      <c r="A258" s="1" t="s">
        <v>2616</v>
      </c>
      <c r="B258" s="1" t="s">
        <v>2617</v>
      </c>
      <c r="C258" s="1" t="s">
        <v>2618</v>
      </c>
      <c r="D258">
        <v>1042</v>
      </c>
      <c r="E258">
        <v>2</v>
      </c>
      <c r="F258" s="1" t="s">
        <v>9</v>
      </c>
      <c r="G258">
        <v>134.78800000000001</v>
      </c>
      <c r="H258">
        <v>151.92699999999999</v>
      </c>
      <c r="I258">
        <v>143.85900000000001</v>
      </c>
    </row>
    <row r="259" spans="1:9" x14ac:dyDescent="0.4">
      <c r="A259" s="1" t="s">
        <v>1781</v>
      </c>
      <c r="B259" s="1" t="s">
        <v>1782</v>
      </c>
      <c r="C259" s="1" t="s">
        <v>1783</v>
      </c>
      <c r="D259">
        <v>665</v>
      </c>
      <c r="E259">
        <v>4</v>
      </c>
      <c r="F259" s="1" t="s">
        <v>9</v>
      </c>
      <c r="G259">
        <v>122.44</v>
      </c>
      <c r="H259">
        <v>137.70099999999999</v>
      </c>
      <c r="I259">
        <v>183.25899999999999</v>
      </c>
    </row>
    <row r="260" spans="1:9" x14ac:dyDescent="0.4">
      <c r="A260" s="1" t="s">
        <v>741</v>
      </c>
      <c r="B260" s="1" t="s">
        <v>742</v>
      </c>
      <c r="C260" s="1" t="s">
        <v>743</v>
      </c>
      <c r="D260">
        <v>276</v>
      </c>
      <c r="E260">
        <v>18</v>
      </c>
      <c r="F260" s="1" t="s">
        <v>9</v>
      </c>
      <c r="G260">
        <v>1079.2</v>
      </c>
      <c r="H260">
        <v>1212.83</v>
      </c>
      <c r="I260">
        <v>1451.19</v>
      </c>
    </row>
    <row r="261" spans="1:9" x14ac:dyDescent="0.4">
      <c r="A261" s="1" t="s">
        <v>1483</v>
      </c>
      <c r="B261" s="1" t="s">
        <v>1484</v>
      </c>
      <c r="C261" s="1" t="s">
        <v>1485</v>
      </c>
      <c r="D261">
        <v>549</v>
      </c>
      <c r="E261">
        <v>3</v>
      </c>
      <c r="F261" s="1" t="s">
        <v>9</v>
      </c>
      <c r="G261">
        <v>111.908</v>
      </c>
      <c r="H261">
        <v>125.649</v>
      </c>
      <c r="I261">
        <v>191.36500000000001</v>
      </c>
    </row>
    <row r="262" spans="1:9" x14ac:dyDescent="0.4">
      <c r="A262" s="1" t="s">
        <v>1028</v>
      </c>
      <c r="B262" s="1" t="s">
        <v>1029</v>
      </c>
      <c r="C262" s="1" t="s">
        <v>1030</v>
      </c>
      <c r="D262">
        <v>371</v>
      </c>
      <c r="E262">
        <v>2</v>
      </c>
      <c r="F262" s="1" t="s">
        <v>9</v>
      </c>
      <c r="G262">
        <v>102.146</v>
      </c>
      <c r="H262">
        <v>114.521</v>
      </c>
      <c r="I262">
        <v>86.751099999999994</v>
      </c>
    </row>
    <row r="263" spans="1:9" x14ac:dyDescent="0.4">
      <c r="A263" s="1" t="s">
        <v>2661</v>
      </c>
      <c r="B263" s="1" t="s">
        <v>2662</v>
      </c>
      <c r="C263" s="1" t="s">
        <v>2663</v>
      </c>
      <c r="D263">
        <v>1063</v>
      </c>
      <c r="E263">
        <v>2</v>
      </c>
      <c r="F263" s="1" t="s">
        <v>9</v>
      </c>
      <c r="G263">
        <v>110.729</v>
      </c>
      <c r="H263">
        <v>123.831</v>
      </c>
      <c r="I263">
        <v>150.15</v>
      </c>
    </row>
    <row r="264" spans="1:9" x14ac:dyDescent="0.4">
      <c r="A264" s="1" t="s">
        <v>1307</v>
      </c>
      <c r="B264" s="1" t="s">
        <v>1308</v>
      </c>
      <c r="C264" s="1" t="s">
        <v>1309</v>
      </c>
      <c r="D264">
        <v>476</v>
      </c>
      <c r="E264">
        <v>5</v>
      </c>
      <c r="F264" s="1" t="s">
        <v>9</v>
      </c>
      <c r="G264">
        <v>215.11799999999999</v>
      </c>
      <c r="H264">
        <v>240.52500000000001</v>
      </c>
      <c r="I264">
        <v>192.071</v>
      </c>
    </row>
    <row r="265" spans="1:9" x14ac:dyDescent="0.4">
      <c r="A265" s="1" t="s">
        <v>1097</v>
      </c>
      <c r="B265" s="1" t="s">
        <v>1098</v>
      </c>
      <c r="C265" s="1" t="s">
        <v>1099</v>
      </c>
      <c r="D265">
        <v>395</v>
      </c>
      <c r="E265">
        <v>2</v>
      </c>
      <c r="F265" s="1" t="s">
        <v>9</v>
      </c>
      <c r="G265">
        <v>83.630499999999998</v>
      </c>
      <c r="H265">
        <v>93.322400000000002</v>
      </c>
      <c r="I265">
        <v>157.68199999999999</v>
      </c>
    </row>
    <row r="266" spans="1:9" x14ac:dyDescent="0.4">
      <c r="A266" s="1" t="s">
        <v>2343</v>
      </c>
      <c r="B266" s="1" t="s">
        <v>2344</v>
      </c>
      <c r="C266" s="1" t="s">
        <v>2345</v>
      </c>
      <c r="D266">
        <v>913</v>
      </c>
      <c r="E266">
        <v>3</v>
      </c>
      <c r="F266" s="1" t="s">
        <v>9</v>
      </c>
      <c r="G266">
        <v>217.27699999999999</v>
      </c>
      <c r="H266">
        <v>242.435</v>
      </c>
      <c r="I266">
        <v>232.893</v>
      </c>
    </row>
    <row r="267" spans="1:9" x14ac:dyDescent="0.4">
      <c r="A267" s="1" t="s">
        <v>1274</v>
      </c>
      <c r="B267" s="1" t="s">
        <v>1275</v>
      </c>
      <c r="C267" s="1" t="s">
        <v>1276</v>
      </c>
      <c r="D267">
        <v>463</v>
      </c>
      <c r="E267">
        <v>2</v>
      </c>
      <c r="F267" s="1" t="s">
        <v>9</v>
      </c>
      <c r="G267">
        <v>139.601</v>
      </c>
      <c r="H267">
        <v>155.477</v>
      </c>
      <c r="I267">
        <v>163.20599999999999</v>
      </c>
    </row>
    <row r="268" spans="1:9" x14ac:dyDescent="0.4">
      <c r="A268" s="1" t="s">
        <v>2325</v>
      </c>
      <c r="B268" s="1" t="s">
        <v>2326</v>
      </c>
      <c r="C268" s="1" t="s">
        <v>2327</v>
      </c>
      <c r="D268">
        <v>905</v>
      </c>
      <c r="E268">
        <v>12</v>
      </c>
      <c r="F268" s="1" t="s">
        <v>9</v>
      </c>
      <c r="G268">
        <v>1025.0999999999999</v>
      </c>
      <c r="H268">
        <v>1141.47</v>
      </c>
      <c r="I268">
        <v>741.94799999999998</v>
      </c>
    </row>
    <row r="269" spans="1:9" x14ac:dyDescent="0.4">
      <c r="A269" s="1" t="s">
        <v>1489</v>
      </c>
      <c r="B269" s="1" t="s">
        <v>1490</v>
      </c>
      <c r="C269" s="1" t="s">
        <v>1491</v>
      </c>
      <c r="D269">
        <v>551</v>
      </c>
      <c r="E269">
        <v>7</v>
      </c>
      <c r="F269" s="1" t="s">
        <v>9</v>
      </c>
      <c r="G269">
        <v>417.00900000000001</v>
      </c>
      <c r="H269">
        <v>463.65600000000001</v>
      </c>
      <c r="I269">
        <v>501.01400000000001</v>
      </c>
    </row>
    <row r="270" spans="1:9" x14ac:dyDescent="0.4">
      <c r="A270" s="1" t="s">
        <v>139</v>
      </c>
      <c r="B270" s="1" t="s">
        <v>140</v>
      </c>
      <c r="C270" s="1" t="s">
        <v>141</v>
      </c>
      <c r="D270">
        <v>51</v>
      </c>
      <c r="E270">
        <v>3</v>
      </c>
      <c r="F270" s="1" t="s">
        <v>9</v>
      </c>
      <c r="G270">
        <v>251.732</v>
      </c>
      <c r="H270">
        <v>279.77999999999997</v>
      </c>
      <c r="I270">
        <v>218.28700000000001</v>
      </c>
    </row>
    <row r="271" spans="1:9" x14ac:dyDescent="0.4">
      <c r="A271" s="1" t="s">
        <v>1495</v>
      </c>
      <c r="B271" s="1" t="s">
        <v>1496</v>
      </c>
      <c r="C271" s="1" t="s">
        <v>1497</v>
      </c>
      <c r="D271">
        <v>553</v>
      </c>
      <c r="E271">
        <v>21</v>
      </c>
      <c r="F271" s="1" t="s">
        <v>9</v>
      </c>
      <c r="G271">
        <v>1881.71</v>
      </c>
      <c r="H271">
        <v>2089.4699999999998</v>
      </c>
      <c r="I271">
        <v>2435.02</v>
      </c>
    </row>
    <row r="272" spans="1:9" x14ac:dyDescent="0.4">
      <c r="A272" s="1" t="s">
        <v>2862</v>
      </c>
      <c r="B272" s="1" t="s">
        <v>2863</v>
      </c>
      <c r="C272" s="1" t="s">
        <v>2864</v>
      </c>
      <c r="D272">
        <v>1179</v>
      </c>
      <c r="E272">
        <v>4</v>
      </c>
      <c r="F272" s="1" t="s">
        <v>9</v>
      </c>
      <c r="G272">
        <v>221.75299999999999</v>
      </c>
      <c r="H272">
        <v>245.91200000000001</v>
      </c>
      <c r="I272">
        <v>226.87299999999999</v>
      </c>
    </row>
    <row r="273" spans="1:9" x14ac:dyDescent="0.4">
      <c r="A273" s="1" t="s">
        <v>917</v>
      </c>
      <c r="B273" s="1" t="s">
        <v>918</v>
      </c>
      <c r="C273" s="1" t="s">
        <v>919</v>
      </c>
      <c r="D273">
        <v>334</v>
      </c>
      <c r="E273">
        <v>4</v>
      </c>
      <c r="F273" s="1" t="s">
        <v>9</v>
      </c>
      <c r="G273">
        <v>193.261</v>
      </c>
      <c r="H273">
        <v>214.203</v>
      </c>
      <c r="I273">
        <v>267.28399999999999</v>
      </c>
    </row>
    <row r="274" spans="1:9" x14ac:dyDescent="0.4">
      <c r="A274" s="1" t="s">
        <v>3344</v>
      </c>
      <c r="B274" s="1" t="s">
        <v>3345</v>
      </c>
      <c r="C274" s="1" t="s">
        <v>3346</v>
      </c>
      <c r="D274">
        <v>1548</v>
      </c>
      <c r="E274">
        <v>3</v>
      </c>
      <c r="F274" s="1" t="s">
        <v>9</v>
      </c>
      <c r="G274">
        <v>304.19799999999998</v>
      </c>
      <c r="H274">
        <v>336.916</v>
      </c>
      <c r="I274">
        <v>202.08199999999999</v>
      </c>
    </row>
    <row r="275" spans="1:9" x14ac:dyDescent="0.4">
      <c r="A275" s="1" t="s">
        <v>349</v>
      </c>
      <c r="B275" s="1" t="s">
        <v>350</v>
      </c>
      <c r="C275" s="1" t="s">
        <v>351</v>
      </c>
      <c r="D275">
        <v>127</v>
      </c>
      <c r="E275">
        <v>12</v>
      </c>
      <c r="F275" s="1" t="s">
        <v>9</v>
      </c>
      <c r="G275">
        <v>704.49400000000003</v>
      </c>
      <c r="H275">
        <v>778.21699999999998</v>
      </c>
      <c r="I275">
        <v>784.43200000000002</v>
      </c>
    </row>
    <row r="276" spans="1:9" x14ac:dyDescent="0.4">
      <c r="A276" s="1" t="s">
        <v>2189</v>
      </c>
      <c r="B276" s="1" t="s">
        <v>2190</v>
      </c>
      <c r="C276" s="1" t="s">
        <v>2191</v>
      </c>
      <c r="D276">
        <v>842</v>
      </c>
      <c r="E276">
        <v>4</v>
      </c>
      <c r="F276" s="1" t="s">
        <v>9</v>
      </c>
      <c r="G276">
        <v>200.44200000000001</v>
      </c>
      <c r="H276">
        <v>221.40299999999999</v>
      </c>
      <c r="I276">
        <v>308.976</v>
      </c>
    </row>
    <row r="277" spans="1:9" x14ac:dyDescent="0.4">
      <c r="A277" s="1" t="s">
        <v>382</v>
      </c>
      <c r="B277" s="1" t="s">
        <v>383</v>
      </c>
      <c r="C277" s="1" t="s">
        <v>384</v>
      </c>
      <c r="D277">
        <v>136</v>
      </c>
      <c r="E277">
        <v>7</v>
      </c>
      <c r="F277" s="1" t="s">
        <v>9</v>
      </c>
      <c r="G277">
        <v>393.28100000000001</v>
      </c>
      <c r="H277">
        <v>434.39100000000002</v>
      </c>
      <c r="I277">
        <v>633.92999999999995</v>
      </c>
    </row>
    <row r="278" spans="1:9" x14ac:dyDescent="0.4">
      <c r="A278" s="1" t="s">
        <v>2117</v>
      </c>
      <c r="B278" s="1" t="s">
        <v>2118</v>
      </c>
      <c r="C278" s="1" t="s">
        <v>2119</v>
      </c>
      <c r="D278">
        <v>809</v>
      </c>
      <c r="E278">
        <v>3</v>
      </c>
      <c r="F278" s="1" t="s">
        <v>9</v>
      </c>
      <c r="G278">
        <v>334.53800000000001</v>
      </c>
      <c r="H278">
        <v>368.99099999999999</v>
      </c>
      <c r="I278">
        <v>277.46800000000002</v>
      </c>
    </row>
    <row r="279" spans="1:9" x14ac:dyDescent="0.4">
      <c r="A279" s="1" t="s">
        <v>3009</v>
      </c>
      <c r="B279" s="1" t="s">
        <v>3010</v>
      </c>
      <c r="C279" s="1" t="s">
        <v>3011</v>
      </c>
      <c r="D279">
        <v>1263</v>
      </c>
      <c r="E279">
        <v>3</v>
      </c>
      <c r="F279" s="1" t="s">
        <v>9</v>
      </c>
      <c r="G279">
        <v>218.23</v>
      </c>
      <c r="H279">
        <v>240.517</v>
      </c>
      <c r="I279">
        <v>275.75099999999998</v>
      </c>
    </row>
    <row r="280" spans="1:9" x14ac:dyDescent="0.4">
      <c r="A280" s="1" t="s">
        <v>1001</v>
      </c>
      <c r="B280" s="1" t="s">
        <v>1002</v>
      </c>
      <c r="C280" s="1" t="s">
        <v>1003</v>
      </c>
      <c r="D280">
        <v>362</v>
      </c>
      <c r="E280">
        <v>4</v>
      </c>
      <c r="F280" s="1" t="s">
        <v>9</v>
      </c>
      <c r="G280">
        <v>267.65499999999997</v>
      </c>
      <c r="H280">
        <v>294.88299999999998</v>
      </c>
      <c r="I280">
        <v>273.66899999999998</v>
      </c>
    </row>
    <row r="281" spans="1:9" x14ac:dyDescent="0.4">
      <c r="A281" s="1" t="s">
        <v>2988</v>
      </c>
      <c r="B281" s="1" t="s">
        <v>2989</v>
      </c>
      <c r="C281" s="1" t="s">
        <v>2990</v>
      </c>
      <c r="D281">
        <v>1254</v>
      </c>
      <c r="E281">
        <v>2</v>
      </c>
      <c r="F281" s="1" t="s">
        <v>9</v>
      </c>
      <c r="G281">
        <v>102.94499999999999</v>
      </c>
      <c r="H281">
        <v>113.303</v>
      </c>
      <c r="I281">
        <v>58.827800000000003</v>
      </c>
    </row>
    <row r="282" spans="1:9" x14ac:dyDescent="0.4">
      <c r="A282" s="1" t="s">
        <v>235</v>
      </c>
      <c r="B282" s="1" t="s">
        <v>236</v>
      </c>
      <c r="C282" s="1" t="s">
        <v>237</v>
      </c>
      <c r="D282">
        <v>82</v>
      </c>
      <c r="E282">
        <v>5</v>
      </c>
      <c r="F282" s="1" t="s">
        <v>9</v>
      </c>
      <c r="G282">
        <v>253.34200000000001</v>
      </c>
      <c r="H282">
        <v>278.61399999999998</v>
      </c>
      <c r="I282">
        <v>311.84800000000001</v>
      </c>
    </row>
    <row r="283" spans="1:9" x14ac:dyDescent="0.4">
      <c r="A283" s="1" t="s">
        <v>1720</v>
      </c>
      <c r="B283" s="1" t="s">
        <v>1721</v>
      </c>
      <c r="C283" s="1" t="s">
        <v>1722</v>
      </c>
      <c r="D283">
        <v>643</v>
      </c>
      <c r="E283">
        <v>5</v>
      </c>
      <c r="F283" s="1" t="s">
        <v>9</v>
      </c>
      <c r="G283">
        <v>742.76400000000001</v>
      </c>
      <c r="H283">
        <v>814.798</v>
      </c>
      <c r="I283">
        <v>627.24599999999998</v>
      </c>
    </row>
    <row r="284" spans="1:9" x14ac:dyDescent="0.4">
      <c r="A284" s="1" t="s">
        <v>1729</v>
      </c>
      <c r="B284" s="1" t="s">
        <v>1730</v>
      </c>
      <c r="C284" s="1" t="s">
        <v>1731</v>
      </c>
      <c r="D284">
        <v>647</v>
      </c>
      <c r="E284">
        <v>2</v>
      </c>
      <c r="F284" s="1" t="s">
        <v>9</v>
      </c>
      <c r="G284">
        <v>48.899099999999997</v>
      </c>
      <c r="H284">
        <v>53.525199999999998</v>
      </c>
      <c r="I284">
        <v>100.221</v>
      </c>
    </row>
    <row r="285" spans="1:9" x14ac:dyDescent="0.4">
      <c r="A285" s="1" t="s">
        <v>1399</v>
      </c>
      <c r="B285" s="1" t="s">
        <v>1400</v>
      </c>
      <c r="C285" s="1" t="s">
        <v>1401</v>
      </c>
      <c r="D285">
        <v>511</v>
      </c>
      <c r="E285">
        <v>5</v>
      </c>
      <c r="F285" s="1" t="s">
        <v>9</v>
      </c>
      <c r="G285">
        <v>255.77</v>
      </c>
      <c r="H285">
        <v>279.57</v>
      </c>
      <c r="I285">
        <v>359.01499999999999</v>
      </c>
    </row>
    <row r="286" spans="1:9" x14ac:dyDescent="0.4">
      <c r="A286" s="1" t="s">
        <v>454</v>
      </c>
      <c r="B286" s="1" t="s">
        <v>455</v>
      </c>
      <c r="C286" s="1" t="s">
        <v>456</v>
      </c>
      <c r="D286">
        <v>167</v>
      </c>
      <c r="E286">
        <v>32</v>
      </c>
      <c r="F286" s="1" t="s">
        <v>9</v>
      </c>
      <c r="G286">
        <v>3537.96</v>
      </c>
      <c r="H286">
        <v>3857.92</v>
      </c>
      <c r="I286">
        <v>3322.14</v>
      </c>
    </row>
    <row r="287" spans="1:9" x14ac:dyDescent="0.4">
      <c r="A287" s="1" t="s">
        <v>2964</v>
      </c>
      <c r="B287" s="1" t="s">
        <v>2965</v>
      </c>
      <c r="C287" s="1" t="s">
        <v>2966</v>
      </c>
      <c r="D287">
        <v>1242</v>
      </c>
      <c r="E287">
        <v>4</v>
      </c>
      <c r="F287" s="1" t="s">
        <v>9</v>
      </c>
      <c r="G287">
        <v>246.26400000000001</v>
      </c>
      <c r="H287">
        <v>268.10399999999998</v>
      </c>
      <c r="I287">
        <v>283.62200000000001</v>
      </c>
    </row>
    <row r="288" spans="1:9" x14ac:dyDescent="0.4">
      <c r="A288" s="1" t="s">
        <v>226</v>
      </c>
      <c r="B288" s="1" t="s">
        <v>227</v>
      </c>
      <c r="C288" s="1" t="s">
        <v>228</v>
      </c>
      <c r="D288">
        <v>78</v>
      </c>
      <c r="E288">
        <v>11</v>
      </c>
      <c r="F288" s="1" t="s">
        <v>9</v>
      </c>
      <c r="G288">
        <v>544.28399999999999</v>
      </c>
      <c r="H288">
        <v>592.16700000000003</v>
      </c>
      <c r="I288">
        <v>643.58299999999997</v>
      </c>
    </row>
    <row r="289" spans="1:9" x14ac:dyDescent="0.4">
      <c r="A289" s="1" t="s">
        <v>1151</v>
      </c>
      <c r="B289" s="1" t="s">
        <v>1152</v>
      </c>
      <c r="C289" s="1" t="s">
        <v>1153</v>
      </c>
      <c r="D289">
        <v>415</v>
      </c>
      <c r="E289">
        <v>2</v>
      </c>
      <c r="F289" s="1" t="s">
        <v>9</v>
      </c>
      <c r="G289">
        <v>76.212599999999995</v>
      </c>
      <c r="H289">
        <v>82.840900000000005</v>
      </c>
      <c r="I289">
        <v>114.931</v>
      </c>
    </row>
    <row r="290" spans="1:9" x14ac:dyDescent="0.4">
      <c r="A290" s="1" t="s">
        <v>2180</v>
      </c>
      <c r="B290" s="1" t="s">
        <v>2181</v>
      </c>
      <c r="C290" s="1" t="s">
        <v>2182</v>
      </c>
      <c r="D290">
        <v>840</v>
      </c>
      <c r="E290">
        <v>4</v>
      </c>
      <c r="F290" s="1" t="s">
        <v>9</v>
      </c>
      <c r="G290">
        <v>242.542</v>
      </c>
      <c r="H290">
        <v>263.51900000000001</v>
      </c>
      <c r="I290">
        <v>339.327</v>
      </c>
    </row>
    <row r="291" spans="1:9" x14ac:dyDescent="0.4">
      <c r="A291" s="1" t="s">
        <v>334</v>
      </c>
      <c r="B291" s="1" t="s">
        <v>335</v>
      </c>
      <c r="C291" s="1" t="s">
        <v>336</v>
      </c>
      <c r="D291">
        <v>122</v>
      </c>
      <c r="E291">
        <v>7</v>
      </c>
      <c r="F291" s="1" t="s">
        <v>9</v>
      </c>
      <c r="G291">
        <v>349.39499999999998</v>
      </c>
      <c r="H291">
        <v>379.52499999999998</v>
      </c>
      <c r="I291">
        <v>438.73099999999999</v>
      </c>
    </row>
    <row r="292" spans="1:9" x14ac:dyDescent="0.4">
      <c r="A292" s="1" t="s">
        <v>1877</v>
      </c>
      <c r="B292" s="1" t="s">
        <v>1878</v>
      </c>
      <c r="C292" s="1" t="s">
        <v>1879</v>
      </c>
      <c r="D292">
        <v>706</v>
      </c>
      <c r="E292">
        <v>8</v>
      </c>
      <c r="F292" s="1" t="s">
        <v>9</v>
      </c>
      <c r="G292">
        <v>226.54400000000001</v>
      </c>
      <c r="H292">
        <v>246.006</v>
      </c>
      <c r="I292">
        <v>416.1</v>
      </c>
    </row>
    <row r="293" spans="1:9" x14ac:dyDescent="0.4">
      <c r="A293" s="1" t="s">
        <v>661</v>
      </c>
      <c r="B293" s="1" t="s">
        <v>662</v>
      </c>
      <c r="C293" s="1" t="s">
        <v>663</v>
      </c>
      <c r="D293">
        <v>244</v>
      </c>
      <c r="E293">
        <v>2</v>
      </c>
      <c r="F293" s="1" t="s">
        <v>9</v>
      </c>
      <c r="G293">
        <v>135.24299999999999</v>
      </c>
      <c r="H293">
        <v>146.72900000000001</v>
      </c>
      <c r="I293">
        <v>122.422</v>
      </c>
    </row>
    <row r="294" spans="1:9" x14ac:dyDescent="0.4">
      <c r="A294" s="1" t="s">
        <v>1814</v>
      </c>
      <c r="B294" s="1" t="s">
        <v>1815</v>
      </c>
      <c r="C294" s="1" t="s">
        <v>1816</v>
      </c>
      <c r="D294">
        <v>678</v>
      </c>
      <c r="E294">
        <v>21</v>
      </c>
      <c r="F294" s="1" t="s">
        <v>9</v>
      </c>
      <c r="G294">
        <v>1671.72</v>
      </c>
      <c r="H294">
        <v>1813.43</v>
      </c>
      <c r="I294">
        <v>2537.02</v>
      </c>
    </row>
    <row r="295" spans="1:9" x14ac:dyDescent="0.4">
      <c r="A295" s="1" t="s">
        <v>1354</v>
      </c>
      <c r="B295" s="1" t="s">
        <v>1355</v>
      </c>
      <c r="C295" s="1" t="s">
        <v>1356</v>
      </c>
      <c r="D295">
        <v>493</v>
      </c>
      <c r="E295">
        <v>4</v>
      </c>
      <c r="F295" s="1" t="s">
        <v>9</v>
      </c>
      <c r="G295">
        <v>98.021900000000002</v>
      </c>
      <c r="H295">
        <v>105.932</v>
      </c>
      <c r="I295">
        <v>178.14599999999999</v>
      </c>
    </row>
    <row r="296" spans="1:9" x14ac:dyDescent="0.4">
      <c r="A296" s="1" t="s">
        <v>1970</v>
      </c>
      <c r="B296" s="1" t="s">
        <v>1971</v>
      </c>
      <c r="C296" s="1" t="s">
        <v>1972</v>
      </c>
      <c r="D296">
        <v>747</v>
      </c>
      <c r="E296">
        <v>10</v>
      </c>
      <c r="F296" s="1" t="s">
        <v>9</v>
      </c>
      <c r="G296">
        <v>877.82399999999996</v>
      </c>
      <c r="H296">
        <v>948.57399999999996</v>
      </c>
      <c r="I296">
        <v>781.101</v>
      </c>
    </row>
    <row r="297" spans="1:9" x14ac:dyDescent="0.4">
      <c r="A297" s="1" t="s">
        <v>3093</v>
      </c>
      <c r="B297" s="1" t="s">
        <v>3094</v>
      </c>
      <c r="C297" s="1" t="s">
        <v>3095</v>
      </c>
      <c r="D297">
        <v>1318</v>
      </c>
      <c r="E297">
        <v>2</v>
      </c>
      <c r="F297" s="1" t="s">
        <v>9</v>
      </c>
      <c r="G297">
        <v>110.59099999999999</v>
      </c>
      <c r="H297">
        <v>119.35599999999999</v>
      </c>
      <c r="I297">
        <v>98.563500000000005</v>
      </c>
    </row>
    <row r="298" spans="1:9" x14ac:dyDescent="0.4">
      <c r="A298" s="1" t="s">
        <v>2036</v>
      </c>
      <c r="B298" s="1" t="s">
        <v>2037</v>
      </c>
      <c r="C298" s="1" t="s">
        <v>2038</v>
      </c>
      <c r="D298">
        <v>776</v>
      </c>
      <c r="E298">
        <v>4</v>
      </c>
      <c r="F298" s="1" t="s">
        <v>9</v>
      </c>
      <c r="G298">
        <v>228.98500000000001</v>
      </c>
      <c r="H298">
        <v>247.07400000000001</v>
      </c>
      <c r="I298">
        <v>220.761</v>
      </c>
    </row>
    <row r="299" spans="1:9" x14ac:dyDescent="0.4">
      <c r="A299" s="1" t="s">
        <v>3386</v>
      </c>
      <c r="B299" s="1" t="s">
        <v>3387</v>
      </c>
      <c r="C299" s="1" t="s">
        <v>3388</v>
      </c>
      <c r="D299">
        <v>1606</v>
      </c>
      <c r="E299">
        <v>2</v>
      </c>
      <c r="F299" s="1" t="s">
        <v>9</v>
      </c>
      <c r="G299">
        <v>118.428</v>
      </c>
      <c r="H299">
        <v>127.723</v>
      </c>
      <c r="I299">
        <v>131.286</v>
      </c>
    </row>
    <row r="300" spans="1:9" x14ac:dyDescent="0.4">
      <c r="A300" s="1" t="s">
        <v>13</v>
      </c>
      <c r="B300" s="1" t="s">
        <v>14</v>
      </c>
      <c r="C300" s="1" t="s">
        <v>15</v>
      </c>
      <c r="D300">
        <v>2</v>
      </c>
      <c r="E300">
        <v>2</v>
      </c>
      <c r="F300" s="1" t="s">
        <v>9</v>
      </c>
      <c r="G300">
        <v>68.837999999999994</v>
      </c>
      <c r="H300">
        <v>74.210599999999999</v>
      </c>
      <c r="I300">
        <v>125.39</v>
      </c>
    </row>
    <row r="301" spans="1:9" x14ac:dyDescent="0.4">
      <c r="A301" s="1" t="s">
        <v>406</v>
      </c>
      <c r="B301" s="1" t="s">
        <v>407</v>
      </c>
      <c r="C301" s="1" t="s">
        <v>408</v>
      </c>
      <c r="D301">
        <v>148</v>
      </c>
      <c r="E301">
        <v>5</v>
      </c>
      <c r="F301" s="1" t="s">
        <v>9</v>
      </c>
      <c r="G301">
        <v>103.31699999999999</v>
      </c>
      <c r="H301">
        <v>111.354</v>
      </c>
      <c r="I301">
        <v>199.262</v>
      </c>
    </row>
    <row r="302" spans="1:9" x14ac:dyDescent="0.4">
      <c r="A302" s="1" t="s">
        <v>1660</v>
      </c>
      <c r="B302" s="1" t="s">
        <v>1661</v>
      </c>
      <c r="C302" s="1" t="s">
        <v>1662</v>
      </c>
      <c r="D302">
        <v>621</v>
      </c>
      <c r="E302">
        <v>4</v>
      </c>
      <c r="F302" s="1" t="s">
        <v>9</v>
      </c>
      <c r="G302">
        <v>290.61700000000002</v>
      </c>
      <c r="H302">
        <v>313.101</v>
      </c>
      <c r="I302">
        <v>436.755</v>
      </c>
    </row>
    <row r="303" spans="1:9" x14ac:dyDescent="0.4">
      <c r="A303" s="1" t="s">
        <v>2478</v>
      </c>
      <c r="B303" s="1" t="s">
        <v>2479</v>
      </c>
      <c r="C303" s="1" t="s">
        <v>2480</v>
      </c>
      <c r="D303">
        <v>976</v>
      </c>
      <c r="E303">
        <v>6</v>
      </c>
      <c r="F303" s="1" t="s">
        <v>9</v>
      </c>
      <c r="G303">
        <v>241.773</v>
      </c>
      <c r="H303">
        <v>260.44299999999998</v>
      </c>
      <c r="I303">
        <v>300.625</v>
      </c>
    </row>
    <row r="304" spans="1:9" x14ac:dyDescent="0.4">
      <c r="A304" s="1" t="s">
        <v>1342</v>
      </c>
      <c r="B304" s="1" t="s">
        <v>1343</v>
      </c>
      <c r="C304" s="1" t="s">
        <v>1344</v>
      </c>
      <c r="D304">
        <v>488</v>
      </c>
      <c r="E304">
        <v>5</v>
      </c>
      <c r="F304" s="1" t="s">
        <v>9</v>
      </c>
      <c r="G304">
        <v>163.119</v>
      </c>
      <c r="H304">
        <v>175.50200000000001</v>
      </c>
      <c r="I304">
        <v>226.53700000000001</v>
      </c>
    </row>
    <row r="305" spans="1:9" x14ac:dyDescent="0.4">
      <c r="A305" s="1" t="s">
        <v>2021</v>
      </c>
      <c r="B305" s="1" t="s">
        <v>2022</v>
      </c>
      <c r="C305" s="1" t="s">
        <v>2023</v>
      </c>
      <c r="D305">
        <v>769</v>
      </c>
      <c r="E305">
        <v>10</v>
      </c>
      <c r="F305" s="1" t="s">
        <v>9</v>
      </c>
      <c r="G305">
        <v>494.23</v>
      </c>
      <c r="H305">
        <v>530.73299999999995</v>
      </c>
      <c r="I305">
        <v>876.798</v>
      </c>
    </row>
    <row r="306" spans="1:9" x14ac:dyDescent="0.4">
      <c r="A306" s="1" t="s">
        <v>2277</v>
      </c>
      <c r="B306" s="1" t="s">
        <v>2278</v>
      </c>
      <c r="C306" s="1" t="s">
        <v>2279</v>
      </c>
      <c r="D306">
        <v>890</v>
      </c>
      <c r="E306">
        <v>4</v>
      </c>
      <c r="F306" s="1" t="s">
        <v>9</v>
      </c>
      <c r="G306">
        <v>343.04599999999999</v>
      </c>
      <c r="H306">
        <v>367.75599999999997</v>
      </c>
      <c r="I306">
        <v>547.69100000000003</v>
      </c>
    </row>
    <row r="307" spans="1:9" x14ac:dyDescent="0.4">
      <c r="A307" s="1" t="s">
        <v>2880</v>
      </c>
      <c r="B307" s="1" t="s">
        <v>2881</v>
      </c>
      <c r="C307" s="1" t="s">
        <v>2882</v>
      </c>
      <c r="D307">
        <v>1191</v>
      </c>
      <c r="E307">
        <v>2</v>
      </c>
      <c r="F307" s="1" t="s">
        <v>9</v>
      </c>
      <c r="G307">
        <v>281.18400000000003</v>
      </c>
      <c r="H307">
        <v>301.27</v>
      </c>
      <c r="I307">
        <v>201.566</v>
      </c>
    </row>
    <row r="308" spans="1:9" x14ac:dyDescent="0.4">
      <c r="A308" s="1" t="s">
        <v>3084</v>
      </c>
      <c r="B308" s="1" t="s">
        <v>3085</v>
      </c>
      <c r="C308" s="1" t="s">
        <v>3086</v>
      </c>
      <c r="D308">
        <v>1308</v>
      </c>
      <c r="E308">
        <v>8</v>
      </c>
      <c r="F308" s="1" t="s">
        <v>9</v>
      </c>
      <c r="G308">
        <v>261.36599999999999</v>
      </c>
      <c r="H308">
        <v>280.03399999999999</v>
      </c>
      <c r="I308">
        <v>416.54399999999998</v>
      </c>
    </row>
    <row r="309" spans="1:9" x14ac:dyDescent="0.4">
      <c r="A309" s="1" t="s">
        <v>3254</v>
      </c>
      <c r="B309" s="1" t="s">
        <v>3255</v>
      </c>
      <c r="C309" s="1" t="s">
        <v>3256</v>
      </c>
      <c r="D309">
        <v>1449</v>
      </c>
      <c r="E309">
        <v>5</v>
      </c>
      <c r="F309" s="1" t="s">
        <v>9</v>
      </c>
      <c r="G309">
        <v>470.50400000000002</v>
      </c>
      <c r="H309">
        <v>504.08699999999999</v>
      </c>
      <c r="I309">
        <v>548.20500000000004</v>
      </c>
    </row>
    <row r="310" spans="1:9" x14ac:dyDescent="0.4">
      <c r="A310" s="1" t="s">
        <v>280</v>
      </c>
      <c r="B310" s="1" t="s">
        <v>281</v>
      </c>
      <c r="C310" s="1" t="s">
        <v>282</v>
      </c>
      <c r="D310">
        <v>99</v>
      </c>
      <c r="E310">
        <v>18</v>
      </c>
      <c r="F310" s="1" t="s">
        <v>9</v>
      </c>
      <c r="G310">
        <v>926.32299999999998</v>
      </c>
      <c r="H310">
        <v>990.95299999999997</v>
      </c>
      <c r="I310">
        <v>1086.75</v>
      </c>
    </row>
    <row r="311" spans="1:9" x14ac:dyDescent="0.4">
      <c r="A311" s="1" t="s">
        <v>214</v>
      </c>
      <c r="B311" s="1" t="s">
        <v>215</v>
      </c>
      <c r="C311" s="1" t="s">
        <v>216</v>
      </c>
      <c r="D311">
        <v>74</v>
      </c>
      <c r="E311">
        <v>26</v>
      </c>
      <c r="F311" s="1" t="s">
        <v>9</v>
      </c>
      <c r="G311">
        <v>1871.25</v>
      </c>
      <c r="H311">
        <v>2001.65</v>
      </c>
      <c r="I311">
        <v>2202.4699999999998</v>
      </c>
    </row>
    <row r="312" spans="1:9" x14ac:dyDescent="0.4">
      <c r="A312" s="1" t="s">
        <v>1121</v>
      </c>
      <c r="B312" s="1" t="s">
        <v>1122</v>
      </c>
      <c r="C312" s="1" t="s">
        <v>1123</v>
      </c>
      <c r="D312">
        <v>404</v>
      </c>
      <c r="E312">
        <v>10</v>
      </c>
      <c r="F312" s="1" t="s">
        <v>9</v>
      </c>
      <c r="G312">
        <v>693.31</v>
      </c>
      <c r="H312">
        <v>741.37900000000002</v>
      </c>
      <c r="I312">
        <v>826.31799999999998</v>
      </c>
    </row>
    <row r="313" spans="1:9" x14ac:dyDescent="0.4">
      <c r="A313" s="1" t="s">
        <v>3119</v>
      </c>
      <c r="B313" s="1" t="s">
        <v>3120</v>
      </c>
      <c r="C313" s="1" t="s">
        <v>3121</v>
      </c>
      <c r="D313">
        <v>1343</v>
      </c>
      <c r="E313">
        <v>4</v>
      </c>
      <c r="F313" s="1" t="s">
        <v>9</v>
      </c>
      <c r="G313">
        <v>220.68799999999999</v>
      </c>
      <c r="H313">
        <v>235.79300000000001</v>
      </c>
      <c r="I313">
        <v>213.357</v>
      </c>
    </row>
    <row r="314" spans="1:9" x14ac:dyDescent="0.4">
      <c r="A314" s="1" t="s">
        <v>199</v>
      </c>
      <c r="B314" s="1" t="s">
        <v>200</v>
      </c>
      <c r="C314" s="1" t="s">
        <v>201</v>
      </c>
      <c r="D314">
        <v>68</v>
      </c>
      <c r="E314">
        <v>6</v>
      </c>
      <c r="F314" s="1" t="s">
        <v>9</v>
      </c>
      <c r="G314">
        <v>359.35599999999999</v>
      </c>
      <c r="H314">
        <v>383.40899999999999</v>
      </c>
      <c r="I314">
        <v>660.029</v>
      </c>
    </row>
    <row r="315" spans="1:9" x14ac:dyDescent="0.4">
      <c r="A315" s="1" t="s">
        <v>208</v>
      </c>
      <c r="B315" s="1" t="s">
        <v>209</v>
      </c>
      <c r="C315" s="1" t="s">
        <v>210</v>
      </c>
      <c r="D315">
        <v>72</v>
      </c>
      <c r="E315">
        <v>30</v>
      </c>
      <c r="F315" s="1" t="s">
        <v>9</v>
      </c>
      <c r="G315">
        <v>1729.27</v>
      </c>
      <c r="H315">
        <v>1843.44</v>
      </c>
      <c r="I315">
        <v>2533.0100000000002</v>
      </c>
    </row>
    <row r="316" spans="1:9" x14ac:dyDescent="0.4">
      <c r="A316" s="1" t="s">
        <v>2156</v>
      </c>
      <c r="B316" s="1" t="s">
        <v>2157</v>
      </c>
      <c r="C316" s="1" t="s">
        <v>2158</v>
      </c>
      <c r="D316">
        <v>829</v>
      </c>
      <c r="E316">
        <v>8</v>
      </c>
      <c r="F316" s="1" t="s">
        <v>9</v>
      </c>
      <c r="G316">
        <v>249.809</v>
      </c>
      <c r="H316">
        <v>266.26</v>
      </c>
      <c r="I316">
        <v>334.40199999999999</v>
      </c>
    </row>
    <row r="317" spans="1:9" x14ac:dyDescent="0.4">
      <c r="A317" s="1" t="s">
        <v>3278</v>
      </c>
      <c r="B317" s="1" t="s">
        <v>3279</v>
      </c>
      <c r="C317" s="1" t="s">
        <v>3280</v>
      </c>
      <c r="D317">
        <v>1469</v>
      </c>
      <c r="E317">
        <v>2</v>
      </c>
      <c r="F317" s="1" t="s">
        <v>9</v>
      </c>
      <c r="G317">
        <v>214.32300000000001</v>
      </c>
      <c r="H317">
        <v>228.411</v>
      </c>
      <c r="I317">
        <v>302.87099999999998</v>
      </c>
    </row>
    <row r="318" spans="1:9" x14ac:dyDescent="0.4">
      <c r="A318" s="1" t="s">
        <v>2003</v>
      </c>
      <c r="B318" s="1" t="s">
        <v>2004</v>
      </c>
      <c r="C318" s="1" t="s">
        <v>2005</v>
      </c>
      <c r="D318">
        <v>761</v>
      </c>
      <c r="E318">
        <v>8</v>
      </c>
      <c r="F318" s="1" t="s">
        <v>9</v>
      </c>
      <c r="G318">
        <v>524.87400000000002</v>
      </c>
      <c r="H318">
        <v>558.96100000000001</v>
      </c>
      <c r="I318">
        <v>613.29399999999998</v>
      </c>
    </row>
    <row r="319" spans="1:9" x14ac:dyDescent="0.4">
      <c r="A319" s="1" t="s">
        <v>460</v>
      </c>
      <c r="B319" s="1" t="s">
        <v>461</v>
      </c>
      <c r="C319" s="1" t="s">
        <v>462</v>
      </c>
      <c r="D319">
        <v>172</v>
      </c>
      <c r="E319">
        <v>3</v>
      </c>
      <c r="F319" s="1" t="s">
        <v>9</v>
      </c>
      <c r="G319">
        <v>64.975099999999998</v>
      </c>
      <c r="H319">
        <v>68.940299999999993</v>
      </c>
      <c r="I319">
        <v>101.705</v>
      </c>
    </row>
    <row r="320" spans="1:9" x14ac:dyDescent="0.4">
      <c r="A320" s="1" t="s">
        <v>818</v>
      </c>
      <c r="B320" s="1" t="s">
        <v>819</v>
      </c>
      <c r="C320" s="1" t="s">
        <v>820</v>
      </c>
      <c r="D320">
        <v>301</v>
      </c>
      <c r="E320">
        <v>2</v>
      </c>
      <c r="F320" s="1" t="s">
        <v>9</v>
      </c>
      <c r="G320">
        <v>128.04499999999999</v>
      </c>
      <c r="H320">
        <v>135.80699999999999</v>
      </c>
      <c r="I320">
        <v>189.965</v>
      </c>
    </row>
    <row r="321" spans="1:9" x14ac:dyDescent="0.4">
      <c r="A321" s="1" t="s">
        <v>2108</v>
      </c>
      <c r="B321" s="1" t="s">
        <v>2109</v>
      </c>
      <c r="C321" s="1" t="s">
        <v>2110</v>
      </c>
      <c r="D321">
        <v>805</v>
      </c>
      <c r="E321">
        <v>2</v>
      </c>
      <c r="F321" s="1" t="s">
        <v>9</v>
      </c>
      <c r="G321">
        <v>151.97</v>
      </c>
      <c r="H321">
        <v>161.05699999999999</v>
      </c>
      <c r="I321">
        <v>242.73599999999999</v>
      </c>
    </row>
    <row r="322" spans="1:9" x14ac:dyDescent="0.4">
      <c r="A322" s="1" t="s">
        <v>821</v>
      </c>
      <c r="B322" s="1" t="s">
        <v>822</v>
      </c>
      <c r="C322" s="1" t="s">
        <v>823</v>
      </c>
      <c r="D322">
        <v>302</v>
      </c>
      <c r="E322">
        <v>10</v>
      </c>
      <c r="F322" s="1" t="s">
        <v>9</v>
      </c>
      <c r="G322">
        <v>562.4</v>
      </c>
      <c r="H322">
        <v>595.63199999999995</v>
      </c>
      <c r="I322">
        <v>814.96400000000006</v>
      </c>
    </row>
    <row r="323" spans="1:9" x14ac:dyDescent="0.4">
      <c r="A323" s="1" t="s">
        <v>1208</v>
      </c>
      <c r="B323" s="1" t="s">
        <v>1209</v>
      </c>
      <c r="C323" s="1" t="s">
        <v>1210</v>
      </c>
      <c r="D323">
        <v>434</v>
      </c>
      <c r="E323">
        <v>14</v>
      </c>
      <c r="F323" s="1" t="s">
        <v>9</v>
      </c>
      <c r="G323">
        <v>624.82299999999998</v>
      </c>
      <c r="H323">
        <v>661.73099999999999</v>
      </c>
      <c r="I323">
        <v>814.08500000000004</v>
      </c>
    </row>
    <row r="324" spans="1:9" x14ac:dyDescent="0.4">
      <c r="A324" s="1" t="s">
        <v>2186</v>
      </c>
      <c r="B324" s="1" t="s">
        <v>2187</v>
      </c>
      <c r="C324" s="1" t="s">
        <v>2188</v>
      </c>
      <c r="D324">
        <v>841</v>
      </c>
      <c r="E324">
        <v>2</v>
      </c>
      <c r="F324" s="1" t="s">
        <v>9</v>
      </c>
      <c r="G324">
        <v>268.024</v>
      </c>
      <c r="H324">
        <v>283.04599999999999</v>
      </c>
      <c r="I324">
        <v>169.24700000000001</v>
      </c>
    </row>
    <row r="325" spans="1:9" x14ac:dyDescent="0.4">
      <c r="A325" s="1" t="s">
        <v>803</v>
      </c>
      <c r="B325" s="1" t="s">
        <v>804</v>
      </c>
      <c r="C325" s="1" t="s">
        <v>805</v>
      </c>
      <c r="D325">
        <v>295</v>
      </c>
      <c r="E325">
        <v>3</v>
      </c>
      <c r="F325" s="1" t="s">
        <v>9</v>
      </c>
      <c r="G325">
        <v>146.01900000000001</v>
      </c>
      <c r="H325">
        <v>154.059</v>
      </c>
      <c r="I325">
        <v>207.553</v>
      </c>
    </row>
    <row r="326" spans="1:9" x14ac:dyDescent="0.4">
      <c r="A326" s="1" t="s">
        <v>2547</v>
      </c>
      <c r="B326" s="1" t="s">
        <v>2548</v>
      </c>
      <c r="C326" s="1" t="s">
        <v>2549</v>
      </c>
      <c r="D326">
        <v>1008</v>
      </c>
      <c r="E326">
        <v>2</v>
      </c>
      <c r="F326" s="1" t="s">
        <v>9</v>
      </c>
      <c r="G326">
        <v>85.249499999999998</v>
      </c>
      <c r="H326">
        <v>89.941500000000005</v>
      </c>
      <c r="I326">
        <v>90.417699999999996</v>
      </c>
    </row>
    <row r="327" spans="1:9" x14ac:dyDescent="0.4">
      <c r="A327" s="1" t="s">
        <v>3248</v>
      </c>
      <c r="B327" s="1" t="s">
        <v>3249</v>
      </c>
      <c r="C327" s="1" t="s">
        <v>3250</v>
      </c>
      <c r="D327">
        <v>1446</v>
      </c>
      <c r="E327">
        <v>2</v>
      </c>
      <c r="F327" s="1" t="s">
        <v>9</v>
      </c>
      <c r="G327">
        <v>51.585599999999999</v>
      </c>
      <c r="H327">
        <v>54.3996</v>
      </c>
      <c r="I327">
        <v>61.4739</v>
      </c>
    </row>
    <row r="328" spans="1:9" x14ac:dyDescent="0.4">
      <c r="A328" s="1" t="s">
        <v>151</v>
      </c>
      <c r="B328" s="1" t="s">
        <v>152</v>
      </c>
      <c r="C328" s="1" t="s">
        <v>153</v>
      </c>
      <c r="D328">
        <v>54</v>
      </c>
      <c r="E328">
        <v>7</v>
      </c>
      <c r="F328" s="1" t="s">
        <v>9</v>
      </c>
      <c r="G328">
        <v>999.95100000000002</v>
      </c>
      <c r="H328">
        <v>1052.77</v>
      </c>
      <c r="I328">
        <v>885.64400000000001</v>
      </c>
    </row>
    <row r="329" spans="1:9" x14ac:dyDescent="0.4">
      <c r="A329" s="1" t="s">
        <v>893</v>
      </c>
      <c r="B329" s="1" t="s">
        <v>894</v>
      </c>
      <c r="C329" s="1" t="s">
        <v>895</v>
      </c>
      <c r="D329">
        <v>325</v>
      </c>
      <c r="E329">
        <v>4</v>
      </c>
      <c r="F329" s="1" t="s">
        <v>9</v>
      </c>
      <c r="G329">
        <v>175.84100000000001</v>
      </c>
      <c r="H329">
        <v>184.94</v>
      </c>
      <c r="I329">
        <v>219.393</v>
      </c>
    </row>
    <row r="330" spans="1:9" x14ac:dyDescent="0.4">
      <c r="A330" s="1" t="s">
        <v>2301</v>
      </c>
      <c r="B330" s="1" t="s">
        <v>2302</v>
      </c>
      <c r="C330" s="1" t="s">
        <v>2303</v>
      </c>
      <c r="D330">
        <v>897</v>
      </c>
      <c r="E330">
        <v>4</v>
      </c>
      <c r="F330" s="1" t="s">
        <v>9</v>
      </c>
      <c r="G330">
        <v>177.9</v>
      </c>
      <c r="H330">
        <v>187.05699999999999</v>
      </c>
      <c r="I330">
        <v>208.03800000000001</v>
      </c>
    </row>
    <row r="331" spans="1:9" x14ac:dyDescent="0.4">
      <c r="A331" s="1" t="s">
        <v>3383</v>
      </c>
      <c r="B331" s="1" t="s">
        <v>3384</v>
      </c>
      <c r="C331" s="1" t="s">
        <v>3385</v>
      </c>
      <c r="D331">
        <v>1597</v>
      </c>
      <c r="E331">
        <v>2</v>
      </c>
      <c r="F331" s="1" t="s">
        <v>9</v>
      </c>
      <c r="G331">
        <v>50.074100000000001</v>
      </c>
      <c r="H331">
        <v>52.4435</v>
      </c>
      <c r="I331">
        <v>83.834100000000007</v>
      </c>
    </row>
    <row r="332" spans="1:9" x14ac:dyDescent="0.4">
      <c r="A332" s="1" t="s">
        <v>1922</v>
      </c>
      <c r="B332" s="1" t="s">
        <v>1923</v>
      </c>
      <c r="C332" s="1" t="s">
        <v>1924</v>
      </c>
      <c r="D332">
        <v>722</v>
      </c>
      <c r="E332">
        <v>3</v>
      </c>
      <c r="F332" s="1" t="s">
        <v>9</v>
      </c>
      <c r="G332">
        <v>249.64699999999999</v>
      </c>
      <c r="H332">
        <v>261.33600000000001</v>
      </c>
      <c r="I332">
        <v>234.75200000000001</v>
      </c>
    </row>
    <row r="333" spans="1:9" x14ac:dyDescent="0.4">
      <c r="A333" s="1" t="s">
        <v>842</v>
      </c>
      <c r="B333" s="1" t="s">
        <v>843</v>
      </c>
      <c r="C333" s="1" t="s">
        <v>844</v>
      </c>
      <c r="D333">
        <v>309</v>
      </c>
      <c r="E333">
        <v>12</v>
      </c>
      <c r="F333" s="1" t="s">
        <v>9</v>
      </c>
      <c r="G333">
        <v>550.33100000000002</v>
      </c>
      <c r="H333">
        <v>575.79100000000005</v>
      </c>
      <c r="I333">
        <v>934.774</v>
      </c>
    </row>
    <row r="334" spans="1:9" x14ac:dyDescent="0.4">
      <c r="A334" s="1" t="s">
        <v>163</v>
      </c>
      <c r="B334" s="1" t="s">
        <v>164</v>
      </c>
      <c r="C334" s="1" t="s">
        <v>165</v>
      </c>
      <c r="D334">
        <v>57</v>
      </c>
      <c r="E334">
        <v>18</v>
      </c>
      <c r="F334" s="1" t="s">
        <v>9</v>
      </c>
      <c r="G334">
        <v>1001.89</v>
      </c>
      <c r="H334">
        <v>1046.07</v>
      </c>
      <c r="I334">
        <v>1263.01</v>
      </c>
    </row>
    <row r="335" spans="1:9" x14ac:dyDescent="0.4">
      <c r="A335" s="1" t="s">
        <v>2045</v>
      </c>
      <c r="B335" s="1" t="s">
        <v>2046</v>
      </c>
      <c r="C335" s="1" t="s">
        <v>2047</v>
      </c>
      <c r="D335">
        <v>781</v>
      </c>
      <c r="E335">
        <v>10</v>
      </c>
      <c r="F335" s="1" t="s">
        <v>9</v>
      </c>
      <c r="G335">
        <v>524.22900000000004</v>
      </c>
      <c r="H335">
        <v>545.33299999999997</v>
      </c>
      <c r="I335">
        <v>493.90800000000002</v>
      </c>
    </row>
    <row r="336" spans="1:9" x14ac:dyDescent="0.4">
      <c r="A336" s="1" t="s">
        <v>193</v>
      </c>
      <c r="B336" s="1" t="s">
        <v>194</v>
      </c>
      <c r="C336" s="1" t="s">
        <v>195</v>
      </c>
      <c r="D336">
        <v>66</v>
      </c>
      <c r="E336">
        <v>14</v>
      </c>
      <c r="F336" s="1" t="s">
        <v>9</v>
      </c>
      <c r="G336">
        <v>1245.46</v>
      </c>
      <c r="H336">
        <v>1294.46</v>
      </c>
      <c r="I336">
        <v>1975.98</v>
      </c>
    </row>
    <row r="337" spans="1:9" x14ac:dyDescent="0.4">
      <c r="A337" s="1" t="s">
        <v>2135</v>
      </c>
      <c r="B337" s="1" t="s">
        <v>2136</v>
      </c>
      <c r="C337" s="1" t="s">
        <v>2137</v>
      </c>
      <c r="D337">
        <v>815</v>
      </c>
      <c r="E337">
        <v>5</v>
      </c>
      <c r="F337" s="1" t="s">
        <v>9</v>
      </c>
      <c r="G337">
        <v>152.583</v>
      </c>
      <c r="H337">
        <v>158.066</v>
      </c>
      <c r="I337">
        <v>202.566</v>
      </c>
    </row>
    <row r="338" spans="1:9" x14ac:dyDescent="0.4">
      <c r="A338" s="1" t="s">
        <v>127</v>
      </c>
      <c r="B338" s="1" t="s">
        <v>128</v>
      </c>
      <c r="C338" s="1" t="s">
        <v>129</v>
      </c>
      <c r="D338">
        <v>45</v>
      </c>
      <c r="E338">
        <v>6</v>
      </c>
      <c r="F338" s="1" t="s">
        <v>9</v>
      </c>
      <c r="G338">
        <v>472.26400000000001</v>
      </c>
      <c r="H338">
        <v>489.096</v>
      </c>
      <c r="I338">
        <v>538.64800000000002</v>
      </c>
    </row>
    <row r="339" spans="1:9" x14ac:dyDescent="0.4">
      <c r="A339" s="1" t="s">
        <v>340</v>
      </c>
      <c r="B339" s="1" t="s">
        <v>341</v>
      </c>
      <c r="C339" s="1" t="s">
        <v>342</v>
      </c>
      <c r="D339">
        <v>124</v>
      </c>
      <c r="E339">
        <v>4</v>
      </c>
      <c r="F339" s="1" t="s">
        <v>9</v>
      </c>
      <c r="G339">
        <v>326.78800000000001</v>
      </c>
      <c r="H339">
        <v>338.351</v>
      </c>
      <c r="I339">
        <v>414.86200000000002</v>
      </c>
    </row>
    <row r="340" spans="1:9" x14ac:dyDescent="0.4">
      <c r="A340" s="1" t="s">
        <v>866</v>
      </c>
      <c r="B340" s="1" t="s">
        <v>867</v>
      </c>
      <c r="C340" s="1" t="s">
        <v>868</v>
      </c>
      <c r="D340">
        <v>317</v>
      </c>
      <c r="E340">
        <v>5</v>
      </c>
      <c r="F340" s="1" t="s">
        <v>9</v>
      </c>
      <c r="G340">
        <v>229.53700000000001</v>
      </c>
      <c r="H340">
        <v>237.55799999999999</v>
      </c>
      <c r="I340">
        <v>306.61399999999998</v>
      </c>
    </row>
    <row r="341" spans="1:9" x14ac:dyDescent="0.4">
      <c r="A341" s="1" t="s">
        <v>604</v>
      </c>
      <c r="B341" s="1" t="s">
        <v>605</v>
      </c>
      <c r="C341" s="1" t="s">
        <v>606</v>
      </c>
      <c r="D341">
        <v>225</v>
      </c>
      <c r="E341">
        <v>4</v>
      </c>
      <c r="F341" s="1" t="s">
        <v>9</v>
      </c>
      <c r="G341">
        <v>510.47800000000001</v>
      </c>
      <c r="H341">
        <v>527.54899999999998</v>
      </c>
      <c r="I341">
        <v>738.92600000000004</v>
      </c>
    </row>
    <row r="342" spans="1:9" x14ac:dyDescent="0.4">
      <c r="A342" s="1" t="s">
        <v>379</v>
      </c>
      <c r="B342" s="1" t="s">
        <v>380</v>
      </c>
      <c r="C342" s="1" t="s">
        <v>381</v>
      </c>
      <c r="D342">
        <v>135</v>
      </c>
      <c r="E342">
        <v>38</v>
      </c>
      <c r="F342" s="1" t="s">
        <v>9</v>
      </c>
      <c r="G342">
        <v>3697.95</v>
      </c>
      <c r="H342">
        <v>3821.17</v>
      </c>
      <c r="I342">
        <v>6201.76</v>
      </c>
    </row>
    <row r="343" spans="1:9" x14ac:dyDescent="0.4">
      <c r="A343" s="1" t="s">
        <v>1061</v>
      </c>
      <c r="B343" s="1" t="s">
        <v>1062</v>
      </c>
      <c r="C343" s="1" t="s">
        <v>1063</v>
      </c>
      <c r="D343">
        <v>383</v>
      </c>
      <c r="E343">
        <v>14</v>
      </c>
      <c r="F343" s="1" t="s">
        <v>9</v>
      </c>
      <c r="G343">
        <v>1063.3699999999999</v>
      </c>
      <c r="H343">
        <v>1098.79</v>
      </c>
      <c r="I343">
        <v>1440.04</v>
      </c>
    </row>
    <row r="344" spans="1:9" x14ac:dyDescent="0.4">
      <c r="A344" s="1" t="s">
        <v>2075</v>
      </c>
      <c r="B344" s="1" t="s">
        <v>2076</v>
      </c>
      <c r="C344" s="1" t="s">
        <v>2077</v>
      </c>
      <c r="D344">
        <v>792</v>
      </c>
      <c r="E344">
        <v>4</v>
      </c>
      <c r="F344" s="1" t="s">
        <v>9</v>
      </c>
      <c r="G344">
        <v>247.18199999999999</v>
      </c>
      <c r="H344">
        <v>255.404</v>
      </c>
      <c r="I344">
        <v>312.923</v>
      </c>
    </row>
    <row r="345" spans="1:9" x14ac:dyDescent="0.4">
      <c r="A345" s="1" t="s">
        <v>774</v>
      </c>
      <c r="B345" s="1" t="s">
        <v>775</v>
      </c>
      <c r="C345" s="1" t="s">
        <v>776</v>
      </c>
      <c r="D345">
        <v>284</v>
      </c>
      <c r="E345">
        <v>12</v>
      </c>
      <c r="F345" s="1" t="s">
        <v>9</v>
      </c>
      <c r="G345">
        <v>932.15099999999995</v>
      </c>
      <c r="H345">
        <v>962.58299999999997</v>
      </c>
      <c r="I345">
        <v>1647.73</v>
      </c>
    </row>
    <row r="346" spans="1:9" x14ac:dyDescent="0.4">
      <c r="A346" s="1" t="s">
        <v>1175</v>
      </c>
      <c r="B346" s="1" t="s">
        <v>1176</v>
      </c>
      <c r="C346" s="1" t="s">
        <v>1177</v>
      </c>
      <c r="D346">
        <v>423</v>
      </c>
      <c r="E346">
        <v>10</v>
      </c>
      <c r="F346" s="1" t="s">
        <v>9</v>
      </c>
      <c r="G346">
        <v>1161.29</v>
      </c>
      <c r="H346">
        <v>1199.1600000000001</v>
      </c>
      <c r="I346">
        <v>1206.07</v>
      </c>
    </row>
    <row r="347" spans="1:9" x14ac:dyDescent="0.4">
      <c r="A347" s="1" t="s">
        <v>1259</v>
      </c>
      <c r="B347" s="1" t="s">
        <v>1260</v>
      </c>
      <c r="C347" s="1" t="s">
        <v>1261</v>
      </c>
      <c r="D347">
        <v>456</v>
      </c>
      <c r="E347">
        <v>10</v>
      </c>
      <c r="F347" s="1" t="s">
        <v>9</v>
      </c>
      <c r="G347">
        <v>614.779</v>
      </c>
      <c r="H347">
        <v>634.51800000000003</v>
      </c>
      <c r="I347">
        <v>1007.33</v>
      </c>
    </row>
    <row r="348" spans="1:9" x14ac:dyDescent="0.4">
      <c r="A348" s="1" t="s">
        <v>2391</v>
      </c>
      <c r="B348" s="1" t="s">
        <v>2392</v>
      </c>
      <c r="C348" s="1" t="s">
        <v>2393</v>
      </c>
      <c r="D348">
        <v>934</v>
      </c>
      <c r="E348">
        <v>2</v>
      </c>
      <c r="F348" s="1" t="s">
        <v>9</v>
      </c>
      <c r="G348">
        <v>150.85400000000001</v>
      </c>
      <c r="H348">
        <v>155.69300000000001</v>
      </c>
      <c r="I348">
        <v>166.452</v>
      </c>
    </row>
    <row r="349" spans="1:9" x14ac:dyDescent="0.4">
      <c r="A349" s="1" t="s">
        <v>2177</v>
      </c>
      <c r="B349" s="1" t="s">
        <v>2178</v>
      </c>
      <c r="C349" s="1" t="s">
        <v>2179</v>
      </c>
      <c r="D349">
        <v>839</v>
      </c>
      <c r="E349">
        <v>4</v>
      </c>
      <c r="F349" s="1" t="s">
        <v>9</v>
      </c>
      <c r="G349">
        <v>196.892</v>
      </c>
      <c r="H349">
        <v>203.19</v>
      </c>
      <c r="I349">
        <v>241.80600000000001</v>
      </c>
    </row>
    <row r="350" spans="1:9" x14ac:dyDescent="0.4">
      <c r="A350" s="1" t="s">
        <v>2051</v>
      </c>
      <c r="B350" s="1" t="s">
        <v>2052</v>
      </c>
      <c r="C350" s="1" t="s">
        <v>2053</v>
      </c>
      <c r="D350">
        <v>783</v>
      </c>
      <c r="E350">
        <v>2</v>
      </c>
      <c r="F350" s="1" t="s">
        <v>9</v>
      </c>
      <c r="G350">
        <v>127.875</v>
      </c>
      <c r="H350">
        <v>131.95599999999999</v>
      </c>
      <c r="I350">
        <v>140.06800000000001</v>
      </c>
    </row>
    <row r="351" spans="1:9" x14ac:dyDescent="0.4">
      <c r="A351" s="1" t="s">
        <v>872</v>
      </c>
      <c r="B351" s="1" t="s">
        <v>873</v>
      </c>
      <c r="C351" s="1" t="s">
        <v>874</v>
      </c>
      <c r="D351">
        <v>319</v>
      </c>
      <c r="E351">
        <v>3</v>
      </c>
      <c r="F351" s="1" t="s">
        <v>9</v>
      </c>
      <c r="G351">
        <v>303.255</v>
      </c>
      <c r="H351">
        <v>312.93299999999999</v>
      </c>
      <c r="I351">
        <v>384.02100000000002</v>
      </c>
    </row>
    <row r="352" spans="1:9" x14ac:dyDescent="0.4">
      <c r="A352" s="1" t="s">
        <v>983</v>
      </c>
      <c r="B352" s="1" t="s">
        <v>984</v>
      </c>
      <c r="C352" s="1" t="s">
        <v>985</v>
      </c>
      <c r="D352">
        <v>354</v>
      </c>
      <c r="E352">
        <v>10</v>
      </c>
      <c r="F352" s="1" t="s">
        <v>9</v>
      </c>
      <c r="G352">
        <v>758.77099999999996</v>
      </c>
      <c r="H352">
        <v>782.4</v>
      </c>
      <c r="I352">
        <v>1218.06</v>
      </c>
    </row>
    <row r="353" spans="1:9" x14ac:dyDescent="0.4">
      <c r="A353" s="1" t="s">
        <v>2508</v>
      </c>
      <c r="B353" s="1" t="s">
        <v>2509</v>
      </c>
      <c r="C353" s="1" t="s">
        <v>2510</v>
      </c>
      <c r="D353">
        <v>989</v>
      </c>
      <c r="E353">
        <v>2</v>
      </c>
      <c r="F353" s="1" t="s">
        <v>9</v>
      </c>
      <c r="G353">
        <v>61.255699999999997</v>
      </c>
      <c r="H353">
        <v>63.063600000000001</v>
      </c>
      <c r="I353">
        <v>81.221900000000005</v>
      </c>
    </row>
    <row r="354" spans="1:9" x14ac:dyDescent="0.4">
      <c r="A354" s="1" t="s">
        <v>1740</v>
      </c>
      <c r="B354" s="1" t="s">
        <v>1741</v>
      </c>
      <c r="C354" s="1" t="s">
        <v>1742</v>
      </c>
      <c r="D354">
        <v>652</v>
      </c>
      <c r="E354">
        <v>6</v>
      </c>
      <c r="F354" s="1" t="s">
        <v>9</v>
      </c>
      <c r="G354">
        <v>294.42399999999998</v>
      </c>
      <c r="H354">
        <v>302.53199999999998</v>
      </c>
      <c r="I354">
        <v>386.78500000000003</v>
      </c>
    </row>
    <row r="355" spans="1:9" x14ac:dyDescent="0.4">
      <c r="A355" s="1" t="s">
        <v>1714</v>
      </c>
      <c r="B355" s="1" t="s">
        <v>1715</v>
      </c>
      <c r="C355" s="1" t="s">
        <v>1716</v>
      </c>
      <c r="D355">
        <v>641</v>
      </c>
      <c r="E355">
        <v>8</v>
      </c>
      <c r="F355" s="1" t="s">
        <v>9</v>
      </c>
      <c r="G355">
        <v>337.60599999999999</v>
      </c>
      <c r="H355">
        <v>346.745</v>
      </c>
      <c r="I355">
        <v>424.87</v>
      </c>
    </row>
    <row r="356" spans="1:9" x14ac:dyDescent="0.4">
      <c r="A356" s="1" t="s">
        <v>2970</v>
      </c>
      <c r="B356" s="1" t="s">
        <v>2971</v>
      </c>
      <c r="C356" s="1" t="s">
        <v>2972</v>
      </c>
      <c r="D356">
        <v>1244</v>
      </c>
      <c r="E356">
        <v>3</v>
      </c>
      <c r="F356" s="1" t="s">
        <v>9</v>
      </c>
      <c r="G356">
        <v>136.38900000000001</v>
      </c>
      <c r="H356">
        <v>139.91200000000001</v>
      </c>
      <c r="I356">
        <v>174.92400000000001</v>
      </c>
    </row>
    <row r="357" spans="1:9" x14ac:dyDescent="0.4">
      <c r="A357" s="1" t="s">
        <v>463</v>
      </c>
      <c r="B357" s="1" t="s">
        <v>464</v>
      </c>
      <c r="C357" s="1" t="s">
        <v>465</v>
      </c>
      <c r="D357">
        <v>174</v>
      </c>
      <c r="E357">
        <v>13</v>
      </c>
      <c r="F357" s="1" t="s">
        <v>9</v>
      </c>
      <c r="G357">
        <v>547.69399999999996</v>
      </c>
      <c r="H357">
        <v>561.76300000000003</v>
      </c>
      <c r="I357">
        <v>857.56200000000001</v>
      </c>
    </row>
    <row r="358" spans="1:9" x14ac:dyDescent="0.4">
      <c r="A358" s="1" t="s">
        <v>1046</v>
      </c>
      <c r="B358" s="1" t="s">
        <v>1047</v>
      </c>
      <c r="C358" s="1" t="s">
        <v>1048</v>
      </c>
      <c r="D358">
        <v>377</v>
      </c>
      <c r="E358">
        <v>4</v>
      </c>
      <c r="F358" s="1" t="s">
        <v>9</v>
      </c>
      <c r="G358">
        <v>149.86699999999999</v>
      </c>
      <c r="H358">
        <v>153.70099999999999</v>
      </c>
      <c r="I358">
        <v>187.852</v>
      </c>
    </row>
    <row r="359" spans="1:9" x14ac:dyDescent="0.4">
      <c r="A359" s="1" t="s">
        <v>1997</v>
      </c>
      <c r="B359" s="1" t="s">
        <v>1998</v>
      </c>
      <c r="C359" s="1" t="s">
        <v>1999</v>
      </c>
      <c r="D359">
        <v>759</v>
      </c>
      <c r="E359">
        <v>2</v>
      </c>
      <c r="F359" s="1" t="s">
        <v>9</v>
      </c>
      <c r="G359">
        <v>405.88099999999997</v>
      </c>
      <c r="H359">
        <v>416.19600000000003</v>
      </c>
      <c r="I359">
        <v>359.67399999999998</v>
      </c>
    </row>
    <row r="360" spans="1:9" x14ac:dyDescent="0.4">
      <c r="A360" s="1" t="s">
        <v>3000</v>
      </c>
      <c r="B360" s="1" t="s">
        <v>3001</v>
      </c>
      <c r="C360" s="1" t="s">
        <v>3002</v>
      </c>
      <c r="D360">
        <v>1260</v>
      </c>
      <c r="E360">
        <v>4</v>
      </c>
      <c r="F360" s="1" t="s">
        <v>9</v>
      </c>
      <c r="G360">
        <v>213.22200000000001</v>
      </c>
      <c r="H360">
        <v>218.59700000000001</v>
      </c>
      <c r="I360">
        <v>259.048</v>
      </c>
    </row>
    <row r="361" spans="1:9" x14ac:dyDescent="0.4">
      <c r="A361" s="1" t="s">
        <v>1289</v>
      </c>
      <c r="B361" s="1" t="s">
        <v>1290</v>
      </c>
      <c r="C361" s="1" t="s">
        <v>1291</v>
      </c>
      <c r="D361">
        <v>470</v>
      </c>
      <c r="E361">
        <v>10</v>
      </c>
      <c r="F361" s="1" t="s">
        <v>9</v>
      </c>
      <c r="G361">
        <v>653.178</v>
      </c>
      <c r="H361">
        <v>669.01800000000003</v>
      </c>
      <c r="I361">
        <v>723.846</v>
      </c>
    </row>
    <row r="362" spans="1:9" x14ac:dyDescent="0.4">
      <c r="A362" s="1" t="s">
        <v>40</v>
      </c>
      <c r="B362" s="1" t="s">
        <v>41</v>
      </c>
      <c r="C362" s="1" t="s">
        <v>42</v>
      </c>
      <c r="D362">
        <v>11</v>
      </c>
      <c r="E362">
        <v>5</v>
      </c>
      <c r="F362" s="1" t="s">
        <v>9</v>
      </c>
      <c r="G362">
        <v>264.58699999999999</v>
      </c>
      <c r="H362">
        <v>270.76100000000002</v>
      </c>
      <c r="I362">
        <v>344.73200000000003</v>
      </c>
    </row>
    <row r="363" spans="1:9" x14ac:dyDescent="0.4">
      <c r="A363" s="1" t="s">
        <v>2598</v>
      </c>
      <c r="B363" s="1" t="s">
        <v>2599</v>
      </c>
      <c r="C363" s="1" t="s">
        <v>2600</v>
      </c>
      <c r="D363">
        <v>1033</v>
      </c>
      <c r="E363">
        <v>5</v>
      </c>
      <c r="F363" s="1" t="s">
        <v>9</v>
      </c>
      <c r="G363">
        <v>197.70699999999999</v>
      </c>
      <c r="H363">
        <v>202.251</v>
      </c>
      <c r="I363">
        <v>268.95999999999998</v>
      </c>
    </row>
    <row r="364" spans="1:9" x14ac:dyDescent="0.4">
      <c r="A364" s="1" t="s">
        <v>2613</v>
      </c>
      <c r="B364" s="1" t="s">
        <v>2614</v>
      </c>
      <c r="C364" s="1" t="s">
        <v>2615</v>
      </c>
      <c r="D364">
        <v>1041</v>
      </c>
      <c r="E364">
        <v>2</v>
      </c>
      <c r="F364" s="1" t="s">
        <v>9</v>
      </c>
      <c r="G364">
        <v>97.664599999999993</v>
      </c>
      <c r="H364">
        <v>99.8369</v>
      </c>
      <c r="I364">
        <v>121.96899999999999</v>
      </c>
    </row>
    <row r="365" spans="1:9" x14ac:dyDescent="0.4">
      <c r="A365" s="1" t="s">
        <v>869</v>
      </c>
      <c r="B365" s="1" t="s">
        <v>870</v>
      </c>
      <c r="C365" s="1" t="s">
        <v>871</v>
      </c>
      <c r="D365">
        <v>318</v>
      </c>
      <c r="E365">
        <v>3</v>
      </c>
      <c r="F365" s="1" t="s">
        <v>9</v>
      </c>
      <c r="G365">
        <v>148.51599999999999</v>
      </c>
      <c r="H365">
        <v>151.59100000000001</v>
      </c>
      <c r="I365">
        <v>206.64</v>
      </c>
    </row>
    <row r="366" spans="1:9" x14ac:dyDescent="0.4">
      <c r="A366" s="1" t="s">
        <v>2937</v>
      </c>
      <c r="B366" s="1" t="s">
        <v>2938</v>
      </c>
      <c r="C366" s="1" t="s">
        <v>2939</v>
      </c>
      <c r="D366">
        <v>1230</v>
      </c>
      <c r="E366">
        <v>8</v>
      </c>
      <c r="F366" s="1" t="s">
        <v>9</v>
      </c>
      <c r="G366">
        <v>760.76400000000001</v>
      </c>
      <c r="H366">
        <v>776.14800000000002</v>
      </c>
      <c r="I366">
        <v>865.06</v>
      </c>
    </row>
    <row r="367" spans="1:9" x14ac:dyDescent="0.4">
      <c r="A367" s="1" t="s">
        <v>3290</v>
      </c>
      <c r="B367" s="1" t="s">
        <v>3291</v>
      </c>
      <c r="C367" s="1" t="s">
        <v>3292</v>
      </c>
      <c r="D367">
        <v>1476</v>
      </c>
      <c r="E367">
        <v>3</v>
      </c>
      <c r="F367" s="1" t="s">
        <v>9</v>
      </c>
      <c r="G367">
        <v>182.733</v>
      </c>
      <c r="H367">
        <v>186.309</v>
      </c>
      <c r="I367">
        <v>115.40300000000001</v>
      </c>
    </row>
    <row r="368" spans="1:9" x14ac:dyDescent="0.4">
      <c r="A368" s="1" t="s">
        <v>2319</v>
      </c>
      <c r="B368" s="1" t="s">
        <v>2320</v>
      </c>
      <c r="C368" s="1" t="s">
        <v>2321</v>
      </c>
      <c r="D368">
        <v>903</v>
      </c>
      <c r="E368">
        <v>4</v>
      </c>
      <c r="F368" s="1" t="s">
        <v>9</v>
      </c>
      <c r="G368">
        <v>297.33999999999997</v>
      </c>
      <c r="H368">
        <v>302.791</v>
      </c>
      <c r="I368">
        <v>522.45100000000002</v>
      </c>
    </row>
    <row r="369" spans="1:9" x14ac:dyDescent="0.4">
      <c r="A369" s="1" t="s">
        <v>968</v>
      </c>
      <c r="B369" s="1" t="s">
        <v>969</v>
      </c>
      <c r="C369" s="1" t="s">
        <v>970</v>
      </c>
      <c r="D369">
        <v>347</v>
      </c>
      <c r="E369">
        <v>2</v>
      </c>
      <c r="F369" s="1" t="s">
        <v>9</v>
      </c>
      <c r="G369">
        <v>77.014099999999999</v>
      </c>
      <c r="H369">
        <v>78.400999999999996</v>
      </c>
      <c r="I369">
        <v>94.405900000000003</v>
      </c>
    </row>
    <row r="370" spans="1:9" x14ac:dyDescent="0.4">
      <c r="A370" s="1" t="s">
        <v>3404</v>
      </c>
      <c r="B370" s="1" t="s">
        <v>3405</v>
      </c>
      <c r="C370" s="1" t="s">
        <v>3406</v>
      </c>
      <c r="D370">
        <v>1664</v>
      </c>
      <c r="E370">
        <v>2</v>
      </c>
      <c r="F370" s="1" t="s">
        <v>9</v>
      </c>
      <c r="G370">
        <v>56.17</v>
      </c>
      <c r="H370">
        <v>57.1614</v>
      </c>
      <c r="I370">
        <v>87.301199999999994</v>
      </c>
    </row>
    <row r="371" spans="1:9" x14ac:dyDescent="0.4">
      <c r="A371" s="1" t="s">
        <v>2658</v>
      </c>
      <c r="B371" s="1" t="s">
        <v>2659</v>
      </c>
      <c r="C371" s="1" t="s">
        <v>2660</v>
      </c>
      <c r="D371">
        <v>1062</v>
      </c>
      <c r="E371">
        <v>2</v>
      </c>
      <c r="F371" s="1" t="s">
        <v>9</v>
      </c>
      <c r="G371">
        <v>58.201300000000003</v>
      </c>
      <c r="H371">
        <v>59.185099999999998</v>
      </c>
      <c r="I371">
        <v>147.749</v>
      </c>
    </row>
    <row r="372" spans="1:9" x14ac:dyDescent="0.4">
      <c r="A372" s="1" t="s">
        <v>848</v>
      </c>
      <c r="B372" s="1" t="s">
        <v>849</v>
      </c>
      <c r="C372" s="1" t="s">
        <v>850</v>
      </c>
      <c r="D372">
        <v>311</v>
      </c>
      <c r="E372">
        <v>5</v>
      </c>
      <c r="F372" s="1" t="s">
        <v>9</v>
      </c>
      <c r="G372">
        <v>321.46899999999999</v>
      </c>
      <c r="H372">
        <v>326.733</v>
      </c>
      <c r="I372">
        <v>302.63200000000001</v>
      </c>
    </row>
    <row r="373" spans="1:9" x14ac:dyDescent="0.4">
      <c r="A373" s="1" t="s">
        <v>3350</v>
      </c>
      <c r="B373" s="1" t="s">
        <v>3351</v>
      </c>
      <c r="C373" s="1" t="s">
        <v>3352</v>
      </c>
      <c r="D373">
        <v>1552</v>
      </c>
      <c r="E373">
        <v>2</v>
      </c>
      <c r="F373" s="1" t="s">
        <v>9</v>
      </c>
      <c r="G373">
        <v>123.482</v>
      </c>
      <c r="H373">
        <v>125.46599999999999</v>
      </c>
      <c r="I373">
        <v>118.18300000000001</v>
      </c>
    </row>
    <row r="374" spans="1:9" x14ac:dyDescent="0.4">
      <c r="A374" s="1" t="s">
        <v>2460</v>
      </c>
      <c r="B374" s="1" t="s">
        <v>2461</v>
      </c>
      <c r="C374" s="1" t="s">
        <v>2462</v>
      </c>
      <c r="D374">
        <v>966</v>
      </c>
      <c r="E374">
        <v>2</v>
      </c>
      <c r="F374" s="1" t="s">
        <v>9</v>
      </c>
      <c r="G374">
        <v>51.6066</v>
      </c>
      <c r="H374">
        <v>52.357900000000001</v>
      </c>
      <c r="I374">
        <v>73.551000000000002</v>
      </c>
    </row>
    <row r="375" spans="1:9" x14ac:dyDescent="0.4">
      <c r="A375" s="1" t="s">
        <v>1880</v>
      </c>
      <c r="B375" s="1" t="s">
        <v>1881</v>
      </c>
      <c r="C375" s="1" t="s">
        <v>1882</v>
      </c>
      <c r="D375">
        <v>707</v>
      </c>
      <c r="E375">
        <v>2</v>
      </c>
      <c r="F375" s="1" t="s">
        <v>9</v>
      </c>
      <c r="G375">
        <v>50.747799999999998</v>
      </c>
      <c r="H375">
        <v>51.3979</v>
      </c>
      <c r="I375">
        <v>64.831500000000005</v>
      </c>
    </row>
    <row r="376" spans="1:9" x14ac:dyDescent="0.4">
      <c r="A376" s="1" t="s">
        <v>1994</v>
      </c>
      <c r="B376" s="1" t="s">
        <v>1995</v>
      </c>
      <c r="C376" s="1" t="s">
        <v>1996</v>
      </c>
      <c r="D376">
        <v>759</v>
      </c>
      <c r="E376">
        <v>8</v>
      </c>
      <c r="F376" s="1" t="s">
        <v>9</v>
      </c>
      <c r="G376">
        <v>736.66300000000001</v>
      </c>
      <c r="H376">
        <v>745.64300000000003</v>
      </c>
      <c r="I376">
        <v>647.19200000000001</v>
      </c>
    </row>
    <row r="377" spans="1:9" x14ac:dyDescent="0.4">
      <c r="A377" s="1" t="s">
        <v>3416</v>
      </c>
      <c r="B377" s="1" t="s">
        <v>3417</v>
      </c>
      <c r="C377" s="1" t="s">
        <v>3418</v>
      </c>
      <c r="D377">
        <v>1718</v>
      </c>
      <c r="E377">
        <v>2</v>
      </c>
      <c r="F377" s="1" t="s">
        <v>9</v>
      </c>
      <c r="G377">
        <v>61.007599999999996</v>
      </c>
      <c r="H377">
        <v>61.748699999999999</v>
      </c>
      <c r="I377">
        <v>132.86099999999999</v>
      </c>
    </row>
    <row r="378" spans="1:9" x14ac:dyDescent="0.4">
      <c r="A378" s="1" t="s">
        <v>475</v>
      </c>
      <c r="B378" s="1" t="s">
        <v>476</v>
      </c>
      <c r="C378" s="1" t="s">
        <v>477</v>
      </c>
      <c r="D378">
        <v>179</v>
      </c>
      <c r="E378">
        <v>12</v>
      </c>
      <c r="F378" s="1" t="s">
        <v>9</v>
      </c>
      <c r="G378">
        <v>989.12599999999998</v>
      </c>
      <c r="H378">
        <v>1000.86</v>
      </c>
      <c r="I378">
        <v>1314.38</v>
      </c>
    </row>
    <row r="379" spans="1:9" x14ac:dyDescent="0.4">
      <c r="A379" s="1" t="s">
        <v>2934</v>
      </c>
      <c r="B379" s="1" t="s">
        <v>2935</v>
      </c>
      <c r="C379" s="1" t="s">
        <v>2936</v>
      </c>
      <c r="D379">
        <v>1227</v>
      </c>
      <c r="E379">
        <v>2</v>
      </c>
      <c r="F379" s="1" t="s">
        <v>9</v>
      </c>
      <c r="G379">
        <v>122.372</v>
      </c>
      <c r="H379">
        <v>123.813</v>
      </c>
      <c r="I379">
        <v>112.33199999999999</v>
      </c>
    </row>
    <row r="380" spans="1:9" x14ac:dyDescent="0.4">
      <c r="A380" s="1" t="s">
        <v>3311</v>
      </c>
      <c r="B380" s="1" t="s">
        <v>3312</v>
      </c>
      <c r="C380" s="1" t="s">
        <v>3313</v>
      </c>
      <c r="D380">
        <v>1514</v>
      </c>
      <c r="E380">
        <v>2</v>
      </c>
      <c r="F380" s="1" t="s">
        <v>9</v>
      </c>
      <c r="G380">
        <v>92.244900000000001</v>
      </c>
      <c r="H380">
        <v>93.3202</v>
      </c>
      <c r="I380">
        <v>136.42599999999999</v>
      </c>
    </row>
    <row r="381" spans="1:9" x14ac:dyDescent="0.4">
      <c r="A381" s="1" t="s">
        <v>2207</v>
      </c>
      <c r="B381" s="1" t="s">
        <v>2208</v>
      </c>
      <c r="C381" s="1" t="s">
        <v>2209</v>
      </c>
      <c r="D381">
        <v>852</v>
      </c>
      <c r="E381">
        <v>12</v>
      </c>
      <c r="F381" s="1" t="s">
        <v>9</v>
      </c>
      <c r="G381">
        <v>1295.06</v>
      </c>
      <c r="H381">
        <v>1307.8499999999999</v>
      </c>
      <c r="I381">
        <v>1121.1400000000001</v>
      </c>
    </row>
    <row r="382" spans="1:9" x14ac:dyDescent="0.4">
      <c r="A382" s="1" t="s">
        <v>1573</v>
      </c>
      <c r="B382" s="1" t="s">
        <v>1574</v>
      </c>
      <c r="C382" s="1" t="s">
        <v>1575</v>
      </c>
      <c r="D382">
        <v>584</v>
      </c>
      <c r="E382">
        <v>3</v>
      </c>
      <c r="F382" s="1" t="s">
        <v>9</v>
      </c>
      <c r="G382">
        <v>173.01400000000001</v>
      </c>
      <c r="H382">
        <v>174.66300000000001</v>
      </c>
      <c r="I382">
        <v>181.01400000000001</v>
      </c>
    </row>
    <row r="383" spans="1:9" x14ac:dyDescent="0.4">
      <c r="A383" s="1" t="s">
        <v>616</v>
      </c>
      <c r="B383" s="1" t="s">
        <v>617</v>
      </c>
      <c r="C383" s="1" t="s">
        <v>618</v>
      </c>
      <c r="D383">
        <v>230</v>
      </c>
      <c r="E383">
        <v>12</v>
      </c>
      <c r="F383" s="1" t="s">
        <v>9</v>
      </c>
      <c r="G383">
        <v>874.404</v>
      </c>
      <c r="H383">
        <v>882.47900000000004</v>
      </c>
      <c r="I383">
        <v>1346.07</v>
      </c>
    </row>
    <row r="384" spans="1:9" x14ac:dyDescent="0.4">
      <c r="A384" s="1" t="s">
        <v>2412</v>
      </c>
      <c r="B384" s="1" t="s">
        <v>2413</v>
      </c>
      <c r="C384" s="1" t="s">
        <v>2414</v>
      </c>
      <c r="D384">
        <v>945</v>
      </c>
      <c r="E384">
        <v>2</v>
      </c>
      <c r="F384" s="1" t="s">
        <v>9</v>
      </c>
      <c r="G384">
        <v>58.482199999999999</v>
      </c>
      <c r="H384">
        <v>58.898299999999999</v>
      </c>
      <c r="I384">
        <v>82.578999999999994</v>
      </c>
    </row>
    <row r="385" spans="1:9" x14ac:dyDescent="0.4">
      <c r="A385" s="1" t="s">
        <v>2331</v>
      </c>
      <c r="B385" s="1" t="s">
        <v>2332</v>
      </c>
      <c r="C385" s="1" t="s">
        <v>2333</v>
      </c>
      <c r="D385">
        <v>908</v>
      </c>
      <c r="E385">
        <v>3</v>
      </c>
      <c r="F385" s="1" t="s">
        <v>9</v>
      </c>
      <c r="G385">
        <v>240.291</v>
      </c>
      <c r="H385">
        <v>241.887</v>
      </c>
      <c r="I385">
        <v>314.774</v>
      </c>
    </row>
    <row r="386" spans="1:9" x14ac:dyDescent="0.4">
      <c r="A386" s="1" t="s">
        <v>433</v>
      </c>
      <c r="B386" s="1" t="s">
        <v>434</v>
      </c>
      <c r="C386" s="1" t="s">
        <v>435</v>
      </c>
      <c r="D386">
        <v>158</v>
      </c>
      <c r="E386">
        <v>9</v>
      </c>
      <c r="F386" s="1" t="s">
        <v>9</v>
      </c>
      <c r="G386">
        <v>303.26600000000002</v>
      </c>
      <c r="H386">
        <v>305.22800000000001</v>
      </c>
      <c r="I386">
        <v>391.54399999999998</v>
      </c>
    </row>
    <row r="387" spans="1:9" x14ac:dyDescent="0.4">
      <c r="A387" s="1" t="s">
        <v>693</v>
      </c>
      <c r="B387" s="1" t="s">
        <v>694</v>
      </c>
      <c r="C387" s="1" t="s">
        <v>695</v>
      </c>
      <c r="D387">
        <v>256</v>
      </c>
      <c r="E387">
        <v>23</v>
      </c>
      <c r="F387" s="1" t="s">
        <v>9</v>
      </c>
      <c r="G387">
        <v>1470.19</v>
      </c>
      <c r="H387">
        <v>1477.72</v>
      </c>
      <c r="I387">
        <v>1431.38</v>
      </c>
    </row>
    <row r="388" spans="1:9" x14ac:dyDescent="0.4">
      <c r="A388" s="1" t="s">
        <v>2529</v>
      </c>
      <c r="B388" s="1" t="s">
        <v>2530</v>
      </c>
      <c r="C388" s="1" t="s">
        <v>2531</v>
      </c>
      <c r="D388">
        <v>1000</v>
      </c>
      <c r="E388">
        <v>6</v>
      </c>
      <c r="F388" s="1" t="s">
        <v>9</v>
      </c>
      <c r="G388">
        <v>334.99099999999999</v>
      </c>
      <c r="H388">
        <v>336.452</v>
      </c>
      <c r="I388">
        <v>458.63200000000001</v>
      </c>
    </row>
    <row r="389" spans="1:9" x14ac:dyDescent="0.4">
      <c r="A389" s="1" t="s">
        <v>202</v>
      </c>
      <c r="B389" s="1" t="s">
        <v>203</v>
      </c>
      <c r="C389" s="1" t="s">
        <v>204</v>
      </c>
      <c r="D389">
        <v>70</v>
      </c>
      <c r="E389">
        <v>2</v>
      </c>
      <c r="F389" s="1" t="s">
        <v>9</v>
      </c>
      <c r="G389">
        <v>135.43199999999999</v>
      </c>
      <c r="H389">
        <v>135.917</v>
      </c>
      <c r="I389">
        <v>127.9</v>
      </c>
    </row>
    <row r="390" spans="1:9" x14ac:dyDescent="0.4">
      <c r="A390" s="1" t="s">
        <v>2469</v>
      </c>
      <c r="B390" s="1" t="s">
        <v>2470</v>
      </c>
      <c r="C390" s="1" t="s">
        <v>2471</v>
      </c>
      <c r="D390">
        <v>972</v>
      </c>
      <c r="E390">
        <v>14</v>
      </c>
      <c r="F390" s="1" t="s">
        <v>9</v>
      </c>
      <c r="G390">
        <v>1057.47</v>
      </c>
      <c r="H390">
        <v>1060.69</v>
      </c>
      <c r="I390">
        <v>1525.42</v>
      </c>
    </row>
    <row r="391" spans="1:9" x14ac:dyDescent="0.4">
      <c r="A391" s="1" t="s">
        <v>346</v>
      </c>
      <c r="B391" s="1" t="s">
        <v>347</v>
      </c>
      <c r="C391" s="1" t="s">
        <v>348</v>
      </c>
      <c r="D391">
        <v>126</v>
      </c>
      <c r="E391">
        <v>2</v>
      </c>
      <c r="F391" s="1" t="s">
        <v>9</v>
      </c>
      <c r="G391">
        <v>91.830600000000004</v>
      </c>
      <c r="H391">
        <v>92.010499999999993</v>
      </c>
      <c r="I391">
        <v>148.273</v>
      </c>
    </row>
    <row r="392" spans="1:9" x14ac:dyDescent="0.4">
      <c r="A392" s="1" t="s">
        <v>67</v>
      </c>
      <c r="B392" s="1" t="s">
        <v>68</v>
      </c>
      <c r="C392" s="1" t="s">
        <v>69</v>
      </c>
      <c r="D392">
        <v>21</v>
      </c>
      <c r="E392">
        <v>20</v>
      </c>
      <c r="F392" s="1" t="s">
        <v>9</v>
      </c>
      <c r="G392">
        <v>1420.66</v>
      </c>
      <c r="H392">
        <v>1422.28</v>
      </c>
      <c r="I392">
        <v>1610.1</v>
      </c>
    </row>
    <row r="393" spans="1:9" x14ac:dyDescent="0.4">
      <c r="A393" s="1" t="s">
        <v>1856</v>
      </c>
      <c r="B393" s="1" t="s">
        <v>1857</v>
      </c>
      <c r="C393" s="1" t="s">
        <v>1858</v>
      </c>
      <c r="D393">
        <v>694</v>
      </c>
      <c r="E393">
        <v>20</v>
      </c>
      <c r="F393" s="1" t="s">
        <v>9</v>
      </c>
      <c r="G393">
        <v>2006.51</v>
      </c>
      <c r="H393">
        <v>2007.82</v>
      </c>
      <c r="I393">
        <v>1991.31</v>
      </c>
    </row>
    <row r="394" spans="1:9" x14ac:dyDescent="0.4">
      <c r="A394" s="1" t="s">
        <v>2694</v>
      </c>
      <c r="B394" s="1" t="s">
        <v>2695</v>
      </c>
      <c r="C394" s="1" t="s">
        <v>2696</v>
      </c>
      <c r="D394">
        <v>1084</v>
      </c>
      <c r="E394">
        <v>3</v>
      </c>
      <c r="F394" s="1" t="s">
        <v>9</v>
      </c>
      <c r="G394">
        <v>139.691</v>
      </c>
      <c r="H394">
        <v>139.71</v>
      </c>
      <c r="I394">
        <v>458.68599999999998</v>
      </c>
    </row>
    <row r="395" spans="1:9" x14ac:dyDescent="0.4">
      <c r="A395" s="1" t="s">
        <v>271</v>
      </c>
      <c r="B395" s="1" t="s">
        <v>272</v>
      </c>
      <c r="C395" s="1" t="s">
        <v>273</v>
      </c>
      <c r="D395">
        <v>95</v>
      </c>
      <c r="E395">
        <v>8</v>
      </c>
      <c r="F395" s="1" t="s">
        <v>9</v>
      </c>
      <c r="G395">
        <v>350.21800000000002</v>
      </c>
      <c r="H395">
        <v>350.25900000000001</v>
      </c>
      <c r="I395">
        <v>320.79300000000001</v>
      </c>
    </row>
    <row r="396" spans="1:9" x14ac:dyDescent="0.4">
      <c r="A396" s="1" t="s">
        <v>3042</v>
      </c>
      <c r="B396" s="1" t="s">
        <v>3043</v>
      </c>
      <c r="C396" s="1" t="s">
        <v>3044</v>
      </c>
      <c r="D396">
        <v>1283</v>
      </c>
      <c r="E396">
        <v>6</v>
      </c>
      <c r="F396" s="1" t="s">
        <v>9</v>
      </c>
      <c r="G396">
        <v>572.33199999999999</v>
      </c>
      <c r="H396">
        <v>572.21100000000001</v>
      </c>
      <c r="I396">
        <v>626.26099999999997</v>
      </c>
    </row>
    <row r="397" spans="1:9" x14ac:dyDescent="0.4">
      <c r="A397" s="1" t="s">
        <v>2223</v>
      </c>
      <c r="B397" s="1" t="s">
        <v>2224</v>
      </c>
      <c r="C397" s="1" t="s">
        <v>2225</v>
      </c>
      <c r="D397">
        <v>863</v>
      </c>
      <c r="E397">
        <v>4</v>
      </c>
      <c r="F397" s="1" t="s">
        <v>9</v>
      </c>
      <c r="G397">
        <v>58.1252</v>
      </c>
      <c r="H397">
        <v>58.040599999999998</v>
      </c>
      <c r="I397">
        <v>204.84</v>
      </c>
    </row>
    <row r="398" spans="1:9" x14ac:dyDescent="0.4">
      <c r="A398" s="1" t="s">
        <v>2159</v>
      </c>
      <c r="B398" s="1" t="s">
        <v>2160</v>
      </c>
      <c r="C398" s="1" t="s">
        <v>2161</v>
      </c>
      <c r="D398">
        <v>830</v>
      </c>
      <c r="E398">
        <v>7</v>
      </c>
      <c r="F398" s="1" t="s">
        <v>9</v>
      </c>
      <c r="G398">
        <v>374.62400000000002</v>
      </c>
      <c r="H398">
        <v>374.00400000000002</v>
      </c>
      <c r="I398">
        <v>505.26400000000001</v>
      </c>
    </row>
    <row r="399" spans="1:9" x14ac:dyDescent="0.4">
      <c r="A399" s="1" t="s">
        <v>283</v>
      </c>
      <c r="B399" s="1" t="s">
        <v>284</v>
      </c>
      <c r="C399" s="1" t="s">
        <v>285</v>
      </c>
      <c r="D399">
        <v>100</v>
      </c>
      <c r="E399">
        <v>14</v>
      </c>
      <c r="F399" s="1" t="s">
        <v>9</v>
      </c>
      <c r="G399">
        <v>1204.93</v>
      </c>
      <c r="H399">
        <v>1202.72</v>
      </c>
      <c r="I399">
        <v>854.62800000000004</v>
      </c>
    </row>
    <row r="400" spans="1:9" x14ac:dyDescent="0.4">
      <c r="A400" s="1" t="s">
        <v>2253</v>
      </c>
      <c r="B400" s="1" t="s">
        <v>2254</v>
      </c>
      <c r="C400" s="1" t="s">
        <v>2255</v>
      </c>
      <c r="D400">
        <v>877</v>
      </c>
      <c r="E400">
        <v>5</v>
      </c>
      <c r="F400" s="1" t="s">
        <v>9</v>
      </c>
      <c r="G400">
        <v>178.99799999999999</v>
      </c>
      <c r="H400">
        <v>178.643</v>
      </c>
      <c r="I400">
        <v>227.38300000000001</v>
      </c>
    </row>
    <row r="401" spans="1:9" x14ac:dyDescent="0.4">
      <c r="A401" s="1" t="s">
        <v>2165</v>
      </c>
      <c r="B401" s="1" t="s">
        <v>2166</v>
      </c>
      <c r="C401" s="1" t="s">
        <v>2167</v>
      </c>
      <c r="D401">
        <v>833</v>
      </c>
      <c r="E401">
        <v>3</v>
      </c>
      <c r="F401" s="1" t="s">
        <v>9</v>
      </c>
      <c r="G401">
        <v>163.05199999999999</v>
      </c>
      <c r="H401">
        <v>162.54900000000001</v>
      </c>
      <c r="I401">
        <v>254.57900000000001</v>
      </c>
    </row>
    <row r="402" spans="1:9" x14ac:dyDescent="0.4">
      <c r="A402" s="1" t="s">
        <v>1007</v>
      </c>
      <c r="B402" s="1" t="s">
        <v>1008</v>
      </c>
      <c r="C402" s="1" t="s">
        <v>1009</v>
      </c>
      <c r="D402">
        <v>366</v>
      </c>
      <c r="E402">
        <v>9</v>
      </c>
      <c r="F402" s="1" t="s">
        <v>9</v>
      </c>
      <c r="G402">
        <v>662.02700000000004</v>
      </c>
      <c r="H402">
        <v>659.81700000000001</v>
      </c>
      <c r="I402">
        <v>969.25699999999995</v>
      </c>
    </row>
    <row r="403" spans="1:9" x14ac:dyDescent="0.4">
      <c r="A403" s="1" t="s">
        <v>1034</v>
      </c>
      <c r="B403" s="1" t="s">
        <v>1035</v>
      </c>
      <c r="C403" s="1" t="s">
        <v>1036</v>
      </c>
      <c r="D403">
        <v>373</v>
      </c>
      <c r="E403">
        <v>12</v>
      </c>
      <c r="F403" s="1" t="s">
        <v>9</v>
      </c>
      <c r="G403">
        <v>934.88099999999997</v>
      </c>
      <c r="H403">
        <v>931.08</v>
      </c>
      <c r="I403">
        <v>1118.17</v>
      </c>
    </row>
    <row r="404" spans="1:9" x14ac:dyDescent="0.4">
      <c r="A404" s="1" t="s">
        <v>1339</v>
      </c>
      <c r="B404" s="1" t="s">
        <v>1340</v>
      </c>
      <c r="C404" s="1" t="s">
        <v>1341</v>
      </c>
      <c r="D404">
        <v>487</v>
      </c>
      <c r="E404">
        <v>5</v>
      </c>
      <c r="F404" s="1" t="s">
        <v>9</v>
      </c>
      <c r="G404">
        <v>156.94300000000001</v>
      </c>
      <c r="H404">
        <v>156.28399999999999</v>
      </c>
      <c r="I404">
        <v>224.21199999999999</v>
      </c>
    </row>
    <row r="405" spans="1:9" x14ac:dyDescent="0.4">
      <c r="A405" s="1" t="s">
        <v>1916</v>
      </c>
      <c r="B405" s="1" t="s">
        <v>1917</v>
      </c>
      <c r="C405" s="1" t="s">
        <v>1918</v>
      </c>
      <c r="D405">
        <v>720</v>
      </c>
      <c r="E405">
        <v>13</v>
      </c>
      <c r="F405" s="1" t="s">
        <v>9</v>
      </c>
      <c r="G405">
        <v>1203.31</v>
      </c>
      <c r="H405">
        <v>1198.05</v>
      </c>
      <c r="I405">
        <v>911.67600000000004</v>
      </c>
    </row>
    <row r="406" spans="1:9" x14ac:dyDescent="0.4">
      <c r="A406" s="1" t="s">
        <v>541</v>
      </c>
      <c r="B406" s="1" t="s">
        <v>542</v>
      </c>
      <c r="C406" s="1" t="s">
        <v>543</v>
      </c>
      <c r="D406">
        <v>201</v>
      </c>
      <c r="E406">
        <v>5</v>
      </c>
      <c r="F406" s="1" t="s">
        <v>9</v>
      </c>
      <c r="G406">
        <v>219.565</v>
      </c>
      <c r="H406">
        <v>218.57400000000001</v>
      </c>
      <c r="I406">
        <v>383.17500000000001</v>
      </c>
    </row>
    <row r="407" spans="1:9" x14ac:dyDescent="0.4">
      <c r="A407" s="1" t="s">
        <v>935</v>
      </c>
      <c r="B407" s="1" t="s">
        <v>936</v>
      </c>
      <c r="C407" s="1" t="s">
        <v>937</v>
      </c>
      <c r="D407">
        <v>340</v>
      </c>
      <c r="E407">
        <v>16</v>
      </c>
      <c r="F407" s="1" t="s">
        <v>9</v>
      </c>
      <c r="G407">
        <v>2692.43</v>
      </c>
      <c r="H407">
        <v>2680.01</v>
      </c>
      <c r="I407">
        <v>1607.98</v>
      </c>
    </row>
    <row r="408" spans="1:9" x14ac:dyDescent="0.4">
      <c r="A408" s="1" t="s">
        <v>1124</v>
      </c>
      <c r="B408" s="1" t="s">
        <v>1125</v>
      </c>
      <c r="C408" s="1" t="s">
        <v>1126</v>
      </c>
      <c r="D408">
        <v>404</v>
      </c>
      <c r="E408">
        <v>6</v>
      </c>
      <c r="F408" s="1" t="s">
        <v>9</v>
      </c>
      <c r="G408">
        <v>531.18499999999995</v>
      </c>
      <c r="H408">
        <v>527.55200000000002</v>
      </c>
      <c r="I408">
        <v>644.41099999999994</v>
      </c>
    </row>
    <row r="409" spans="1:9" x14ac:dyDescent="0.4">
      <c r="A409" s="1" t="s">
        <v>112</v>
      </c>
      <c r="B409" s="1" t="s">
        <v>113</v>
      </c>
      <c r="C409" s="1" t="s">
        <v>114</v>
      </c>
      <c r="D409">
        <v>40</v>
      </c>
      <c r="E409">
        <v>4</v>
      </c>
      <c r="F409" s="1" t="s">
        <v>9</v>
      </c>
      <c r="G409">
        <v>183.82499999999999</v>
      </c>
      <c r="H409">
        <v>182.50299999999999</v>
      </c>
      <c r="I409">
        <v>257.45999999999998</v>
      </c>
    </row>
    <row r="410" spans="1:9" x14ac:dyDescent="0.4">
      <c r="A410" s="1" t="s">
        <v>1711</v>
      </c>
      <c r="B410" s="1" t="s">
        <v>1712</v>
      </c>
      <c r="C410" s="1" t="s">
        <v>1713</v>
      </c>
      <c r="D410">
        <v>640</v>
      </c>
      <c r="E410">
        <v>2</v>
      </c>
      <c r="F410" s="1" t="s">
        <v>9</v>
      </c>
      <c r="G410">
        <v>64.702100000000002</v>
      </c>
      <c r="H410">
        <v>64.122</v>
      </c>
      <c r="I410">
        <v>146.26499999999999</v>
      </c>
    </row>
    <row r="411" spans="1:9" x14ac:dyDescent="0.4">
      <c r="A411" s="1" t="s">
        <v>2216</v>
      </c>
      <c r="B411" s="1" t="s">
        <v>2217</v>
      </c>
      <c r="C411" s="1" t="s">
        <v>2218</v>
      </c>
      <c r="D411">
        <v>859</v>
      </c>
      <c r="E411">
        <v>4</v>
      </c>
      <c r="F411" s="1" t="s">
        <v>9</v>
      </c>
      <c r="G411">
        <v>174.36199999999999</v>
      </c>
      <c r="H411">
        <v>172.744</v>
      </c>
      <c r="I411">
        <v>251.93899999999999</v>
      </c>
    </row>
    <row r="412" spans="1:9" x14ac:dyDescent="0.4">
      <c r="A412" s="1" t="s">
        <v>833</v>
      </c>
      <c r="B412" s="1" t="s">
        <v>834</v>
      </c>
      <c r="C412" s="1" t="s">
        <v>835</v>
      </c>
      <c r="D412">
        <v>306</v>
      </c>
      <c r="E412">
        <v>5</v>
      </c>
      <c r="F412" s="1" t="s">
        <v>9</v>
      </c>
      <c r="G412">
        <v>290.63900000000001</v>
      </c>
      <c r="H412">
        <v>287.83600000000001</v>
      </c>
      <c r="I412">
        <v>330.45299999999997</v>
      </c>
    </row>
    <row r="413" spans="1:9" x14ac:dyDescent="0.4">
      <c r="A413" s="1" t="s">
        <v>1504</v>
      </c>
      <c r="B413" s="1" t="s">
        <v>1505</v>
      </c>
      <c r="C413" s="1" t="s">
        <v>1506</v>
      </c>
      <c r="D413">
        <v>556</v>
      </c>
      <c r="E413">
        <v>4</v>
      </c>
      <c r="F413" s="1" t="s">
        <v>9</v>
      </c>
      <c r="G413">
        <v>183.989</v>
      </c>
      <c r="H413">
        <v>182.09800000000001</v>
      </c>
      <c r="I413">
        <v>242.39500000000001</v>
      </c>
    </row>
    <row r="414" spans="1:9" x14ac:dyDescent="0.4">
      <c r="A414" s="1" t="s">
        <v>2931</v>
      </c>
      <c r="B414" s="1" t="s">
        <v>2932</v>
      </c>
      <c r="C414" s="1" t="s">
        <v>2933</v>
      </c>
      <c r="D414">
        <v>1224</v>
      </c>
      <c r="E414">
        <v>3</v>
      </c>
      <c r="F414" s="1" t="s">
        <v>9</v>
      </c>
      <c r="G414">
        <v>149.917</v>
      </c>
      <c r="H414">
        <v>148.36000000000001</v>
      </c>
      <c r="I414">
        <v>201.17599999999999</v>
      </c>
    </row>
    <row r="415" spans="1:9" x14ac:dyDescent="0.4">
      <c r="A415" s="1" t="s">
        <v>2493</v>
      </c>
      <c r="B415" s="1" t="s">
        <v>2494</v>
      </c>
      <c r="C415" s="1" t="s">
        <v>2495</v>
      </c>
      <c r="D415">
        <v>982</v>
      </c>
      <c r="E415">
        <v>2</v>
      </c>
      <c r="F415" s="1" t="s">
        <v>9</v>
      </c>
      <c r="G415">
        <v>85.519199999999998</v>
      </c>
      <c r="H415">
        <v>84.616399999999999</v>
      </c>
      <c r="I415">
        <v>102.087</v>
      </c>
    </row>
    <row r="416" spans="1:9" x14ac:dyDescent="0.4">
      <c r="A416" s="1" t="s">
        <v>998</v>
      </c>
      <c r="B416" s="1" t="s">
        <v>999</v>
      </c>
      <c r="C416" s="1" t="s">
        <v>1000</v>
      </c>
      <c r="D416">
        <v>361</v>
      </c>
      <c r="E416">
        <v>5</v>
      </c>
      <c r="F416" s="1" t="s">
        <v>9</v>
      </c>
      <c r="G416">
        <v>250.565</v>
      </c>
      <c r="H416">
        <v>247.875</v>
      </c>
      <c r="I416">
        <v>275.911</v>
      </c>
    </row>
    <row r="417" spans="1:9" x14ac:dyDescent="0.4">
      <c r="A417" s="1" t="s">
        <v>791</v>
      </c>
      <c r="B417" s="1" t="s">
        <v>792</v>
      </c>
      <c r="C417" s="1" t="s">
        <v>793</v>
      </c>
      <c r="D417">
        <v>288</v>
      </c>
      <c r="E417">
        <v>9</v>
      </c>
      <c r="F417" s="1" t="s">
        <v>9</v>
      </c>
      <c r="G417">
        <v>450.22899999999998</v>
      </c>
      <c r="H417">
        <v>445.32</v>
      </c>
      <c r="I417">
        <v>662.20799999999997</v>
      </c>
    </row>
    <row r="418" spans="1:9" x14ac:dyDescent="0.4">
      <c r="A418" s="1" t="s">
        <v>2592</v>
      </c>
      <c r="B418" s="1" t="s">
        <v>2593</v>
      </c>
      <c r="C418" s="1" t="s">
        <v>2594</v>
      </c>
      <c r="D418">
        <v>1030</v>
      </c>
      <c r="E418">
        <v>2</v>
      </c>
      <c r="F418" s="1" t="s">
        <v>9</v>
      </c>
      <c r="G418">
        <v>55.127899999999997</v>
      </c>
      <c r="H418">
        <v>54.5261</v>
      </c>
      <c r="I418">
        <v>68.144300000000001</v>
      </c>
    </row>
    <row r="419" spans="1:9" x14ac:dyDescent="0.4">
      <c r="A419" s="1" t="s">
        <v>1648</v>
      </c>
      <c r="B419" s="1" t="s">
        <v>1649</v>
      </c>
      <c r="C419" s="1" t="s">
        <v>1650</v>
      </c>
      <c r="D419">
        <v>617</v>
      </c>
      <c r="E419">
        <v>3</v>
      </c>
      <c r="F419" s="1" t="s">
        <v>9</v>
      </c>
      <c r="G419">
        <v>156.934</v>
      </c>
      <c r="H419">
        <v>155.04599999999999</v>
      </c>
      <c r="I419">
        <v>107.627</v>
      </c>
    </row>
    <row r="420" spans="1:9" x14ac:dyDescent="0.4">
      <c r="A420" s="1" t="s">
        <v>2883</v>
      </c>
      <c r="B420" s="1" t="s">
        <v>2884</v>
      </c>
      <c r="C420" s="1" t="s">
        <v>2885</v>
      </c>
      <c r="D420">
        <v>1192</v>
      </c>
      <c r="E420">
        <v>10</v>
      </c>
      <c r="F420" s="1" t="s">
        <v>9</v>
      </c>
      <c r="G420">
        <v>1466.3</v>
      </c>
      <c r="H420">
        <v>1447.84</v>
      </c>
      <c r="I420">
        <v>675.13199999999995</v>
      </c>
    </row>
    <row r="421" spans="1:9" x14ac:dyDescent="0.4">
      <c r="A421" s="1" t="s">
        <v>738</v>
      </c>
      <c r="B421" s="1" t="s">
        <v>739</v>
      </c>
      <c r="C421" s="1" t="s">
        <v>740</v>
      </c>
      <c r="D421">
        <v>275</v>
      </c>
      <c r="E421">
        <v>5</v>
      </c>
      <c r="F421" s="1" t="s">
        <v>9</v>
      </c>
      <c r="G421">
        <v>294.66300000000001</v>
      </c>
      <c r="H421">
        <v>290.923</v>
      </c>
      <c r="I421">
        <v>278.02100000000002</v>
      </c>
    </row>
    <row r="422" spans="1:9" x14ac:dyDescent="0.4">
      <c r="A422" s="1" t="s">
        <v>2697</v>
      </c>
      <c r="B422" s="1" t="s">
        <v>2698</v>
      </c>
      <c r="C422" s="1" t="s">
        <v>2699</v>
      </c>
      <c r="D422">
        <v>1085</v>
      </c>
      <c r="E422">
        <v>18</v>
      </c>
      <c r="F422" s="1" t="s">
        <v>9</v>
      </c>
      <c r="G422">
        <v>2174.4499999999998</v>
      </c>
      <c r="H422">
        <v>2146.21</v>
      </c>
      <c r="I422">
        <v>1600.51</v>
      </c>
    </row>
    <row r="423" spans="1:9" x14ac:dyDescent="0.4">
      <c r="A423" s="1" t="s">
        <v>274</v>
      </c>
      <c r="B423" s="1" t="s">
        <v>275</v>
      </c>
      <c r="C423" s="1" t="s">
        <v>276</v>
      </c>
      <c r="D423">
        <v>96</v>
      </c>
      <c r="E423">
        <v>4</v>
      </c>
      <c r="F423" s="1" t="s">
        <v>9</v>
      </c>
      <c r="G423">
        <v>279.90600000000001</v>
      </c>
      <c r="H423">
        <v>276.16500000000002</v>
      </c>
      <c r="I423">
        <v>392.96100000000001</v>
      </c>
    </row>
    <row r="424" spans="1:9" x14ac:dyDescent="0.4">
      <c r="A424" s="1" t="s">
        <v>2850</v>
      </c>
      <c r="B424" s="1" t="s">
        <v>2851</v>
      </c>
      <c r="C424" s="1" t="s">
        <v>2852</v>
      </c>
      <c r="D424">
        <v>1173</v>
      </c>
      <c r="E424">
        <v>2</v>
      </c>
      <c r="F424" s="1" t="s">
        <v>9</v>
      </c>
      <c r="G424">
        <v>115.89400000000001</v>
      </c>
      <c r="H424">
        <v>114.276</v>
      </c>
      <c r="I424">
        <v>134.095</v>
      </c>
    </row>
    <row r="425" spans="1:9" x14ac:dyDescent="0.4">
      <c r="A425" s="1" t="s">
        <v>2997</v>
      </c>
      <c r="B425" s="1" t="s">
        <v>2998</v>
      </c>
      <c r="C425" s="1" t="s">
        <v>2999</v>
      </c>
      <c r="D425">
        <v>1259</v>
      </c>
      <c r="E425">
        <v>4</v>
      </c>
      <c r="F425" s="1" t="s">
        <v>9</v>
      </c>
      <c r="G425">
        <v>115.491</v>
      </c>
      <c r="H425">
        <v>113.68899999999999</v>
      </c>
      <c r="I425">
        <v>127.83199999999999</v>
      </c>
    </row>
    <row r="426" spans="1:9" x14ac:dyDescent="0.4">
      <c r="A426" s="1" t="s">
        <v>610</v>
      </c>
      <c r="B426" s="1" t="s">
        <v>611</v>
      </c>
      <c r="C426" s="1" t="s">
        <v>612</v>
      </c>
      <c r="D426">
        <v>228</v>
      </c>
      <c r="E426">
        <v>18</v>
      </c>
      <c r="F426" s="1" t="s">
        <v>9</v>
      </c>
      <c r="G426">
        <v>1114</v>
      </c>
      <c r="H426">
        <v>1095.05</v>
      </c>
      <c r="I426">
        <v>1301.29</v>
      </c>
    </row>
    <row r="427" spans="1:9" x14ac:dyDescent="0.4">
      <c r="A427" s="1" t="s">
        <v>723</v>
      </c>
      <c r="B427" s="1" t="s">
        <v>724</v>
      </c>
      <c r="C427" s="1" t="s">
        <v>725</v>
      </c>
      <c r="D427">
        <v>269</v>
      </c>
      <c r="E427">
        <v>70</v>
      </c>
      <c r="F427" s="1" t="s">
        <v>9</v>
      </c>
      <c r="G427">
        <v>4948.1000000000004</v>
      </c>
      <c r="H427">
        <v>4859.92</v>
      </c>
      <c r="I427">
        <v>4271.54</v>
      </c>
    </row>
    <row r="428" spans="1:9" x14ac:dyDescent="0.4">
      <c r="A428" s="1" t="s">
        <v>2502</v>
      </c>
      <c r="B428" s="1" t="s">
        <v>2503</v>
      </c>
      <c r="C428" s="1" t="s">
        <v>2504</v>
      </c>
      <c r="D428">
        <v>987</v>
      </c>
      <c r="E428">
        <v>13</v>
      </c>
      <c r="F428" s="1" t="s">
        <v>9</v>
      </c>
      <c r="G428">
        <v>1042.48</v>
      </c>
      <c r="H428">
        <v>1022.85</v>
      </c>
      <c r="I428">
        <v>972.01800000000003</v>
      </c>
    </row>
    <row r="429" spans="1:9" x14ac:dyDescent="0.4">
      <c r="A429" s="1" t="s">
        <v>1829</v>
      </c>
      <c r="B429" s="1" t="s">
        <v>1830</v>
      </c>
      <c r="C429" s="1" t="s">
        <v>1831</v>
      </c>
      <c r="D429">
        <v>685</v>
      </c>
      <c r="E429">
        <v>10</v>
      </c>
      <c r="F429" s="1" t="s">
        <v>9</v>
      </c>
      <c r="G429">
        <v>342.53100000000001</v>
      </c>
      <c r="H429">
        <v>335.09500000000003</v>
      </c>
      <c r="I429">
        <v>441.23200000000003</v>
      </c>
    </row>
    <row r="430" spans="1:9" x14ac:dyDescent="0.4">
      <c r="A430" s="1" t="s">
        <v>154</v>
      </c>
      <c r="B430" s="1" t="s">
        <v>155</v>
      </c>
      <c r="C430" s="1" t="s">
        <v>156</v>
      </c>
      <c r="D430">
        <v>54</v>
      </c>
      <c r="E430">
        <v>7</v>
      </c>
      <c r="F430" s="1" t="s">
        <v>9</v>
      </c>
      <c r="G430">
        <v>658.18</v>
      </c>
      <c r="H430">
        <v>643.41300000000001</v>
      </c>
      <c r="I430">
        <v>508.07299999999998</v>
      </c>
    </row>
    <row r="431" spans="1:9" x14ac:dyDescent="0.4">
      <c r="A431" s="1" t="s">
        <v>2376</v>
      </c>
      <c r="B431" s="1" t="s">
        <v>2377</v>
      </c>
      <c r="C431" s="1" t="s">
        <v>2378</v>
      </c>
      <c r="D431">
        <v>928</v>
      </c>
      <c r="E431">
        <v>6</v>
      </c>
      <c r="F431" s="1" t="s">
        <v>9</v>
      </c>
      <c r="G431">
        <v>272.471</v>
      </c>
      <c r="H431">
        <v>266.09800000000001</v>
      </c>
      <c r="I431">
        <v>318.84899999999999</v>
      </c>
    </row>
    <row r="432" spans="1:9" x14ac:dyDescent="0.4">
      <c r="A432" s="1" t="s">
        <v>3185</v>
      </c>
      <c r="B432" s="1" t="s">
        <v>3186</v>
      </c>
      <c r="C432" s="1" t="s">
        <v>3187</v>
      </c>
      <c r="D432">
        <v>1385</v>
      </c>
      <c r="E432">
        <v>3</v>
      </c>
      <c r="F432" s="1" t="s">
        <v>9</v>
      </c>
      <c r="G432">
        <v>84.564999999999998</v>
      </c>
      <c r="H432">
        <v>82.519199999999998</v>
      </c>
      <c r="I432">
        <v>131.083</v>
      </c>
    </row>
    <row r="433" spans="1:9" x14ac:dyDescent="0.4">
      <c r="A433" s="1" t="s">
        <v>1283</v>
      </c>
      <c r="B433" s="1" t="s">
        <v>1284</v>
      </c>
      <c r="C433" s="1" t="s">
        <v>1285</v>
      </c>
      <c r="D433">
        <v>467</v>
      </c>
      <c r="E433">
        <v>10</v>
      </c>
      <c r="F433" s="1" t="s">
        <v>9</v>
      </c>
      <c r="G433">
        <v>1402.03</v>
      </c>
      <c r="H433">
        <v>1367.39</v>
      </c>
      <c r="I433">
        <v>1220.8399999999999</v>
      </c>
    </row>
    <row r="434" spans="1:9" x14ac:dyDescent="0.4">
      <c r="A434" s="1" t="s">
        <v>1525</v>
      </c>
      <c r="B434" s="1" t="s">
        <v>1526</v>
      </c>
      <c r="C434" s="1" t="s">
        <v>1527</v>
      </c>
      <c r="D434">
        <v>564</v>
      </c>
      <c r="E434">
        <v>3</v>
      </c>
      <c r="F434" s="1" t="s">
        <v>9</v>
      </c>
      <c r="G434">
        <v>199.988</v>
      </c>
      <c r="H434">
        <v>195.036</v>
      </c>
      <c r="I434">
        <v>172.261</v>
      </c>
    </row>
    <row r="435" spans="1:9" x14ac:dyDescent="0.4">
      <c r="A435" s="1" t="s">
        <v>962</v>
      </c>
      <c r="B435" s="1" t="s">
        <v>963</v>
      </c>
      <c r="C435" s="1" t="s">
        <v>964</v>
      </c>
      <c r="D435">
        <v>347</v>
      </c>
      <c r="E435">
        <v>6</v>
      </c>
      <c r="F435" s="1" t="s">
        <v>9</v>
      </c>
      <c r="G435">
        <v>204.01</v>
      </c>
      <c r="H435">
        <v>198.77500000000001</v>
      </c>
      <c r="I435">
        <v>226.14400000000001</v>
      </c>
    </row>
    <row r="436" spans="1:9" x14ac:dyDescent="0.4">
      <c r="A436" s="1" t="s">
        <v>2388</v>
      </c>
      <c r="B436" s="1" t="s">
        <v>2389</v>
      </c>
      <c r="C436" s="1" t="s">
        <v>2390</v>
      </c>
      <c r="D436">
        <v>933</v>
      </c>
      <c r="E436">
        <v>2</v>
      </c>
      <c r="F436" s="1" t="s">
        <v>9</v>
      </c>
      <c r="G436">
        <v>91.453999999999994</v>
      </c>
      <c r="H436">
        <v>89.054299999999998</v>
      </c>
      <c r="I436">
        <v>105.4</v>
      </c>
    </row>
    <row r="437" spans="1:9" x14ac:dyDescent="0.4">
      <c r="A437" s="1" t="s">
        <v>2397</v>
      </c>
      <c r="B437" s="1" t="s">
        <v>2398</v>
      </c>
      <c r="C437" s="1" t="s">
        <v>2399</v>
      </c>
      <c r="D437">
        <v>938</v>
      </c>
      <c r="E437">
        <v>5</v>
      </c>
      <c r="F437" s="1" t="s">
        <v>9</v>
      </c>
      <c r="G437">
        <v>445.76799999999997</v>
      </c>
      <c r="H437">
        <v>433.745</v>
      </c>
      <c r="I437">
        <v>401.66399999999999</v>
      </c>
    </row>
    <row r="438" spans="1:9" x14ac:dyDescent="0.4">
      <c r="A438" s="1" t="s">
        <v>1384</v>
      </c>
      <c r="B438" s="1" t="s">
        <v>1385</v>
      </c>
      <c r="C438" s="1" t="s">
        <v>1386</v>
      </c>
      <c r="D438">
        <v>505</v>
      </c>
      <c r="E438">
        <v>11</v>
      </c>
      <c r="F438" s="1" t="s">
        <v>9</v>
      </c>
      <c r="G438">
        <v>932.13400000000001</v>
      </c>
      <c r="H438">
        <v>905.82899999999995</v>
      </c>
      <c r="I438">
        <v>1011.55</v>
      </c>
    </row>
    <row r="439" spans="1:9" x14ac:dyDescent="0.4">
      <c r="A439" s="1" t="s">
        <v>899</v>
      </c>
      <c r="B439" s="1" t="s">
        <v>900</v>
      </c>
      <c r="C439" s="1" t="s">
        <v>901</v>
      </c>
      <c r="D439">
        <v>329</v>
      </c>
      <c r="E439">
        <v>8</v>
      </c>
      <c r="F439" s="1" t="s">
        <v>9</v>
      </c>
      <c r="G439">
        <v>452.56799999999998</v>
      </c>
      <c r="H439">
        <v>439.47899999999998</v>
      </c>
      <c r="I439">
        <v>491.96899999999999</v>
      </c>
    </row>
    <row r="440" spans="1:9" x14ac:dyDescent="0.4">
      <c r="A440" s="1" t="s">
        <v>499</v>
      </c>
      <c r="B440" s="1" t="s">
        <v>500</v>
      </c>
      <c r="C440" s="1" t="s">
        <v>501</v>
      </c>
      <c r="D440">
        <v>188</v>
      </c>
      <c r="E440">
        <v>2</v>
      </c>
      <c r="F440" s="1" t="s">
        <v>9</v>
      </c>
      <c r="G440">
        <v>116.4</v>
      </c>
      <c r="H440">
        <v>113.002</v>
      </c>
      <c r="I440">
        <v>129.69399999999999</v>
      </c>
    </row>
    <row r="441" spans="1:9" x14ac:dyDescent="0.4">
      <c r="A441" s="1" t="s">
        <v>2427</v>
      </c>
      <c r="B441" s="1" t="s">
        <v>2428</v>
      </c>
      <c r="C441" s="1" t="s">
        <v>2429</v>
      </c>
      <c r="D441">
        <v>951</v>
      </c>
      <c r="E441">
        <v>3</v>
      </c>
      <c r="F441" s="1" t="s">
        <v>9</v>
      </c>
      <c r="G441">
        <v>153.191</v>
      </c>
      <c r="H441">
        <v>148.63900000000001</v>
      </c>
      <c r="I441">
        <v>211.25899999999999</v>
      </c>
    </row>
    <row r="442" spans="1:9" x14ac:dyDescent="0.4">
      <c r="A442" s="1" t="s">
        <v>106</v>
      </c>
      <c r="B442" s="1" t="s">
        <v>107</v>
      </c>
      <c r="C442" s="1" t="s">
        <v>108</v>
      </c>
      <c r="D442">
        <v>38</v>
      </c>
      <c r="E442">
        <v>2</v>
      </c>
      <c r="F442" s="1" t="s">
        <v>9</v>
      </c>
      <c r="G442">
        <v>105.755</v>
      </c>
      <c r="H442">
        <v>102.502</v>
      </c>
      <c r="I442">
        <v>72.814099999999996</v>
      </c>
    </row>
    <row r="443" spans="1:9" x14ac:dyDescent="0.4">
      <c r="A443" s="1" t="s">
        <v>914</v>
      </c>
      <c r="B443" s="1" t="s">
        <v>915</v>
      </c>
      <c r="C443" s="1" t="s">
        <v>916</v>
      </c>
      <c r="D443">
        <v>333</v>
      </c>
      <c r="E443">
        <v>8</v>
      </c>
      <c r="F443" s="1" t="s">
        <v>9</v>
      </c>
      <c r="G443">
        <v>530.625</v>
      </c>
      <c r="H443">
        <v>514.27200000000005</v>
      </c>
      <c r="I443">
        <v>366.76499999999999</v>
      </c>
    </row>
    <row r="444" spans="1:9" x14ac:dyDescent="0.4">
      <c r="A444" s="1" t="s">
        <v>1064</v>
      </c>
      <c r="B444" s="1" t="s">
        <v>1065</v>
      </c>
      <c r="C444" s="1" t="s">
        <v>1066</v>
      </c>
      <c r="D444">
        <v>384</v>
      </c>
      <c r="E444">
        <v>2</v>
      </c>
      <c r="F444" s="1" t="s">
        <v>9</v>
      </c>
      <c r="G444">
        <v>69.760199999999998</v>
      </c>
      <c r="H444">
        <v>67.585700000000003</v>
      </c>
      <c r="I444">
        <v>88.470500000000001</v>
      </c>
    </row>
    <row r="445" spans="1:9" x14ac:dyDescent="0.4">
      <c r="A445" s="1" t="s">
        <v>2769</v>
      </c>
      <c r="B445" s="1" t="s">
        <v>2770</v>
      </c>
      <c r="C445" s="1" t="s">
        <v>2771</v>
      </c>
      <c r="D445">
        <v>1125</v>
      </c>
      <c r="E445">
        <v>2</v>
      </c>
      <c r="F445" s="1" t="s">
        <v>9</v>
      </c>
      <c r="G445">
        <v>67.507099999999994</v>
      </c>
      <c r="H445">
        <v>65.299800000000005</v>
      </c>
      <c r="I445">
        <v>66.698999999999998</v>
      </c>
    </row>
    <row r="446" spans="1:9" x14ac:dyDescent="0.4">
      <c r="A446" s="1" t="s">
        <v>1103</v>
      </c>
      <c r="B446" s="1" t="s">
        <v>1104</v>
      </c>
      <c r="C446" s="1" t="s">
        <v>1105</v>
      </c>
      <c r="D446">
        <v>397</v>
      </c>
      <c r="E446">
        <v>8</v>
      </c>
      <c r="F446" s="1" t="s">
        <v>9</v>
      </c>
      <c r="G446">
        <v>517.90700000000004</v>
      </c>
      <c r="H446">
        <v>500.43900000000002</v>
      </c>
      <c r="I446">
        <v>736.34500000000003</v>
      </c>
    </row>
    <row r="447" spans="1:9" x14ac:dyDescent="0.4">
      <c r="A447" s="1" t="s">
        <v>487</v>
      </c>
      <c r="B447" s="1" t="s">
        <v>488</v>
      </c>
      <c r="C447" s="1" t="s">
        <v>489</v>
      </c>
      <c r="D447">
        <v>183</v>
      </c>
      <c r="E447">
        <v>8</v>
      </c>
      <c r="F447" s="1" t="s">
        <v>9</v>
      </c>
      <c r="G447">
        <v>340.89600000000002</v>
      </c>
      <c r="H447">
        <v>329.18200000000002</v>
      </c>
      <c r="I447">
        <v>364.93299999999999</v>
      </c>
    </row>
    <row r="448" spans="1:9" x14ac:dyDescent="0.4">
      <c r="A448" s="1" t="s">
        <v>2625</v>
      </c>
      <c r="B448" s="1" t="s">
        <v>2626</v>
      </c>
      <c r="C448" s="1" t="s">
        <v>2627</v>
      </c>
      <c r="D448">
        <v>1046</v>
      </c>
      <c r="E448">
        <v>25</v>
      </c>
      <c r="F448" s="1" t="s">
        <v>9</v>
      </c>
      <c r="G448">
        <v>1608.83</v>
      </c>
      <c r="H448">
        <v>1552.3</v>
      </c>
      <c r="I448">
        <v>1291.3699999999999</v>
      </c>
    </row>
    <row r="449" spans="1:9" x14ac:dyDescent="0.4">
      <c r="A449" s="1" t="s">
        <v>526</v>
      </c>
      <c r="B449" s="1" t="s">
        <v>527</v>
      </c>
      <c r="C449" s="1" t="s">
        <v>528</v>
      </c>
      <c r="D449">
        <v>197</v>
      </c>
      <c r="E449">
        <v>5</v>
      </c>
      <c r="F449" s="1" t="s">
        <v>9</v>
      </c>
      <c r="G449">
        <v>603.95600000000002</v>
      </c>
      <c r="H449">
        <v>582.54</v>
      </c>
      <c r="I449">
        <v>512.64300000000003</v>
      </c>
    </row>
    <row r="450" spans="1:9" x14ac:dyDescent="0.4">
      <c r="A450" s="1" t="s">
        <v>1883</v>
      </c>
      <c r="B450" s="1" t="s">
        <v>1884</v>
      </c>
      <c r="C450" s="1" t="s">
        <v>1885</v>
      </c>
      <c r="D450">
        <v>708</v>
      </c>
      <c r="E450">
        <v>9</v>
      </c>
      <c r="F450" s="1" t="s">
        <v>9</v>
      </c>
      <c r="G450">
        <v>413.46699999999998</v>
      </c>
      <c r="H450">
        <v>398.72699999999998</v>
      </c>
      <c r="I450">
        <v>744.64200000000005</v>
      </c>
    </row>
    <row r="451" spans="1:9" x14ac:dyDescent="0.4">
      <c r="A451" s="1" t="s">
        <v>1982</v>
      </c>
      <c r="B451" s="1" t="s">
        <v>1983</v>
      </c>
      <c r="C451" s="1" t="s">
        <v>1984</v>
      </c>
      <c r="D451">
        <v>751</v>
      </c>
      <c r="E451">
        <v>3</v>
      </c>
      <c r="F451" s="1" t="s">
        <v>9</v>
      </c>
      <c r="G451">
        <v>252.43199999999999</v>
      </c>
      <c r="H451">
        <v>243.43100000000001</v>
      </c>
      <c r="I451">
        <v>309.29500000000002</v>
      </c>
    </row>
    <row r="452" spans="1:9" x14ac:dyDescent="0.4">
      <c r="A452" s="1" t="s">
        <v>2298</v>
      </c>
      <c r="B452" s="1" t="s">
        <v>2299</v>
      </c>
      <c r="C452" s="1" t="s">
        <v>2300</v>
      </c>
      <c r="D452">
        <v>896</v>
      </c>
      <c r="E452">
        <v>5</v>
      </c>
      <c r="F452" s="1" t="s">
        <v>9</v>
      </c>
      <c r="G452">
        <v>478.93299999999999</v>
      </c>
      <c r="H452">
        <v>461.68599999999998</v>
      </c>
      <c r="I452">
        <v>1087.8900000000001</v>
      </c>
    </row>
    <row r="453" spans="1:9" x14ac:dyDescent="0.4">
      <c r="A453" s="1" t="s">
        <v>2808</v>
      </c>
      <c r="B453" s="1" t="s">
        <v>2809</v>
      </c>
      <c r="C453" s="1" t="s">
        <v>2810</v>
      </c>
      <c r="D453">
        <v>1151</v>
      </c>
      <c r="E453">
        <v>5</v>
      </c>
      <c r="F453" s="1" t="s">
        <v>9</v>
      </c>
      <c r="G453">
        <v>377.63099999999997</v>
      </c>
      <c r="H453">
        <v>363.17399999999998</v>
      </c>
      <c r="I453">
        <v>424.601</v>
      </c>
    </row>
    <row r="454" spans="1:9" x14ac:dyDescent="0.4">
      <c r="A454" s="1" t="s">
        <v>622</v>
      </c>
      <c r="B454" s="1" t="s">
        <v>623</v>
      </c>
      <c r="C454" s="1" t="s">
        <v>624</v>
      </c>
      <c r="D454">
        <v>232</v>
      </c>
      <c r="E454">
        <v>5</v>
      </c>
      <c r="F454" s="1" t="s">
        <v>9</v>
      </c>
      <c r="G454">
        <v>197.417</v>
      </c>
      <c r="H454">
        <v>189.774</v>
      </c>
      <c r="I454">
        <v>344.51900000000001</v>
      </c>
    </row>
    <row r="455" spans="1:9" x14ac:dyDescent="0.4">
      <c r="A455" s="1" t="s">
        <v>1708</v>
      </c>
      <c r="B455" s="1" t="s">
        <v>1709</v>
      </c>
      <c r="C455" s="1" t="s">
        <v>1710</v>
      </c>
      <c r="D455">
        <v>639</v>
      </c>
      <c r="E455">
        <v>4</v>
      </c>
      <c r="F455" s="1" t="s">
        <v>9</v>
      </c>
      <c r="G455">
        <v>307.53399999999999</v>
      </c>
      <c r="H455">
        <v>295.41500000000002</v>
      </c>
      <c r="I455">
        <v>262.416</v>
      </c>
    </row>
    <row r="456" spans="1:9" x14ac:dyDescent="0.4">
      <c r="A456" s="1" t="s">
        <v>28</v>
      </c>
      <c r="B456" s="1" t="s">
        <v>29</v>
      </c>
      <c r="C456" s="1" t="s">
        <v>30</v>
      </c>
      <c r="D456">
        <v>7</v>
      </c>
      <c r="E456">
        <v>3</v>
      </c>
      <c r="F456" s="1" t="s">
        <v>9</v>
      </c>
      <c r="G456">
        <v>278.73099999999999</v>
      </c>
      <c r="H456">
        <v>267.51100000000002</v>
      </c>
      <c r="I456">
        <v>261.48599999999999</v>
      </c>
    </row>
    <row r="457" spans="1:9" x14ac:dyDescent="0.4">
      <c r="A457" s="1" t="s">
        <v>2991</v>
      </c>
      <c r="B457" s="1" t="s">
        <v>2992</v>
      </c>
      <c r="C457" s="1" t="s">
        <v>2993</v>
      </c>
      <c r="D457">
        <v>1256</v>
      </c>
      <c r="E457">
        <v>2</v>
      </c>
      <c r="F457" s="1" t="s">
        <v>9</v>
      </c>
      <c r="G457">
        <v>127.952</v>
      </c>
      <c r="H457">
        <v>122.494</v>
      </c>
      <c r="I457">
        <v>252.119</v>
      </c>
    </row>
    <row r="458" spans="1:9" x14ac:dyDescent="0.4">
      <c r="A458" s="1" t="s">
        <v>1507</v>
      </c>
      <c r="B458" s="1" t="s">
        <v>1508</v>
      </c>
      <c r="C458" s="1" t="s">
        <v>1509</v>
      </c>
      <c r="D458">
        <v>557</v>
      </c>
      <c r="E458">
        <v>2</v>
      </c>
      <c r="F458" s="1" t="s">
        <v>9</v>
      </c>
      <c r="G458">
        <v>120.32</v>
      </c>
      <c r="H458">
        <v>115.166</v>
      </c>
      <c r="I458">
        <v>201.22900000000001</v>
      </c>
    </row>
    <row r="459" spans="1:9" x14ac:dyDescent="0.4">
      <c r="A459" s="1" t="s">
        <v>2637</v>
      </c>
      <c r="B459" s="1" t="s">
        <v>2638</v>
      </c>
      <c r="C459" s="1" t="s">
        <v>2639</v>
      </c>
      <c r="D459">
        <v>1052</v>
      </c>
      <c r="E459">
        <v>3</v>
      </c>
      <c r="F459" s="1" t="s">
        <v>9</v>
      </c>
      <c r="G459">
        <v>138.21799999999999</v>
      </c>
      <c r="H459">
        <v>132.02099999999999</v>
      </c>
      <c r="I459">
        <v>167.32599999999999</v>
      </c>
    </row>
    <row r="460" spans="1:9" x14ac:dyDescent="0.4">
      <c r="A460" s="1" t="s">
        <v>2057</v>
      </c>
      <c r="B460" s="1" t="s">
        <v>2058</v>
      </c>
      <c r="C460" s="1" t="s">
        <v>2059</v>
      </c>
      <c r="D460">
        <v>786</v>
      </c>
      <c r="E460">
        <v>2</v>
      </c>
      <c r="F460" s="1" t="s">
        <v>9</v>
      </c>
      <c r="G460">
        <v>99.969700000000003</v>
      </c>
      <c r="H460">
        <v>95.481099999999998</v>
      </c>
      <c r="I460">
        <v>130.19800000000001</v>
      </c>
    </row>
    <row r="461" spans="1:9" x14ac:dyDescent="0.4">
      <c r="A461" s="1" t="s">
        <v>304</v>
      </c>
      <c r="B461" s="1" t="s">
        <v>305</v>
      </c>
      <c r="C461" s="1" t="s">
        <v>306</v>
      </c>
      <c r="D461">
        <v>111</v>
      </c>
      <c r="E461">
        <v>5</v>
      </c>
      <c r="F461" s="1" t="s">
        <v>9</v>
      </c>
      <c r="G461">
        <v>173.69399999999999</v>
      </c>
      <c r="H461">
        <v>165.88</v>
      </c>
      <c r="I461">
        <v>393.98500000000001</v>
      </c>
    </row>
    <row r="462" spans="1:9" x14ac:dyDescent="0.4">
      <c r="A462" s="1" t="s">
        <v>2126</v>
      </c>
      <c r="B462" s="1" t="s">
        <v>2127</v>
      </c>
      <c r="C462" s="1" t="s">
        <v>2128</v>
      </c>
      <c r="D462">
        <v>812</v>
      </c>
      <c r="E462">
        <v>2</v>
      </c>
      <c r="F462" s="1" t="s">
        <v>9</v>
      </c>
      <c r="G462">
        <v>86.985900000000001</v>
      </c>
      <c r="H462">
        <v>82.985100000000003</v>
      </c>
      <c r="I462">
        <v>149.37100000000001</v>
      </c>
    </row>
    <row r="463" spans="1:9" x14ac:dyDescent="0.4">
      <c r="A463" s="1" t="s">
        <v>2355</v>
      </c>
      <c r="B463" s="1" t="s">
        <v>2356</v>
      </c>
      <c r="C463" s="1" t="s">
        <v>2357</v>
      </c>
      <c r="D463">
        <v>917</v>
      </c>
      <c r="E463">
        <v>5</v>
      </c>
      <c r="F463" s="1" t="s">
        <v>9</v>
      </c>
      <c r="G463">
        <v>245.477</v>
      </c>
      <c r="H463">
        <v>233.79300000000001</v>
      </c>
      <c r="I463">
        <v>358.68</v>
      </c>
    </row>
    <row r="464" spans="1:9" x14ac:dyDescent="0.4">
      <c r="A464" s="1" t="s">
        <v>863</v>
      </c>
      <c r="B464" s="1" t="s">
        <v>864</v>
      </c>
      <c r="C464" s="1" t="s">
        <v>865</v>
      </c>
      <c r="D464">
        <v>316</v>
      </c>
      <c r="E464">
        <v>17</v>
      </c>
      <c r="F464" s="1" t="s">
        <v>9</v>
      </c>
      <c r="G464">
        <v>1176.8399999999999</v>
      </c>
      <c r="H464">
        <v>1120.6400000000001</v>
      </c>
      <c r="I464">
        <v>1755.32</v>
      </c>
    </row>
    <row r="465" spans="1:9" x14ac:dyDescent="0.4">
      <c r="A465" s="1" t="s">
        <v>295</v>
      </c>
      <c r="B465" s="1" t="s">
        <v>296</v>
      </c>
      <c r="C465" s="1" t="s">
        <v>297</v>
      </c>
      <c r="D465">
        <v>107</v>
      </c>
      <c r="E465">
        <v>3</v>
      </c>
      <c r="F465" s="1" t="s">
        <v>9</v>
      </c>
      <c r="G465">
        <v>174.27199999999999</v>
      </c>
      <c r="H465">
        <v>165.88200000000001</v>
      </c>
      <c r="I465">
        <v>163.45699999999999</v>
      </c>
    </row>
    <row r="466" spans="1:9" x14ac:dyDescent="0.4">
      <c r="A466" s="1" t="s">
        <v>571</v>
      </c>
      <c r="B466" s="1" t="s">
        <v>572</v>
      </c>
      <c r="C466" s="1" t="s">
        <v>573</v>
      </c>
      <c r="D466">
        <v>214</v>
      </c>
      <c r="E466">
        <v>66</v>
      </c>
      <c r="F466" s="1" t="s">
        <v>9</v>
      </c>
      <c r="G466">
        <v>4463.5600000000004</v>
      </c>
      <c r="H466">
        <v>4241.45</v>
      </c>
      <c r="I466">
        <v>5807</v>
      </c>
    </row>
    <row r="467" spans="1:9" x14ac:dyDescent="0.4">
      <c r="A467" s="1" t="s">
        <v>169</v>
      </c>
      <c r="B467" s="1" t="s">
        <v>170</v>
      </c>
      <c r="C467" s="1" t="s">
        <v>171</v>
      </c>
      <c r="D467">
        <v>59</v>
      </c>
      <c r="E467">
        <v>18</v>
      </c>
      <c r="F467" s="1" t="s">
        <v>9</v>
      </c>
      <c r="G467">
        <v>965.06799999999998</v>
      </c>
      <c r="H467">
        <v>914.30799999999999</v>
      </c>
      <c r="I467">
        <v>1287.44</v>
      </c>
    </row>
    <row r="468" spans="1:9" x14ac:dyDescent="0.4">
      <c r="A468" s="1" t="s">
        <v>1582</v>
      </c>
      <c r="B468" s="1" t="s">
        <v>1583</v>
      </c>
      <c r="C468" s="1" t="s">
        <v>1584</v>
      </c>
      <c r="D468">
        <v>587</v>
      </c>
      <c r="E468">
        <v>3</v>
      </c>
      <c r="F468" s="1" t="s">
        <v>9</v>
      </c>
      <c r="G468">
        <v>294.32600000000002</v>
      </c>
      <c r="H468">
        <v>278.66899999999998</v>
      </c>
      <c r="I468">
        <v>318.29199999999997</v>
      </c>
    </row>
    <row r="469" spans="1:9" x14ac:dyDescent="0.4">
      <c r="A469" s="1" t="s">
        <v>313</v>
      </c>
      <c r="B469" s="1" t="s">
        <v>314</v>
      </c>
      <c r="C469" s="1" t="s">
        <v>315</v>
      </c>
      <c r="D469">
        <v>115</v>
      </c>
      <c r="E469">
        <v>35</v>
      </c>
      <c r="F469" s="1" t="s">
        <v>9</v>
      </c>
      <c r="G469">
        <v>4165.6899999999996</v>
      </c>
      <c r="H469">
        <v>3940.73</v>
      </c>
      <c r="I469">
        <v>3814.55</v>
      </c>
    </row>
    <row r="470" spans="1:9" x14ac:dyDescent="0.4">
      <c r="A470" s="1" t="s">
        <v>1411</v>
      </c>
      <c r="B470" s="1" t="s">
        <v>1412</v>
      </c>
      <c r="C470" s="1" t="s">
        <v>1413</v>
      </c>
      <c r="D470">
        <v>516</v>
      </c>
      <c r="E470">
        <v>6</v>
      </c>
      <c r="F470" s="1" t="s">
        <v>9</v>
      </c>
      <c r="G470">
        <v>258.08300000000003</v>
      </c>
      <c r="H470">
        <v>243.97200000000001</v>
      </c>
      <c r="I470">
        <v>320.24200000000002</v>
      </c>
    </row>
    <row r="471" spans="1:9" x14ac:dyDescent="0.4">
      <c r="A471" s="1" t="s">
        <v>3024</v>
      </c>
      <c r="B471" s="1" t="s">
        <v>3025</v>
      </c>
      <c r="C471" s="1" t="s">
        <v>3026</v>
      </c>
      <c r="D471">
        <v>1275</v>
      </c>
      <c r="E471">
        <v>2</v>
      </c>
      <c r="F471" s="1" t="s">
        <v>9</v>
      </c>
      <c r="G471">
        <v>80.454800000000006</v>
      </c>
      <c r="H471">
        <v>76.034199999999998</v>
      </c>
      <c r="I471">
        <v>95.5642</v>
      </c>
    </row>
    <row r="472" spans="1:9" x14ac:dyDescent="0.4">
      <c r="A472" s="1" t="s">
        <v>771</v>
      </c>
      <c r="B472" s="1" t="s">
        <v>772</v>
      </c>
      <c r="C472" s="1" t="s">
        <v>773</v>
      </c>
      <c r="D472">
        <v>284</v>
      </c>
      <c r="E472">
        <v>14</v>
      </c>
      <c r="F472" s="1" t="s">
        <v>9</v>
      </c>
      <c r="G472">
        <v>1139.07</v>
      </c>
      <c r="H472">
        <v>1074.6600000000001</v>
      </c>
      <c r="I472">
        <v>1980.62</v>
      </c>
    </row>
    <row r="473" spans="1:9" x14ac:dyDescent="0.4">
      <c r="A473" s="1" t="s">
        <v>1310</v>
      </c>
      <c r="B473" s="1" t="s">
        <v>1311</v>
      </c>
      <c r="C473" s="1" t="s">
        <v>1312</v>
      </c>
      <c r="D473">
        <v>477</v>
      </c>
      <c r="E473">
        <v>9</v>
      </c>
      <c r="F473" s="1" t="s">
        <v>9</v>
      </c>
      <c r="G473">
        <v>531.76099999999997</v>
      </c>
      <c r="H473">
        <v>501.14400000000001</v>
      </c>
      <c r="I473">
        <v>750.26300000000003</v>
      </c>
    </row>
    <row r="474" spans="1:9" x14ac:dyDescent="0.4">
      <c r="A474" s="1" t="s">
        <v>696</v>
      </c>
      <c r="B474" s="1" t="s">
        <v>697</v>
      </c>
      <c r="C474" s="1" t="s">
        <v>698</v>
      </c>
      <c r="D474">
        <v>256</v>
      </c>
      <c r="E474">
        <v>24</v>
      </c>
      <c r="F474" s="1" t="s">
        <v>9</v>
      </c>
      <c r="G474">
        <v>1788.77</v>
      </c>
      <c r="H474">
        <v>1685.29</v>
      </c>
      <c r="I474">
        <v>1961.67</v>
      </c>
    </row>
    <row r="475" spans="1:9" x14ac:dyDescent="0.4">
      <c r="A475" s="1" t="s">
        <v>2337</v>
      </c>
      <c r="B475" s="1" t="s">
        <v>2338</v>
      </c>
      <c r="C475" s="1" t="s">
        <v>2339</v>
      </c>
      <c r="D475">
        <v>910</v>
      </c>
      <c r="E475">
        <v>2</v>
      </c>
      <c r="F475" s="1" t="s">
        <v>9</v>
      </c>
      <c r="G475">
        <v>151.00700000000001</v>
      </c>
      <c r="H475">
        <v>142.26900000000001</v>
      </c>
      <c r="I475">
        <v>125.89400000000001</v>
      </c>
    </row>
    <row r="476" spans="1:9" x14ac:dyDescent="0.4">
      <c r="A476" s="1" t="s">
        <v>2262</v>
      </c>
      <c r="B476" s="1" t="s">
        <v>2263</v>
      </c>
      <c r="C476" s="1" t="s">
        <v>2264</v>
      </c>
      <c r="D476">
        <v>883</v>
      </c>
      <c r="E476">
        <v>3</v>
      </c>
      <c r="F476" s="1" t="s">
        <v>9</v>
      </c>
      <c r="G476">
        <v>212.18100000000001</v>
      </c>
      <c r="H476">
        <v>199.52099999999999</v>
      </c>
      <c r="I476">
        <v>233.74600000000001</v>
      </c>
    </row>
    <row r="477" spans="1:9" x14ac:dyDescent="0.4">
      <c r="A477" s="1" t="s">
        <v>1690</v>
      </c>
      <c r="B477" s="1" t="s">
        <v>1691</v>
      </c>
      <c r="C477" s="1" t="s">
        <v>1692</v>
      </c>
      <c r="D477">
        <v>632</v>
      </c>
      <c r="E477">
        <v>3</v>
      </c>
      <c r="F477" s="1" t="s">
        <v>9</v>
      </c>
      <c r="G477">
        <v>93.585700000000003</v>
      </c>
      <c r="H477">
        <v>87.890500000000003</v>
      </c>
      <c r="I477">
        <v>122.51</v>
      </c>
    </row>
    <row r="478" spans="1:9" x14ac:dyDescent="0.4">
      <c r="A478" s="1" t="s">
        <v>391</v>
      </c>
      <c r="B478" s="1" t="s">
        <v>392</v>
      </c>
      <c r="C478" s="1" t="s">
        <v>393</v>
      </c>
      <c r="D478">
        <v>140</v>
      </c>
      <c r="E478">
        <v>5</v>
      </c>
      <c r="F478" s="1" t="s">
        <v>9</v>
      </c>
      <c r="G478">
        <v>260.15899999999999</v>
      </c>
      <c r="H478">
        <v>244.249</v>
      </c>
      <c r="I478">
        <v>340.279</v>
      </c>
    </row>
    <row r="479" spans="1:9" x14ac:dyDescent="0.4">
      <c r="A479" s="1" t="s">
        <v>1973</v>
      </c>
      <c r="B479" s="1" t="s">
        <v>1974</v>
      </c>
      <c r="C479" s="1" t="s">
        <v>1975</v>
      </c>
      <c r="D479">
        <v>748</v>
      </c>
      <c r="E479">
        <v>4</v>
      </c>
      <c r="F479" s="1" t="s">
        <v>9</v>
      </c>
      <c r="G479">
        <v>177.68</v>
      </c>
      <c r="H479">
        <v>166.803</v>
      </c>
      <c r="I479">
        <v>238.59299999999999</v>
      </c>
    </row>
    <row r="480" spans="1:9" x14ac:dyDescent="0.4">
      <c r="A480" s="1" t="s">
        <v>1220</v>
      </c>
      <c r="B480" s="1" t="s">
        <v>1221</v>
      </c>
      <c r="C480" s="1" t="s">
        <v>1222</v>
      </c>
      <c r="D480">
        <v>440</v>
      </c>
      <c r="E480">
        <v>7</v>
      </c>
      <c r="F480" s="1" t="s">
        <v>9</v>
      </c>
      <c r="G480">
        <v>200.387</v>
      </c>
      <c r="H480">
        <v>188.02600000000001</v>
      </c>
      <c r="I480">
        <v>270.21499999999997</v>
      </c>
    </row>
    <row r="481" spans="1:9" x14ac:dyDescent="0.4">
      <c r="A481" s="1" t="s">
        <v>3158</v>
      </c>
      <c r="B481" s="1" t="s">
        <v>3159</v>
      </c>
      <c r="C481" s="1" t="s">
        <v>3160</v>
      </c>
      <c r="D481">
        <v>1371</v>
      </c>
      <c r="E481">
        <v>2</v>
      </c>
      <c r="F481" s="1" t="s">
        <v>9</v>
      </c>
      <c r="G481">
        <v>44.0563</v>
      </c>
      <c r="H481">
        <v>41.294499999999999</v>
      </c>
      <c r="I481">
        <v>73.833200000000005</v>
      </c>
    </row>
    <row r="482" spans="1:9" x14ac:dyDescent="0.4">
      <c r="A482" s="1" t="s">
        <v>2895</v>
      </c>
      <c r="B482" s="1" t="s">
        <v>2896</v>
      </c>
      <c r="C482" s="1" t="s">
        <v>2897</v>
      </c>
      <c r="D482">
        <v>1201</v>
      </c>
      <c r="E482">
        <v>10</v>
      </c>
      <c r="F482" s="1" t="s">
        <v>9</v>
      </c>
      <c r="G482">
        <v>765.96500000000003</v>
      </c>
      <c r="H482">
        <v>717.8</v>
      </c>
      <c r="I482">
        <v>516.20100000000002</v>
      </c>
    </row>
    <row r="483" spans="1:9" x14ac:dyDescent="0.4">
      <c r="A483" s="1" t="s">
        <v>1606</v>
      </c>
      <c r="B483" s="1" t="s">
        <v>1607</v>
      </c>
      <c r="C483" s="1" t="s">
        <v>1608</v>
      </c>
      <c r="D483">
        <v>600</v>
      </c>
      <c r="E483">
        <v>6</v>
      </c>
      <c r="F483" s="1" t="s">
        <v>9</v>
      </c>
      <c r="G483">
        <v>478.38600000000002</v>
      </c>
      <c r="H483">
        <v>448.00700000000001</v>
      </c>
      <c r="I483">
        <v>576.67899999999997</v>
      </c>
    </row>
    <row r="484" spans="1:9" x14ac:dyDescent="0.4">
      <c r="A484" s="1" t="s">
        <v>1555</v>
      </c>
      <c r="B484" s="1" t="s">
        <v>1556</v>
      </c>
      <c r="C484" s="1" t="s">
        <v>1557</v>
      </c>
      <c r="D484">
        <v>577</v>
      </c>
      <c r="E484">
        <v>2</v>
      </c>
      <c r="F484" s="1" t="s">
        <v>9</v>
      </c>
      <c r="G484">
        <v>76.163899999999998</v>
      </c>
      <c r="H484">
        <v>71.282799999999995</v>
      </c>
      <c r="I484">
        <v>121.791</v>
      </c>
    </row>
    <row r="485" spans="1:9" x14ac:dyDescent="0.4">
      <c r="A485" s="1" t="s">
        <v>2030</v>
      </c>
      <c r="B485" s="1" t="s">
        <v>2031</v>
      </c>
      <c r="C485" s="1" t="s">
        <v>2032</v>
      </c>
      <c r="D485">
        <v>774</v>
      </c>
      <c r="E485">
        <v>6</v>
      </c>
      <c r="F485" s="1" t="s">
        <v>9</v>
      </c>
      <c r="G485">
        <v>293.53500000000003</v>
      </c>
      <c r="H485">
        <v>274.58800000000002</v>
      </c>
      <c r="I485">
        <v>350.27199999999999</v>
      </c>
    </row>
    <row r="486" spans="1:9" x14ac:dyDescent="0.4">
      <c r="A486" s="1" t="s">
        <v>298</v>
      </c>
      <c r="B486" s="1" t="s">
        <v>299</v>
      </c>
      <c r="C486" s="1" t="s">
        <v>300</v>
      </c>
      <c r="D486">
        <v>108</v>
      </c>
      <c r="E486">
        <v>3</v>
      </c>
      <c r="F486" s="1" t="s">
        <v>9</v>
      </c>
      <c r="G486">
        <v>183.36600000000001</v>
      </c>
      <c r="H486">
        <v>171.52199999999999</v>
      </c>
      <c r="I486">
        <v>96.399199999999993</v>
      </c>
    </row>
    <row r="487" spans="1:9" x14ac:dyDescent="0.4">
      <c r="A487" s="1" t="s">
        <v>1928</v>
      </c>
      <c r="B487" s="1" t="s">
        <v>1929</v>
      </c>
      <c r="C487" s="1" t="s">
        <v>1930</v>
      </c>
      <c r="D487">
        <v>730</v>
      </c>
      <c r="E487">
        <v>3</v>
      </c>
      <c r="F487" s="1" t="s">
        <v>9</v>
      </c>
      <c r="G487">
        <v>155.61799999999999</v>
      </c>
      <c r="H487">
        <v>145.518</v>
      </c>
      <c r="I487">
        <v>223.41800000000001</v>
      </c>
    </row>
    <row r="488" spans="1:9" x14ac:dyDescent="0.4">
      <c r="A488" s="1" t="s">
        <v>1805</v>
      </c>
      <c r="B488" s="1" t="s">
        <v>1806</v>
      </c>
      <c r="C488" s="1" t="s">
        <v>1807</v>
      </c>
      <c r="D488">
        <v>674</v>
      </c>
      <c r="E488">
        <v>17</v>
      </c>
      <c r="F488" s="1" t="s">
        <v>9</v>
      </c>
      <c r="G488">
        <v>586.94399999999996</v>
      </c>
      <c r="H488">
        <v>548.29300000000001</v>
      </c>
      <c r="I488">
        <v>586.48</v>
      </c>
    </row>
    <row r="489" spans="1:9" x14ac:dyDescent="0.4">
      <c r="A489" s="1" t="s">
        <v>824</v>
      </c>
      <c r="B489" s="1" t="s">
        <v>825</v>
      </c>
      <c r="C489" s="1" t="s">
        <v>826</v>
      </c>
      <c r="D489">
        <v>303</v>
      </c>
      <c r="E489">
        <v>2</v>
      </c>
      <c r="F489" s="1" t="s">
        <v>9</v>
      </c>
      <c r="G489">
        <v>94.241100000000003</v>
      </c>
      <c r="H489">
        <v>88.030799999999999</v>
      </c>
      <c r="I489">
        <v>207.13800000000001</v>
      </c>
    </row>
    <row r="490" spans="1:9" x14ac:dyDescent="0.4">
      <c r="A490" s="1" t="s">
        <v>667</v>
      </c>
      <c r="B490" s="1" t="s">
        <v>506</v>
      </c>
      <c r="C490" s="1" t="s">
        <v>668</v>
      </c>
      <c r="D490">
        <v>247</v>
      </c>
      <c r="E490">
        <v>57</v>
      </c>
      <c r="F490" s="1" t="s">
        <v>9</v>
      </c>
      <c r="G490">
        <v>5341.14</v>
      </c>
      <c r="H490">
        <v>4987.1899999999996</v>
      </c>
      <c r="I490">
        <v>5734.24</v>
      </c>
    </row>
    <row r="491" spans="1:9" x14ac:dyDescent="0.4">
      <c r="A491" s="1" t="s">
        <v>2619</v>
      </c>
      <c r="B491" s="1" t="s">
        <v>2620</v>
      </c>
      <c r="C491" s="1" t="s">
        <v>2621</v>
      </c>
      <c r="D491">
        <v>1043</v>
      </c>
      <c r="E491">
        <v>3</v>
      </c>
      <c r="F491" s="1" t="s">
        <v>9</v>
      </c>
      <c r="G491">
        <v>229.227</v>
      </c>
      <c r="H491">
        <v>214.02600000000001</v>
      </c>
      <c r="I491">
        <v>395.82100000000003</v>
      </c>
    </row>
    <row r="492" spans="1:9" x14ac:dyDescent="0.4">
      <c r="A492" s="1" t="s">
        <v>2024</v>
      </c>
      <c r="B492" s="1" t="s">
        <v>2025</v>
      </c>
      <c r="C492" s="1" t="s">
        <v>2026</v>
      </c>
      <c r="D492">
        <v>770</v>
      </c>
      <c r="E492">
        <v>5</v>
      </c>
      <c r="F492" s="1" t="s">
        <v>9</v>
      </c>
      <c r="G492">
        <v>248.572</v>
      </c>
      <c r="H492">
        <v>231.995</v>
      </c>
      <c r="I492">
        <v>292.27999999999997</v>
      </c>
    </row>
    <row r="493" spans="1:9" x14ac:dyDescent="0.4">
      <c r="A493" s="1" t="s">
        <v>124</v>
      </c>
      <c r="B493" s="1" t="s">
        <v>125</v>
      </c>
      <c r="C493" s="1" t="s">
        <v>126</v>
      </c>
      <c r="D493">
        <v>44</v>
      </c>
      <c r="E493">
        <v>9</v>
      </c>
      <c r="F493" s="1" t="s">
        <v>9</v>
      </c>
      <c r="G493">
        <v>526.81799999999998</v>
      </c>
      <c r="H493">
        <v>490.786</v>
      </c>
      <c r="I493">
        <v>796.71500000000003</v>
      </c>
    </row>
    <row r="494" spans="1:9" x14ac:dyDescent="0.4">
      <c r="A494" s="1" t="s">
        <v>1148</v>
      </c>
      <c r="B494" s="1" t="s">
        <v>1149</v>
      </c>
      <c r="C494" s="1" t="s">
        <v>1150</v>
      </c>
      <c r="D494">
        <v>414</v>
      </c>
      <c r="E494">
        <v>4</v>
      </c>
      <c r="F494" s="1" t="s">
        <v>9</v>
      </c>
      <c r="G494">
        <v>429.601</v>
      </c>
      <c r="H494">
        <v>399.851</v>
      </c>
      <c r="I494">
        <v>340.35199999999998</v>
      </c>
    </row>
    <row r="495" spans="1:9" x14ac:dyDescent="0.4">
      <c r="A495" s="1" t="s">
        <v>1375</v>
      </c>
      <c r="B495" s="1" t="s">
        <v>1376</v>
      </c>
      <c r="C495" s="1" t="s">
        <v>1377</v>
      </c>
      <c r="D495">
        <v>501</v>
      </c>
      <c r="E495">
        <v>4</v>
      </c>
      <c r="F495" s="1" t="s">
        <v>9</v>
      </c>
      <c r="G495">
        <v>134.78800000000001</v>
      </c>
      <c r="H495">
        <v>125.155</v>
      </c>
      <c r="I495">
        <v>178.6</v>
      </c>
    </row>
    <row r="496" spans="1:9" x14ac:dyDescent="0.4">
      <c r="A496" s="1" t="s">
        <v>3203</v>
      </c>
      <c r="B496" s="1" t="s">
        <v>3204</v>
      </c>
      <c r="C496" s="1" t="s">
        <v>3205</v>
      </c>
      <c r="D496">
        <v>1404</v>
      </c>
      <c r="E496">
        <v>2</v>
      </c>
      <c r="F496" s="1" t="s">
        <v>9</v>
      </c>
      <c r="G496">
        <v>77.381399999999999</v>
      </c>
      <c r="H496">
        <v>71.800799999999995</v>
      </c>
      <c r="I496">
        <v>179.946</v>
      </c>
    </row>
    <row r="497" spans="1:9" x14ac:dyDescent="0.4">
      <c r="A497" s="1" t="s">
        <v>788</v>
      </c>
      <c r="B497" s="1" t="s">
        <v>789</v>
      </c>
      <c r="C497" s="1" t="s">
        <v>790</v>
      </c>
      <c r="D497">
        <v>287</v>
      </c>
      <c r="E497">
        <v>6</v>
      </c>
      <c r="F497" s="1" t="s">
        <v>9</v>
      </c>
      <c r="G497">
        <v>397.5</v>
      </c>
      <c r="H497">
        <v>368.274</v>
      </c>
      <c r="I497">
        <v>394.97800000000001</v>
      </c>
    </row>
    <row r="498" spans="1:9" x14ac:dyDescent="0.4">
      <c r="A498" s="1" t="s">
        <v>1214</v>
      </c>
      <c r="B498" s="1" t="s">
        <v>1215</v>
      </c>
      <c r="C498" s="1" t="s">
        <v>1216</v>
      </c>
      <c r="D498">
        <v>437</v>
      </c>
      <c r="E498">
        <v>4</v>
      </c>
      <c r="F498" s="1" t="s">
        <v>9</v>
      </c>
      <c r="G498">
        <v>477.48599999999999</v>
      </c>
      <c r="H498">
        <v>442.25299999999999</v>
      </c>
      <c r="I498">
        <v>297.50700000000001</v>
      </c>
    </row>
    <row r="499" spans="1:9" x14ac:dyDescent="0.4">
      <c r="A499" s="1" t="s">
        <v>301</v>
      </c>
      <c r="B499" s="1" t="s">
        <v>302</v>
      </c>
      <c r="C499" s="1" t="s">
        <v>303</v>
      </c>
      <c r="D499">
        <v>109</v>
      </c>
      <c r="E499">
        <v>5</v>
      </c>
      <c r="F499" s="1" t="s">
        <v>9</v>
      </c>
      <c r="G499">
        <v>323.81200000000001</v>
      </c>
      <c r="H499">
        <v>299.63299999999998</v>
      </c>
      <c r="I499">
        <v>219.922</v>
      </c>
    </row>
    <row r="500" spans="1:9" x14ac:dyDescent="0.4">
      <c r="A500" s="1" t="s">
        <v>3257</v>
      </c>
      <c r="B500" s="1" t="s">
        <v>3258</v>
      </c>
      <c r="C500" s="1" t="s">
        <v>3259</v>
      </c>
      <c r="D500">
        <v>1453</v>
      </c>
      <c r="E500">
        <v>2</v>
      </c>
      <c r="F500" s="1" t="s">
        <v>9</v>
      </c>
      <c r="G500">
        <v>129.96799999999999</v>
      </c>
      <c r="H500">
        <v>120.185</v>
      </c>
      <c r="I500">
        <v>123.777</v>
      </c>
    </row>
    <row r="501" spans="1:9" x14ac:dyDescent="0.4">
      <c r="A501" s="1" t="s">
        <v>1157</v>
      </c>
      <c r="B501" s="1" t="s">
        <v>1158</v>
      </c>
      <c r="C501" s="1" t="s">
        <v>1159</v>
      </c>
      <c r="D501">
        <v>417</v>
      </c>
      <c r="E501">
        <v>3</v>
      </c>
      <c r="F501" s="1" t="s">
        <v>9</v>
      </c>
      <c r="G501">
        <v>172.33600000000001</v>
      </c>
      <c r="H501">
        <v>159.178</v>
      </c>
      <c r="I501">
        <v>194.65299999999999</v>
      </c>
    </row>
    <row r="502" spans="1:9" x14ac:dyDescent="0.4">
      <c r="A502" s="1" t="s">
        <v>2787</v>
      </c>
      <c r="B502" s="1" t="s">
        <v>2788</v>
      </c>
      <c r="C502" s="1" t="s">
        <v>2789</v>
      </c>
      <c r="D502">
        <v>1134</v>
      </c>
      <c r="E502">
        <v>2</v>
      </c>
      <c r="F502" s="1" t="s">
        <v>9</v>
      </c>
      <c r="G502">
        <v>40.9069</v>
      </c>
      <c r="H502">
        <v>37.7652</v>
      </c>
      <c r="I502">
        <v>58.575200000000002</v>
      </c>
    </row>
    <row r="503" spans="1:9" x14ac:dyDescent="0.4">
      <c r="A503" s="1" t="s">
        <v>607</v>
      </c>
      <c r="B503" s="1" t="s">
        <v>608</v>
      </c>
      <c r="C503" s="1" t="s">
        <v>609</v>
      </c>
      <c r="D503">
        <v>226</v>
      </c>
      <c r="E503">
        <v>23</v>
      </c>
      <c r="F503" s="1" t="s">
        <v>9</v>
      </c>
      <c r="G503">
        <v>1778.95</v>
      </c>
      <c r="H503">
        <v>1641.33</v>
      </c>
      <c r="I503">
        <v>3022.54</v>
      </c>
    </row>
    <row r="504" spans="1:9" x14ac:dyDescent="0.4">
      <c r="A504" s="1" t="s">
        <v>2418</v>
      </c>
      <c r="B504" s="1" t="s">
        <v>2419</v>
      </c>
      <c r="C504" s="1" t="s">
        <v>2420</v>
      </c>
      <c r="D504">
        <v>947</v>
      </c>
      <c r="E504">
        <v>4</v>
      </c>
      <c r="F504" s="1" t="s">
        <v>9</v>
      </c>
      <c r="G504">
        <v>182.773</v>
      </c>
      <c r="H504">
        <v>168.62</v>
      </c>
      <c r="I504">
        <v>206.398</v>
      </c>
    </row>
    <row r="505" spans="1:9" x14ac:dyDescent="0.4">
      <c r="A505" s="1" t="s">
        <v>1633</v>
      </c>
      <c r="B505" s="1" t="s">
        <v>1634</v>
      </c>
      <c r="C505" s="1" t="s">
        <v>1635</v>
      </c>
      <c r="D505">
        <v>611</v>
      </c>
      <c r="E505">
        <v>12</v>
      </c>
      <c r="F505" s="1" t="s">
        <v>9</v>
      </c>
      <c r="G505">
        <v>620.08900000000006</v>
      </c>
      <c r="H505">
        <v>571.72299999999996</v>
      </c>
      <c r="I505">
        <v>651.00900000000001</v>
      </c>
    </row>
    <row r="506" spans="1:9" x14ac:dyDescent="0.4">
      <c r="A506" s="1" t="s">
        <v>1408</v>
      </c>
      <c r="B506" s="1" t="s">
        <v>1409</v>
      </c>
      <c r="C506" s="1" t="s">
        <v>1410</v>
      </c>
      <c r="D506">
        <v>514</v>
      </c>
      <c r="E506">
        <v>6</v>
      </c>
      <c r="F506" s="1" t="s">
        <v>9</v>
      </c>
      <c r="G506">
        <v>192.126</v>
      </c>
      <c r="H506">
        <v>177.08500000000001</v>
      </c>
      <c r="I506">
        <v>264.79899999999998</v>
      </c>
    </row>
    <row r="507" spans="1:9" x14ac:dyDescent="0.4">
      <c r="A507" s="1" t="s">
        <v>403</v>
      </c>
      <c r="B507" s="1" t="s">
        <v>404</v>
      </c>
      <c r="C507" s="1" t="s">
        <v>405</v>
      </c>
      <c r="D507">
        <v>146</v>
      </c>
      <c r="E507">
        <v>8</v>
      </c>
      <c r="F507" s="1" t="s">
        <v>9</v>
      </c>
      <c r="G507">
        <v>806.63800000000003</v>
      </c>
      <c r="H507">
        <v>742.42</v>
      </c>
      <c r="I507">
        <v>636.71</v>
      </c>
    </row>
    <row r="508" spans="1:9" x14ac:dyDescent="0.4">
      <c r="A508" s="1" t="s">
        <v>747</v>
      </c>
      <c r="B508" s="1" t="s">
        <v>748</v>
      </c>
      <c r="C508" s="1" t="s">
        <v>749</v>
      </c>
      <c r="D508">
        <v>278</v>
      </c>
      <c r="E508">
        <v>9</v>
      </c>
      <c r="F508" s="1" t="s">
        <v>9</v>
      </c>
      <c r="G508">
        <v>640.44000000000005</v>
      </c>
      <c r="H508">
        <v>588.851</v>
      </c>
      <c r="I508">
        <v>637.26900000000001</v>
      </c>
    </row>
    <row r="509" spans="1:9" x14ac:dyDescent="0.4">
      <c r="A509" s="1" t="s">
        <v>2063</v>
      </c>
      <c r="B509" s="1" t="s">
        <v>2064</v>
      </c>
      <c r="C509" s="1" t="s">
        <v>2065</v>
      </c>
      <c r="D509">
        <v>787</v>
      </c>
      <c r="E509">
        <v>9</v>
      </c>
      <c r="F509" s="1" t="s">
        <v>9</v>
      </c>
      <c r="G509">
        <v>827.02700000000004</v>
      </c>
      <c r="H509">
        <v>759.56399999999996</v>
      </c>
      <c r="I509">
        <v>536.84199999999998</v>
      </c>
    </row>
    <row r="510" spans="1:9" x14ac:dyDescent="0.4">
      <c r="A510" s="1" t="s">
        <v>1190</v>
      </c>
      <c r="B510" s="1" t="s">
        <v>1191</v>
      </c>
      <c r="C510" s="1" t="s">
        <v>1192</v>
      </c>
      <c r="D510">
        <v>428</v>
      </c>
      <c r="E510">
        <v>7</v>
      </c>
      <c r="F510" s="1" t="s">
        <v>9</v>
      </c>
      <c r="G510">
        <v>365.18599999999998</v>
      </c>
      <c r="H510">
        <v>334.96699999999998</v>
      </c>
      <c r="I510">
        <v>527.24</v>
      </c>
    </row>
    <row r="511" spans="1:9" x14ac:dyDescent="0.4">
      <c r="A511" s="1" t="s">
        <v>2229</v>
      </c>
      <c r="B511" s="1" t="s">
        <v>2230</v>
      </c>
      <c r="C511" s="1" t="s">
        <v>2231</v>
      </c>
      <c r="D511">
        <v>866</v>
      </c>
      <c r="E511">
        <v>4</v>
      </c>
      <c r="F511" s="1" t="s">
        <v>9</v>
      </c>
      <c r="G511">
        <v>138.041</v>
      </c>
      <c r="H511">
        <v>126.614</v>
      </c>
      <c r="I511">
        <v>207.67500000000001</v>
      </c>
    </row>
    <row r="512" spans="1:9" x14ac:dyDescent="0.4">
      <c r="A512" s="1" t="s">
        <v>2274</v>
      </c>
      <c r="B512" s="1" t="s">
        <v>2275</v>
      </c>
      <c r="C512" s="1" t="s">
        <v>2276</v>
      </c>
      <c r="D512">
        <v>889</v>
      </c>
      <c r="E512">
        <v>7</v>
      </c>
      <c r="F512" s="1" t="s">
        <v>9</v>
      </c>
      <c r="G512">
        <v>907.49099999999999</v>
      </c>
      <c r="H512">
        <v>831.28399999999999</v>
      </c>
      <c r="I512">
        <v>876.85</v>
      </c>
    </row>
    <row r="513" spans="1:9" x14ac:dyDescent="0.4">
      <c r="A513" s="1" t="s">
        <v>1322</v>
      </c>
      <c r="B513" s="1" t="s">
        <v>146</v>
      </c>
      <c r="C513" s="1" t="s">
        <v>1323</v>
      </c>
      <c r="D513">
        <v>482</v>
      </c>
      <c r="E513">
        <v>13</v>
      </c>
      <c r="F513" s="1" t="s">
        <v>9</v>
      </c>
      <c r="G513">
        <v>965.17499999999995</v>
      </c>
      <c r="H513">
        <v>883.76900000000001</v>
      </c>
      <c r="I513">
        <v>1144.46</v>
      </c>
    </row>
    <row r="514" spans="1:9" x14ac:dyDescent="0.4">
      <c r="A514" s="1" t="s">
        <v>184</v>
      </c>
      <c r="B514" s="1" t="s">
        <v>185</v>
      </c>
      <c r="C514" s="1" t="s">
        <v>186</v>
      </c>
      <c r="D514">
        <v>64</v>
      </c>
      <c r="E514">
        <v>8</v>
      </c>
      <c r="F514" s="1" t="s">
        <v>9</v>
      </c>
      <c r="G514">
        <v>895.8</v>
      </c>
      <c r="H514">
        <v>819.48699999999997</v>
      </c>
      <c r="I514">
        <v>1151.49</v>
      </c>
    </row>
    <row r="515" spans="1:9" x14ac:dyDescent="0.4">
      <c r="A515" s="1" t="s">
        <v>2958</v>
      </c>
      <c r="B515" s="1" t="s">
        <v>2959</v>
      </c>
      <c r="C515" s="1" t="s">
        <v>2960</v>
      </c>
      <c r="D515">
        <v>1239</v>
      </c>
      <c r="E515">
        <v>9</v>
      </c>
      <c r="F515" s="1" t="s">
        <v>9</v>
      </c>
      <c r="G515">
        <v>459.45800000000003</v>
      </c>
      <c r="H515">
        <v>419.97800000000001</v>
      </c>
      <c r="I515">
        <v>483.613</v>
      </c>
    </row>
    <row r="516" spans="1:9" x14ac:dyDescent="0.4">
      <c r="A516" s="1" t="s">
        <v>2757</v>
      </c>
      <c r="B516" s="1" t="s">
        <v>2758</v>
      </c>
      <c r="C516" s="1" t="s">
        <v>2759</v>
      </c>
      <c r="D516">
        <v>1119</v>
      </c>
      <c r="E516">
        <v>9</v>
      </c>
      <c r="F516" s="1" t="s">
        <v>9</v>
      </c>
      <c r="G516">
        <v>828.58199999999999</v>
      </c>
      <c r="H516">
        <v>757.33900000000006</v>
      </c>
      <c r="I516">
        <v>889.69200000000001</v>
      </c>
    </row>
    <row r="517" spans="1:9" x14ac:dyDescent="0.4">
      <c r="A517" s="1" t="s">
        <v>3110</v>
      </c>
      <c r="B517" s="1" t="s">
        <v>3111</v>
      </c>
      <c r="C517" s="1" t="s">
        <v>3112</v>
      </c>
      <c r="D517">
        <v>1334</v>
      </c>
      <c r="E517">
        <v>2</v>
      </c>
      <c r="F517" s="1" t="s">
        <v>9</v>
      </c>
      <c r="G517">
        <v>294.79199999999997</v>
      </c>
      <c r="H517">
        <v>269.32799999999997</v>
      </c>
      <c r="I517">
        <v>294.00900000000001</v>
      </c>
    </row>
    <row r="518" spans="1:9" x14ac:dyDescent="0.4">
      <c r="A518" s="1" t="s">
        <v>1235</v>
      </c>
      <c r="B518" s="1" t="s">
        <v>1236</v>
      </c>
      <c r="C518" s="1" t="s">
        <v>1237</v>
      </c>
      <c r="D518">
        <v>447</v>
      </c>
      <c r="E518">
        <v>9</v>
      </c>
      <c r="F518" s="1" t="s">
        <v>9</v>
      </c>
      <c r="G518">
        <v>764.93200000000002</v>
      </c>
      <c r="H518">
        <v>698.09900000000005</v>
      </c>
      <c r="I518">
        <v>777.04300000000001</v>
      </c>
    </row>
    <row r="519" spans="1:9" x14ac:dyDescent="0.4">
      <c r="A519" s="1" t="s">
        <v>484</v>
      </c>
      <c r="B519" s="1" t="s">
        <v>485</v>
      </c>
      <c r="C519" s="1" t="s">
        <v>486</v>
      </c>
      <c r="D519">
        <v>182</v>
      </c>
      <c r="E519">
        <v>3</v>
      </c>
      <c r="F519" s="1" t="s">
        <v>9</v>
      </c>
      <c r="G519">
        <v>199.624</v>
      </c>
      <c r="H519">
        <v>182.09</v>
      </c>
      <c r="I519">
        <v>523.10199999999998</v>
      </c>
    </row>
    <row r="520" spans="1:9" x14ac:dyDescent="0.4">
      <c r="A520" s="1" t="s">
        <v>259</v>
      </c>
      <c r="B520" s="1" t="s">
        <v>260</v>
      </c>
      <c r="C520" s="1" t="s">
        <v>261</v>
      </c>
      <c r="D520">
        <v>90</v>
      </c>
      <c r="E520">
        <v>4</v>
      </c>
      <c r="F520" s="1" t="s">
        <v>9</v>
      </c>
      <c r="G520">
        <v>206.84800000000001</v>
      </c>
      <c r="H520">
        <v>188.6</v>
      </c>
      <c r="I520">
        <v>396.56400000000002</v>
      </c>
    </row>
    <row r="521" spans="1:9" x14ac:dyDescent="0.4">
      <c r="A521" s="1" t="s">
        <v>2907</v>
      </c>
      <c r="B521" s="1" t="s">
        <v>2908</v>
      </c>
      <c r="C521" s="1" t="s">
        <v>2909</v>
      </c>
      <c r="D521">
        <v>1205</v>
      </c>
      <c r="E521">
        <v>3</v>
      </c>
      <c r="F521" s="1" t="s">
        <v>9</v>
      </c>
      <c r="G521">
        <v>436.928</v>
      </c>
      <c r="H521">
        <v>398.38099999999997</v>
      </c>
      <c r="I521">
        <v>382.60399999999998</v>
      </c>
    </row>
    <row r="522" spans="1:9" x14ac:dyDescent="0.4">
      <c r="A522" s="1" t="s">
        <v>1145</v>
      </c>
      <c r="B522" s="1" t="s">
        <v>1146</v>
      </c>
      <c r="C522" s="1" t="s">
        <v>1147</v>
      </c>
      <c r="D522">
        <v>413</v>
      </c>
      <c r="E522">
        <v>6</v>
      </c>
      <c r="F522" s="1" t="s">
        <v>9</v>
      </c>
      <c r="G522">
        <v>731.42100000000005</v>
      </c>
      <c r="H522">
        <v>665.83299999999997</v>
      </c>
      <c r="I522">
        <v>596.53399999999999</v>
      </c>
    </row>
    <row r="523" spans="1:9" x14ac:dyDescent="0.4">
      <c r="A523" s="1" t="s">
        <v>3266</v>
      </c>
      <c r="B523" s="1" t="s">
        <v>3267</v>
      </c>
      <c r="C523" s="1" t="s">
        <v>3268</v>
      </c>
      <c r="D523">
        <v>1458</v>
      </c>
      <c r="E523">
        <v>3</v>
      </c>
      <c r="F523" s="1" t="s">
        <v>9</v>
      </c>
      <c r="G523">
        <v>127.39700000000001</v>
      </c>
      <c r="H523">
        <v>115.86799999999999</v>
      </c>
      <c r="I523">
        <v>179.065</v>
      </c>
    </row>
    <row r="524" spans="1:9" x14ac:dyDescent="0.4">
      <c r="A524" s="1" t="s">
        <v>637</v>
      </c>
      <c r="B524" s="1" t="s">
        <v>638</v>
      </c>
      <c r="C524" s="1" t="s">
        <v>639</v>
      </c>
      <c r="D524">
        <v>238</v>
      </c>
      <c r="E524">
        <v>65</v>
      </c>
      <c r="F524" s="1" t="s">
        <v>9</v>
      </c>
      <c r="G524">
        <v>4451.1000000000004</v>
      </c>
      <c r="H524">
        <v>4043.6</v>
      </c>
      <c r="I524">
        <v>3975.23</v>
      </c>
    </row>
    <row r="525" spans="1:9" x14ac:dyDescent="0.4">
      <c r="A525" s="1" t="s">
        <v>1223</v>
      </c>
      <c r="B525" s="1" t="s">
        <v>1224</v>
      </c>
      <c r="C525" s="1" t="s">
        <v>1225</v>
      </c>
      <c r="D525">
        <v>441</v>
      </c>
      <c r="E525">
        <v>17</v>
      </c>
      <c r="F525" s="1" t="s">
        <v>9</v>
      </c>
      <c r="G525">
        <v>1573.77</v>
      </c>
      <c r="H525">
        <v>1427.17</v>
      </c>
      <c r="I525">
        <v>2432.63</v>
      </c>
    </row>
    <row r="526" spans="1:9" x14ac:dyDescent="0.4">
      <c r="A526" s="1" t="s">
        <v>1166</v>
      </c>
      <c r="B526" s="1" t="s">
        <v>1167</v>
      </c>
      <c r="C526" s="1" t="s">
        <v>1168</v>
      </c>
      <c r="D526">
        <v>420</v>
      </c>
      <c r="E526">
        <v>16</v>
      </c>
      <c r="F526" s="1" t="s">
        <v>9</v>
      </c>
      <c r="G526">
        <v>1105.08</v>
      </c>
      <c r="H526">
        <v>999.99099999999999</v>
      </c>
      <c r="I526">
        <v>1676.17</v>
      </c>
    </row>
    <row r="527" spans="1:9" x14ac:dyDescent="0.4">
      <c r="A527" s="1" t="s">
        <v>397</v>
      </c>
      <c r="B527" s="1" t="s">
        <v>398</v>
      </c>
      <c r="C527" s="1" t="s">
        <v>399</v>
      </c>
      <c r="D527">
        <v>142</v>
      </c>
      <c r="E527">
        <v>2</v>
      </c>
      <c r="F527" s="1" t="s">
        <v>9</v>
      </c>
      <c r="G527">
        <v>71.512299999999996</v>
      </c>
      <c r="H527">
        <v>64.649799999999999</v>
      </c>
      <c r="I527">
        <v>117.605</v>
      </c>
    </row>
    <row r="528" spans="1:9" x14ac:dyDescent="0.4">
      <c r="A528" s="1" t="s">
        <v>2439</v>
      </c>
      <c r="B528" s="1" t="s">
        <v>2440</v>
      </c>
      <c r="C528" s="1" t="s">
        <v>2441</v>
      </c>
      <c r="D528">
        <v>955</v>
      </c>
      <c r="E528">
        <v>4</v>
      </c>
      <c r="F528" s="1" t="s">
        <v>9</v>
      </c>
      <c r="G528">
        <v>288.541</v>
      </c>
      <c r="H528">
        <v>260.74299999999999</v>
      </c>
      <c r="I528">
        <v>313.38600000000002</v>
      </c>
    </row>
    <row r="529" spans="1:9" x14ac:dyDescent="0.4">
      <c r="A529" s="1" t="s">
        <v>1717</v>
      </c>
      <c r="B529" s="1" t="s">
        <v>1718</v>
      </c>
      <c r="C529" s="1" t="s">
        <v>1719</v>
      </c>
      <c r="D529">
        <v>642</v>
      </c>
      <c r="E529">
        <v>4</v>
      </c>
      <c r="F529" s="1" t="s">
        <v>9</v>
      </c>
      <c r="G529">
        <v>215.642</v>
      </c>
      <c r="H529">
        <v>194.709</v>
      </c>
      <c r="I529">
        <v>226.65199999999999</v>
      </c>
    </row>
    <row r="530" spans="1:9" x14ac:dyDescent="0.4">
      <c r="A530" s="1" t="s">
        <v>884</v>
      </c>
      <c r="B530" s="1" t="s">
        <v>885</v>
      </c>
      <c r="C530" s="1" t="s">
        <v>886</v>
      </c>
      <c r="D530">
        <v>322</v>
      </c>
      <c r="E530">
        <v>6</v>
      </c>
      <c r="F530" s="1" t="s">
        <v>9</v>
      </c>
      <c r="G530">
        <v>471.233</v>
      </c>
      <c r="H530">
        <v>425.33699999999999</v>
      </c>
      <c r="I530">
        <v>483.74799999999999</v>
      </c>
    </row>
    <row r="531" spans="1:9" x14ac:dyDescent="0.4">
      <c r="A531" s="1" t="s">
        <v>472</v>
      </c>
      <c r="B531" s="1" t="s">
        <v>473</v>
      </c>
      <c r="C531" s="1" t="s">
        <v>474</v>
      </c>
      <c r="D531">
        <v>177</v>
      </c>
      <c r="E531">
        <v>27</v>
      </c>
      <c r="F531" s="1" t="s">
        <v>9</v>
      </c>
      <c r="G531">
        <v>2984.94</v>
      </c>
      <c r="H531">
        <v>2693.94</v>
      </c>
      <c r="I531">
        <v>2929.99</v>
      </c>
    </row>
    <row r="532" spans="1:9" x14ac:dyDescent="0.4">
      <c r="A532" s="1" t="s">
        <v>2463</v>
      </c>
      <c r="B532" s="1" t="s">
        <v>2464</v>
      </c>
      <c r="C532" s="1" t="s">
        <v>2465</v>
      </c>
      <c r="D532">
        <v>967</v>
      </c>
      <c r="E532">
        <v>2</v>
      </c>
      <c r="F532" s="1" t="s">
        <v>9</v>
      </c>
      <c r="G532">
        <v>175.65600000000001</v>
      </c>
      <c r="H532">
        <v>158.518</v>
      </c>
      <c r="I532">
        <v>109.009</v>
      </c>
    </row>
    <row r="533" spans="1:9" x14ac:dyDescent="0.4">
      <c r="A533" s="1" t="s">
        <v>565</v>
      </c>
      <c r="B533" s="1" t="s">
        <v>566</v>
      </c>
      <c r="C533" s="1" t="s">
        <v>567</v>
      </c>
      <c r="D533">
        <v>211</v>
      </c>
      <c r="E533">
        <v>14</v>
      </c>
      <c r="F533" s="1" t="s">
        <v>9</v>
      </c>
      <c r="G533">
        <v>914.86699999999996</v>
      </c>
      <c r="H533">
        <v>825.423</v>
      </c>
      <c r="I533">
        <v>1053.6099999999999</v>
      </c>
    </row>
    <row r="534" spans="1:9" x14ac:dyDescent="0.4">
      <c r="A534" s="1" t="s">
        <v>1853</v>
      </c>
      <c r="B534" s="1" t="s">
        <v>1854</v>
      </c>
      <c r="C534" s="1" t="s">
        <v>1855</v>
      </c>
      <c r="D534">
        <v>693</v>
      </c>
      <c r="E534">
        <v>4</v>
      </c>
      <c r="F534" s="1" t="s">
        <v>9</v>
      </c>
      <c r="G534">
        <v>240.80600000000001</v>
      </c>
      <c r="H534">
        <v>217.12200000000001</v>
      </c>
      <c r="I534">
        <v>286.73599999999999</v>
      </c>
    </row>
    <row r="535" spans="1:9" x14ac:dyDescent="0.4">
      <c r="A535" s="1" t="s">
        <v>2084</v>
      </c>
      <c r="B535" s="1" t="s">
        <v>2085</v>
      </c>
      <c r="C535" s="1" t="s">
        <v>2086</v>
      </c>
      <c r="D535">
        <v>795</v>
      </c>
      <c r="E535">
        <v>5</v>
      </c>
      <c r="F535" s="1" t="s">
        <v>9</v>
      </c>
      <c r="G535">
        <v>370.70600000000002</v>
      </c>
      <c r="H535">
        <v>333.73700000000002</v>
      </c>
      <c r="I535">
        <v>368.53</v>
      </c>
    </row>
    <row r="536" spans="1:9" x14ac:dyDescent="0.4">
      <c r="A536" s="1" t="s">
        <v>2982</v>
      </c>
      <c r="B536" s="1" t="s">
        <v>2983</v>
      </c>
      <c r="C536" s="1" t="s">
        <v>2984</v>
      </c>
      <c r="D536">
        <v>1250</v>
      </c>
      <c r="E536">
        <v>3</v>
      </c>
      <c r="F536" s="1" t="s">
        <v>9</v>
      </c>
      <c r="G536">
        <v>157.542</v>
      </c>
      <c r="H536">
        <v>141.78700000000001</v>
      </c>
      <c r="I536">
        <v>164.2</v>
      </c>
    </row>
    <row r="537" spans="1:9" x14ac:dyDescent="0.4">
      <c r="A537" s="1" t="s">
        <v>783</v>
      </c>
      <c r="B537" s="1" t="s">
        <v>784</v>
      </c>
      <c r="C537" s="1" t="s">
        <v>785</v>
      </c>
      <c r="D537">
        <v>285</v>
      </c>
      <c r="E537">
        <v>5</v>
      </c>
      <c r="F537" s="1" t="s">
        <v>9</v>
      </c>
      <c r="G537">
        <v>217.49600000000001</v>
      </c>
      <c r="H537">
        <v>195.495</v>
      </c>
      <c r="I537">
        <v>486.51</v>
      </c>
    </row>
    <row r="538" spans="1:9" x14ac:dyDescent="0.4">
      <c r="A538" s="1" t="s">
        <v>1769</v>
      </c>
      <c r="B538" s="1" t="s">
        <v>1770</v>
      </c>
      <c r="C538" s="1" t="s">
        <v>1771</v>
      </c>
      <c r="D538">
        <v>662</v>
      </c>
      <c r="E538">
        <v>8</v>
      </c>
      <c r="F538" s="1" t="s">
        <v>9</v>
      </c>
      <c r="G538">
        <v>738.30899999999997</v>
      </c>
      <c r="H538">
        <v>663.46900000000005</v>
      </c>
      <c r="I538">
        <v>540.05200000000002</v>
      </c>
    </row>
    <row r="539" spans="1:9" x14ac:dyDescent="0.4">
      <c r="A539" s="1" t="s">
        <v>2571</v>
      </c>
      <c r="B539" s="1" t="s">
        <v>2572</v>
      </c>
      <c r="C539" s="1" t="s">
        <v>2573</v>
      </c>
      <c r="D539">
        <v>1018</v>
      </c>
      <c r="E539">
        <v>5</v>
      </c>
      <c r="F539" s="1" t="s">
        <v>9</v>
      </c>
      <c r="G539">
        <v>396.55099999999999</v>
      </c>
      <c r="H539">
        <v>355.99700000000001</v>
      </c>
      <c r="I539">
        <v>305.85500000000002</v>
      </c>
    </row>
    <row r="540" spans="1:9" x14ac:dyDescent="0.4">
      <c r="A540" s="1" t="s">
        <v>2538</v>
      </c>
      <c r="B540" s="1" t="s">
        <v>2539</v>
      </c>
      <c r="C540" s="1" t="s">
        <v>2540</v>
      </c>
      <c r="D540">
        <v>1003</v>
      </c>
      <c r="E540">
        <v>4</v>
      </c>
      <c r="F540" s="1" t="s">
        <v>9</v>
      </c>
      <c r="G540">
        <v>187.87799999999999</v>
      </c>
      <c r="H540">
        <v>168.63900000000001</v>
      </c>
      <c r="I540">
        <v>255.614</v>
      </c>
    </row>
    <row r="541" spans="1:9" x14ac:dyDescent="0.4">
      <c r="A541" s="1" t="s">
        <v>1169</v>
      </c>
      <c r="B541" s="1" t="s">
        <v>1170</v>
      </c>
      <c r="C541" s="1" t="s">
        <v>1171</v>
      </c>
      <c r="D541">
        <v>421</v>
      </c>
      <c r="E541">
        <v>19</v>
      </c>
      <c r="F541" s="1" t="s">
        <v>9</v>
      </c>
      <c r="G541">
        <v>1938.16</v>
      </c>
      <c r="H541">
        <v>1738.55</v>
      </c>
      <c r="I541">
        <v>2745.83</v>
      </c>
    </row>
    <row r="542" spans="1:9" x14ac:dyDescent="0.4">
      <c r="A542" s="1" t="s">
        <v>1669</v>
      </c>
      <c r="B542" s="1" t="s">
        <v>1670</v>
      </c>
      <c r="C542" s="1" t="s">
        <v>1671</v>
      </c>
      <c r="D542">
        <v>624</v>
      </c>
      <c r="E542">
        <v>3</v>
      </c>
      <c r="F542" s="1" t="s">
        <v>9</v>
      </c>
      <c r="G542">
        <v>144.88300000000001</v>
      </c>
      <c r="H542">
        <v>129.88</v>
      </c>
      <c r="I542">
        <v>155.375</v>
      </c>
    </row>
    <row r="543" spans="1:9" x14ac:dyDescent="0.4">
      <c r="A543" s="1" t="s">
        <v>956</v>
      </c>
      <c r="B543" s="1" t="s">
        <v>957</v>
      </c>
      <c r="C543" s="1" t="s">
        <v>958</v>
      </c>
      <c r="D543">
        <v>345</v>
      </c>
      <c r="E543">
        <v>2</v>
      </c>
      <c r="F543" s="1" t="s">
        <v>9</v>
      </c>
      <c r="G543">
        <v>154.73699999999999</v>
      </c>
      <c r="H543">
        <v>138.69200000000001</v>
      </c>
      <c r="I543">
        <v>193.227</v>
      </c>
    </row>
    <row r="544" spans="1:9" x14ac:dyDescent="0.4">
      <c r="A544" s="1" t="s">
        <v>538</v>
      </c>
      <c r="B544" s="1" t="s">
        <v>539</v>
      </c>
      <c r="C544" s="1" t="s">
        <v>540</v>
      </c>
      <c r="D544">
        <v>200</v>
      </c>
      <c r="E544">
        <v>5</v>
      </c>
      <c r="F544" s="1" t="s">
        <v>9</v>
      </c>
      <c r="G544">
        <v>286.40499999999997</v>
      </c>
      <c r="H544">
        <v>256.685</v>
      </c>
      <c r="I544">
        <v>350.07299999999998</v>
      </c>
    </row>
    <row r="545" spans="1:9" x14ac:dyDescent="0.4">
      <c r="A545" s="1" t="s">
        <v>2823</v>
      </c>
      <c r="B545" s="1" t="s">
        <v>2824</v>
      </c>
      <c r="C545" s="1" t="s">
        <v>2825</v>
      </c>
      <c r="D545">
        <v>1157</v>
      </c>
      <c r="E545">
        <v>10</v>
      </c>
      <c r="F545" s="1" t="s">
        <v>9</v>
      </c>
      <c r="G545">
        <v>1011.84</v>
      </c>
      <c r="H545">
        <v>906.61500000000001</v>
      </c>
      <c r="I545">
        <v>1585.63</v>
      </c>
    </row>
    <row r="546" spans="1:9" x14ac:dyDescent="0.4">
      <c r="A546" s="1" t="s">
        <v>768</v>
      </c>
      <c r="B546" s="1" t="s">
        <v>769</v>
      </c>
      <c r="C546" s="1" t="s">
        <v>770</v>
      </c>
      <c r="D546">
        <v>284</v>
      </c>
      <c r="E546">
        <v>12</v>
      </c>
      <c r="F546" s="1" t="s">
        <v>9</v>
      </c>
      <c r="G546">
        <v>841.81500000000005</v>
      </c>
      <c r="H546">
        <v>754.26700000000005</v>
      </c>
      <c r="I546">
        <v>1246.75</v>
      </c>
    </row>
    <row r="547" spans="1:9" x14ac:dyDescent="0.4">
      <c r="A547" s="1" t="s">
        <v>91</v>
      </c>
      <c r="B547" s="1" t="s">
        <v>92</v>
      </c>
      <c r="C547" s="1" t="s">
        <v>93</v>
      </c>
      <c r="D547">
        <v>32</v>
      </c>
      <c r="E547">
        <v>6</v>
      </c>
      <c r="F547" s="1" t="s">
        <v>9</v>
      </c>
      <c r="G547">
        <v>363.47399999999999</v>
      </c>
      <c r="H547">
        <v>325.048</v>
      </c>
      <c r="I547">
        <v>362.10300000000001</v>
      </c>
    </row>
    <row r="548" spans="1:9" x14ac:dyDescent="0.4">
      <c r="A548" s="1" t="s">
        <v>400</v>
      </c>
      <c r="B548" s="1" t="s">
        <v>401</v>
      </c>
      <c r="C548" s="1" t="s">
        <v>402</v>
      </c>
      <c r="D548">
        <v>143</v>
      </c>
      <c r="E548">
        <v>29</v>
      </c>
      <c r="F548" s="1" t="s">
        <v>9</v>
      </c>
      <c r="G548">
        <v>3063.73</v>
      </c>
      <c r="H548">
        <v>2737.8</v>
      </c>
      <c r="I548">
        <v>2151.8000000000002</v>
      </c>
    </row>
    <row r="549" spans="1:9" x14ac:dyDescent="0.4">
      <c r="A549" s="1" t="s">
        <v>1178</v>
      </c>
      <c r="B549" s="1" t="s">
        <v>1179</v>
      </c>
      <c r="C549" s="1" t="s">
        <v>1180</v>
      </c>
      <c r="D549">
        <v>424</v>
      </c>
      <c r="E549">
        <v>4</v>
      </c>
      <c r="F549" s="1" t="s">
        <v>9</v>
      </c>
      <c r="G549">
        <v>168.47200000000001</v>
      </c>
      <c r="H549">
        <v>150.49100000000001</v>
      </c>
      <c r="I549">
        <v>174.87899999999999</v>
      </c>
    </row>
    <row r="550" spans="1:9" x14ac:dyDescent="0.4">
      <c r="A550" s="1" t="s">
        <v>3305</v>
      </c>
      <c r="B550" s="1" t="s">
        <v>3306</v>
      </c>
      <c r="C550" s="1" t="s">
        <v>3307</v>
      </c>
      <c r="D550">
        <v>1498</v>
      </c>
      <c r="E550">
        <v>3</v>
      </c>
      <c r="F550" s="1" t="s">
        <v>9</v>
      </c>
      <c r="G550">
        <v>266.13</v>
      </c>
      <c r="H550">
        <v>237.52799999999999</v>
      </c>
      <c r="I550">
        <v>220.59700000000001</v>
      </c>
    </row>
    <row r="551" spans="1:9" x14ac:dyDescent="0.4">
      <c r="A551" s="1" t="s">
        <v>1784</v>
      </c>
      <c r="B551" s="1" t="s">
        <v>1785</v>
      </c>
      <c r="C551" s="1" t="s">
        <v>1786</v>
      </c>
      <c r="D551">
        <v>666</v>
      </c>
      <c r="E551">
        <v>16</v>
      </c>
      <c r="F551" s="1" t="s">
        <v>9</v>
      </c>
      <c r="G551">
        <v>1806.29</v>
      </c>
      <c r="H551">
        <v>1611.34</v>
      </c>
      <c r="I551">
        <v>1537.53</v>
      </c>
    </row>
    <row r="552" spans="1:9" x14ac:dyDescent="0.4">
      <c r="A552" s="1" t="s">
        <v>172</v>
      </c>
      <c r="B552" s="1" t="s">
        <v>173</v>
      </c>
      <c r="C552" s="1" t="s">
        <v>174</v>
      </c>
      <c r="D552">
        <v>60</v>
      </c>
      <c r="E552">
        <v>9</v>
      </c>
      <c r="F552" s="1" t="s">
        <v>9</v>
      </c>
      <c r="G552">
        <v>794.55899999999997</v>
      </c>
      <c r="H552">
        <v>708.28499999999997</v>
      </c>
      <c r="I552">
        <v>989.91700000000003</v>
      </c>
    </row>
    <row r="553" spans="1:9" x14ac:dyDescent="0.4">
      <c r="A553" s="1" t="s">
        <v>319</v>
      </c>
      <c r="B553" s="1" t="s">
        <v>320</v>
      </c>
      <c r="C553" s="1" t="s">
        <v>321</v>
      </c>
      <c r="D553">
        <v>117</v>
      </c>
      <c r="E553">
        <v>16</v>
      </c>
      <c r="F553" s="1" t="s">
        <v>9</v>
      </c>
      <c r="G553">
        <v>1339.03</v>
      </c>
      <c r="H553">
        <v>1192.47</v>
      </c>
      <c r="I553">
        <v>1334.38</v>
      </c>
    </row>
    <row r="554" spans="1:9" x14ac:dyDescent="0.4">
      <c r="A554" s="1" t="s">
        <v>777</v>
      </c>
      <c r="B554" s="1" t="s">
        <v>778</v>
      </c>
      <c r="C554" s="1" t="s">
        <v>779</v>
      </c>
      <c r="D554">
        <v>284</v>
      </c>
      <c r="E554">
        <v>15</v>
      </c>
      <c r="F554" s="1" t="s">
        <v>9</v>
      </c>
      <c r="G554">
        <v>1057.44</v>
      </c>
      <c r="H554">
        <v>941.57100000000003</v>
      </c>
      <c r="I554">
        <v>1740.4</v>
      </c>
    </row>
    <row r="555" spans="1:9" x14ac:dyDescent="0.4">
      <c r="A555" s="1" t="s">
        <v>2838</v>
      </c>
      <c r="B555" s="1" t="s">
        <v>2839</v>
      </c>
      <c r="C555" s="1" t="s">
        <v>2840</v>
      </c>
      <c r="D555">
        <v>1165</v>
      </c>
      <c r="E555">
        <v>2</v>
      </c>
      <c r="F555" s="1" t="s">
        <v>9</v>
      </c>
      <c r="G555">
        <v>91.325599999999994</v>
      </c>
      <c r="H555">
        <v>81.311800000000005</v>
      </c>
      <c r="I555">
        <v>106.58799999999999</v>
      </c>
    </row>
    <row r="556" spans="1:9" x14ac:dyDescent="0.4">
      <c r="A556" s="1" t="s">
        <v>1163</v>
      </c>
      <c r="B556" s="1" t="s">
        <v>1164</v>
      </c>
      <c r="C556" s="1" t="s">
        <v>1165</v>
      </c>
      <c r="D556">
        <v>419</v>
      </c>
      <c r="E556">
        <v>7</v>
      </c>
      <c r="F556" s="1" t="s">
        <v>9</v>
      </c>
      <c r="G556">
        <v>414.17700000000002</v>
      </c>
      <c r="H556">
        <v>368.73599999999999</v>
      </c>
      <c r="I556">
        <v>406.80700000000002</v>
      </c>
    </row>
    <row r="557" spans="1:9" x14ac:dyDescent="0.4">
      <c r="A557" s="1" t="s">
        <v>2385</v>
      </c>
      <c r="B557" s="1" t="s">
        <v>2386</v>
      </c>
      <c r="C557" s="1" t="s">
        <v>2387</v>
      </c>
      <c r="D557">
        <v>931</v>
      </c>
      <c r="E557">
        <v>8</v>
      </c>
      <c r="F557" s="1" t="s">
        <v>9</v>
      </c>
      <c r="G557">
        <v>519.66800000000001</v>
      </c>
      <c r="H557">
        <v>462.63299999999998</v>
      </c>
      <c r="I557">
        <v>478.28699999999998</v>
      </c>
    </row>
    <row r="558" spans="1:9" x14ac:dyDescent="0.4">
      <c r="A558" s="1" t="s">
        <v>2877</v>
      </c>
      <c r="B558" s="1" t="s">
        <v>2878</v>
      </c>
      <c r="C558" s="1" t="s">
        <v>2879</v>
      </c>
      <c r="D558">
        <v>1190</v>
      </c>
      <c r="E558">
        <v>5</v>
      </c>
      <c r="F558" s="1" t="s">
        <v>9</v>
      </c>
      <c r="G558">
        <v>343.411</v>
      </c>
      <c r="H558">
        <v>305.62299999999999</v>
      </c>
      <c r="I558">
        <v>445.69600000000003</v>
      </c>
    </row>
    <row r="559" spans="1:9" x14ac:dyDescent="0.4">
      <c r="A559" s="1" t="s">
        <v>2751</v>
      </c>
      <c r="B559" s="1" t="s">
        <v>2752</v>
      </c>
      <c r="C559" s="1" t="s">
        <v>2753</v>
      </c>
      <c r="D559">
        <v>1117</v>
      </c>
      <c r="E559">
        <v>2</v>
      </c>
      <c r="F559" s="1" t="s">
        <v>9</v>
      </c>
      <c r="G559">
        <v>91.891599999999997</v>
      </c>
      <c r="H559">
        <v>81.738299999999995</v>
      </c>
      <c r="I559">
        <v>83.083600000000004</v>
      </c>
    </row>
    <row r="560" spans="1:9" x14ac:dyDescent="0.4">
      <c r="A560" s="1" t="s">
        <v>2406</v>
      </c>
      <c r="B560" s="1" t="s">
        <v>2407</v>
      </c>
      <c r="C560" s="1" t="s">
        <v>2408</v>
      </c>
      <c r="D560">
        <v>941</v>
      </c>
      <c r="E560">
        <v>4</v>
      </c>
      <c r="F560" s="1" t="s">
        <v>9</v>
      </c>
      <c r="G560">
        <v>208.12799999999999</v>
      </c>
      <c r="H560">
        <v>184.91499999999999</v>
      </c>
      <c r="I560">
        <v>310.846</v>
      </c>
    </row>
    <row r="561" spans="1:9" x14ac:dyDescent="0.4">
      <c r="A561" s="1" t="s">
        <v>2556</v>
      </c>
      <c r="B561" s="1" t="s">
        <v>2557</v>
      </c>
      <c r="C561" s="1" t="s">
        <v>2558</v>
      </c>
      <c r="D561">
        <v>1013</v>
      </c>
      <c r="E561">
        <v>3</v>
      </c>
      <c r="F561" s="1" t="s">
        <v>9</v>
      </c>
      <c r="G561">
        <v>249.72499999999999</v>
      </c>
      <c r="H561">
        <v>221.654</v>
      </c>
      <c r="I561">
        <v>531.38499999999999</v>
      </c>
    </row>
    <row r="562" spans="1:9" x14ac:dyDescent="0.4">
      <c r="A562" s="1" t="s">
        <v>1396</v>
      </c>
      <c r="B562" s="1" t="s">
        <v>1397</v>
      </c>
      <c r="C562" s="1" t="s">
        <v>1398</v>
      </c>
      <c r="D562">
        <v>510</v>
      </c>
      <c r="E562">
        <v>14</v>
      </c>
      <c r="F562" s="1" t="s">
        <v>9</v>
      </c>
      <c r="G562">
        <v>843.28700000000003</v>
      </c>
      <c r="H562">
        <v>748.45299999999997</v>
      </c>
      <c r="I562">
        <v>2242.2399999999998</v>
      </c>
    </row>
    <row r="563" spans="1:9" x14ac:dyDescent="0.4">
      <c r="A563" s="1" t="s">
        <v>1265</v>
      </c>
      <c r="B563" s="1" t="s">
        <v>1266</v>
      </c>
      <c r="C563" s="1" t="s">
        <v>1267</v>
      </c>
      <c r="D563">
        <v>459</v>
      </c>
      <c r="E563">
        <v>4</v>
      </c>
      <c r="F563" s="1" t="s">
        <v>9</v>
      </c>
      <c r="G563">
        <v>243.33500000000001</v>
      </c>
      <c r="H563">
        <v>215.70099999999999</v>
      </c>
      <c r="I563">
        <v>261.40800000000002</v>
      </c>
    </row>
    <row r="564" spans="1:9" x14ac:dyDescent="0.4">
      <c r="A564" s="1" t="s">
        <v>1588</v>
      </c>
      <c r="B564" s="1" t="s">
        <v>1589</v>
      </c>
      <c r="C564" s="1" t="s">
        <v>1590</v>
      </c>
      <c r="D564">
        <v>590</v>
      </c>
      <c r="E564">
        <v>4</v>
      </c>
      <c r="F564" s="1" t="s">
        <v>9</v>
      </c>
      <c r="G564">
        <v>265.42599999999999</v>
      </c>
      <c r="H564">
        <v>234.947</v>
      </c>
      <c r="I564">
        <v>289.46499999999997</v>
      </c>
    </row>
    <row r="565" spans="1:9" x14ac:dyDescent="0.4">
      <c r="A565" s="1" t="s">
        <v>2310</v>
      </c>
      <c r="B565" s="1" t="s">
        <v>2311</v>
      </c>
      <c r="C565" s="1" t="s">
        <v>2312</v>
      </c>
      <c r="D565">
        <v>900</v>
      </c>
      <c r="E565">
        <v>6</v>
      </c>
      <c r="F565" s="1" t="s">
        <v>9</v>
      </c>
      <c r="G565">
        <v>252.875</v>
      </c>
      <c r="H565">
        <v>223.82</v>
      </c>
      <c r="I565">
        <v>230.523</v>
      </c>
    </row>
    <row r="566" spans="1:9" x14ac:dyDescent="0.4">
      <c r="A566" s="1" t="s">
        <v>2000</v>
      </c>
      <c r="B566" s="1" t="s">
        <v>2001</v>
      </c>
      <c r="C566" s="1" t="s">
        <v>2002</v>
      </c>
      <c r="D566">
        <v>760</v>
      </c>
      <c r="E566">
        <v>5</v>
      </c>
      <c r="F566" s="1" t="s">
        <v>9</v>
      </c>
      <c r="G566">
        <v>208.643</v>
      </c>
      <c r="H566">
        <v>184.619</v>
      </c>
      <c r="I566">
        <v>271.97500000000002</v>
      </c>
    </row>
    <row r="567" spans="1:9" x14ac:dyDescent="0.4">
      <c r="A567" s="1" t="s">
        <v>2796</v>
      </c>
      <c r="B567" s="1" t="s">
        <v>2797</v>
      </c>
      <c r="C567" s="1" t="s">
        <v>2798</v>
      </c>
      <c r="D567">
        <v>1143</v>
      </c>
      <c r="E567">
        <v>4</v>
      </c>
      <c r="F567" s="1" t="s">
        <v>9</v>
      </c>
      <c r="G567">
        <v>186.261</v>
      </c>
      <c r="H567">
        <v>164.66800000000001</v>
      </c>
      <c r="I567">
        <v>218.346</v>
      </c>
    </row>
    <row r="568" spans="1:9" x14ac:dyDescent="0.4">
      <c r="A568" s="1" t="s">
        <v>49</v>
      </c>
      <c r="B568" s="1" t="s">
        <v>50</v>
      </c>
      <c r="C568" s="1" t="s">
        <v>51</v>
      </c>
      <c r="D568">
        <v>14</v>
      </c>
      <c r="E568">
        <v>19</v>
      </c>
      <c r="F568" s="1" t="s">
        <v>9</v>
      </c>
      <c r="G568">
        <v>2012.29</v>
      </c>
      <c r="H568">
        <v>1778.83</v>
      </c>
      <c r="I568">
        <v>2225.84</v>
      </c>
    </row>
    <row r="569" spans="1:9" x14ac:dyDescent="0.4">
      <c r="A569" s="1" t="s">
        <v>1943</v>
      </c>
      <c r="B569" s="1" t="s">
        <v>1944</v>
      </c>
      <c r="C569" s="1" t="s">
        <v>1945</v>
      </c>
      <c r="D569">
        <v>738</v>
      </c>
      <c r="E569">
        <v>3</v>
      </c>
      <c r="F569" s="1" t="s">
        <v>9</v>
      </c>
      <c r="G569">
        <v>154.80199999999999</v>
      </c>
      <c r="H569">
        <v>136.726</v>
      </c>
      <c r="I569">
        <v>164.05799999999999</v>
      </c>
    </row>
    <row r="570" spans="1:9" x14ac:dyDescent="0.4">
      <c r="A570" s="1" t="s">
        <v>493</v>
      </c>
      <c r="B570" s="1" t="s">
        <v>494</v>
      </c>
      <c r="C570" s="1" t="s">
        <v>495</v>
      </c>
      <c r="D570">
        <v>185</v>
      </c>
      <c r="E570">
        <v>6</v>
      </c>
      <c r="F570" s="1" t="s">
        <v>9</v>
      </c>
      <c r="G570">
        <v>444.13</v>
      </c>
      <c r="H570">
        <v>392.05700000000002</v>
      </c>
      <c r="I570">
        <v>504.33600000000001</v>
      </c>
    </row>
    <row r="571" spans="1:9" x14ac:dyDescent="0.4">
      <c r="A571" s="1" t="s">
        <v>2060</v>
      </c>
      <c r="B571" s="1" t="s">
        <v>2061</v>
      </c>
      <c r="C571" s="1" t="s">
        <v>2062</v>
      </c>
      <c r="D571">
        <v>787</v>
      </c>
      <c r="E571">
        <v>17</v>
      </c>
      <c r="F571" s="1" t="s">
        <v>9</v>
      </c>
      <c r="G571">
        <v>1436.16</v>
      </c>
      <c r="H571">
        <v>1267.55</v>
      </c>
      <c r="I571">
        <v>998.18399999999997</v>
      </c>
    </row>
    <row r="572" spans="1:9" x14ac:dyDescent="0.4">
      <c r="A572" s="1" t="s">
        <v>3128</v>
      </c>
      <c r="B572" s="1" t="s">
        <v>3129</v>
      </c>
      <c r="C572" s="1" t="s">
        <v>3130</v>
      </c>
      <c r="D572">
        <v>1352</v>
      </c>
      <c r="E572">
        <v>2</v>
      </c>
      <c r="F572" s="1" t="s">
        <v>9</v>
      </c>
      <c r="G572">
        <v>169.202</v>
      </c>
      <c r="H572">
        <v>149.33600000000001</v>
      </c>
      <c r="I572">
        <v>170.10599999999999</v>
      </c>
    </row>
    <row r="573" spans="1:9" x14ac:dyDescent="0.4">
      <c r="A573" s="1" t="s">
        <v>1763</v>
      </c>
      <c r="B573" s="1" t="s">
        <v>1764</v>
      </c>
      <c r="C573" s="1" t="s">
        <v>1765</v>
      </c>
      <c r="D573">
        <v>660</v>
      </c>
      <c r="E573">
        <v>2</v>
      </c>
      <c r="F573" s="1" t="s">
        <v>9</v>
      </c>
      <c r="G573">
        <v>87.534199999999998</v>
      </c>
      <c r="H573">
        <v>77.238200000000006</v>
      </c>
      <c r="I573">
        <v>125.611</v>
      </c>
    </row>
    <row r="574" spans="1:9" x14ac:dyDescent="0.4">
      <c r="A574" s="1" t="s">
        <v>756</v>
      </c>
      <c r="B574" s="1" t="s">
        <v>757</v>
      </c>
      <c r="C574" s="1" t="s">
        <v>758</v>
      </c>
      <c r="D574">
        <v>281</v>
      </c>
      <c r="E574">
        <v>8</v>
      </c>
      <c r="F574" s="1" t="s">
        <v>9</v>
      </c>
      <c r="G574">
        <v>398.2</v>
      </c>
      <c r="H574">
        <v>351.23399999999998</v>
      </c>
      <c r="I574">
        <v>488.15100000000001</v>
      </c>
    </row>
    <row r="575" spans="1:9" x14ac:dyDescent="0.4">
      <c r="A575" s="1" t="s">
        <v>664</v>
      </c>
      <c r="B575" s="1" t="s">
        <v>665</v>
      </c>
      <c r="C575" s="1" t="s">
        <v>666</v>
      </c>
      <c r="D575">
        <v>246</v>
      </c>
      <c r="E575">
        <v>5</v>
      </c>
      <c r="F575" s="1" t="s">
        <v>9</v>
      </c>
      <c r="G575">
        <v>323.53199999999998</v>
      </c>
      <c r="H575">
        <v>285.27300000000002</v>
      </c>
      <c r="I575">
        <v>632.03399999999999</v>
      </c>
    </row>
    <row r="576" spans="1:9" x14ac:dyDescent="0.4">
      <c r="A576" s="1" t="s">
        <v>2790</v>
      </c>
      <c r="B576" s="1" t="s">
        <v>2791</v>
      </c>
      <c r="C576" s="1" t="s">
        <v>2792</v>
      </c>
      <c r="D576">
        <v>1138</v>
      </c>
      <c r="E576">
        <v>5</v>
      </c>
      <c r="F576" s="1" t="s">
        <v>9</v>
      </c>
      <c r="G576">
        <v>270.75700000000001</v>
      </c>
      <c r="H576">
        <v>238.262</v>
      </c>
      <c r="I576">
        <v>308.286</v>
      </c>
    </row>
    <row r="577" spans="1:9" x14ac:dyDescent="0.4">
      <c r="A577" s="1" t="s">
        <v>1139</v>
      </c>
      <c r="B577" s="1" t="s">
        <v>1140</v>
      </c>
      <c r="C577" s="1" t="s">
        <v>1141</v>
      </c>
      <c r="D577">
        <v>410</v>
      </c>
      <c r="E577">
        <v>7</v>
      </c>
      <c r="F577" s="1" t="s">
        <v>9</v>
      </c>
      <c r="G577">
        <v>250.00899999999999</v>
      </c>
      <c r="H577">
        <v>219.95099999999999</v>
      </c>
      <c r="I577">
        <v>279.846</v>
      </c>
    </row>
    <row r="578" spans="1:9" x14ac:dyDescent="0.4">
      <c r="A578" s="1" t="s">
        <v>2129</v>
      </c>
      <c r="B578" s="1" t="s">
        <v>2130</v>
      </c>
      <c r="C578" s="1" t="s">
        <v>2131</v>
      </c>
      <c r="D578">
        <v>813</v>
      </c>
      <c r="E578">
        <v>2</v>
      </c>
      <c r="F578" s="1" t="s">
        <v>9</v>
      </c>
      <c r="G578">
        <v>61.592799999999997</v>
      </c>
      <c r="H578">
        <v>54.156599999999997</v>
      </c>
      <c r="I578">
        <v>104.136</v>
      </c>
    </row>
    <row r="579" spans="1:9" x14ac:dyDescent="0.4">
      <c r="A579" s="1" t="s">
        <v>1091</v>
      </c>
      <c r="B579" s="1" t="s">
        <v>1092</v>
      </c>
      <c r="C579" s="1" t="s">
        <v>1093</v>
      </c>
      <c r="D579">
        <v>393</v>
      </c>
      <c r="E579">
        <v>6</v>
      </c>
      <c r="F579" s="1" t="s">
        <v>9</v>
      </c>
      <c r="G579">
        <v>107.64</v>
      </c>
      <c r="H579">
        <v>94.5852</v>
      </c>
      <c r="I579">
        <v>199.63399999999999</v>
      </c>
    </row>
    <row r="580" spans="1:9" x14ac:dyDescent="0.4">
      <c r="A580" s="1" t="s">
        <v>708</v>
      </c>
      <c r="B580" s="1" t="s">
        <v>709</v>
      </c>
      <c r="C580" s="1" t="s">
        <v>710</v>
      </c>
      <c r="D580">
        <v>260</v>
      </c>
      <c r="E580">
        <v>9</v>
      </c>
      <c r="F580" s="1" t="s">
        <v>9</v>
      </c>
      <c r="G580">
        <v>593.54499999999996</v>
      </c>
      <c r="H580">
        <v>521.27200000000005</v>
      </c>
      <c r="I580">
        <v>862</v>
      </c>
    </row>
    <row r="581" spans="1:9" x14ac:dyDescent="0.4">
      <c r="A581" s="1" t="s">
        <v>2141</v>
      </c>
      <c r="B581" s="1" t="s">
        <v>2142</v>
      </c>
      <c r="C581" s="1" t="s">
        <v>2143</v>
      </c>
      <c r="D581">
        <v>820</v>
      </c>
      <c r="E581">
        <v>2</v>
      </c>
      <c r="F581" s="1" t="s">
        <v>9</v>
      </c>
      <c r="G581">
        <v>81.866500000000002</v>
      </c>
      <c r="H581">
        <v>71.874899999999997</v>
      </c>
      <c r="I581">
        <v>89.796800000000005</v>
      </c>
    </row>
    <row r="582" spans="1:9" x14ac:dyDescent="0.4">
      <c r="A582" s="1" t="s">
        <v>3368</v>
      </c>
      <c r="B582" s="1" t="s">
        <v>3369</v>
      </c>
      <c r="C582" s="1" t="s">
        <v>3370</v>
      </c>
      <c r="D582">
        <v>1562</v>
      </c>
      <c r="E582">
        <v>3</v>
      </c>
      <c r="F582" s="1" t="s">
        <v>9</v>
      </c>
      <c r="G582">
        <v>92.914100000000005</v>
      </c>
      <c r="H582">
        <v>81.325199999999995</v>
      </c>
      <c r="I582">
        <v>116.11499999999999</v>
      </c>
    </row>
    <row r="583" spans="1:9" x14ac:dyDescent="0.4">
      <c r="A583" s="1" t="s">
        <v>2433</v>
      </c>
      <c r="B583" s="1" t="s">
        <v>2434</v>
      </c>
      <c r="C583" s="1" t="s">
        <v>2435</v>
      </c>
      <c r="D583">
        <v>953</v>
      </c>
      <c r="E583">
        <v>9</v>
      </c>
      <c r="F583" s="1" t="s">
        <v>9</v>
      </c>
      <c r="G583">
        <v>572.23299999999995</v>
      </c>
      <c r="H583">
        <v>500.57100000000003</v>
      </c>
      <c r="I583">
        <v>986.89099999999996</v>
      </c>
    </row>
    <row r="584" spans="1:9" x14ac:dyDescent="0.4">
      <c r="A584" s="1" t="s">
        <v>672</v>
      </c>
      <c r="B584" s="1" t="s">
        <v>673</v>
      </c>
      <c r="C584" s="1" t="s">
        <v>674</v>
      </c>
      <c r="D584">
        <v>249</v>
      </c>
      <c r="E584">
        <v>9</v>
      </c>
      <c r="F584" s="1" t="s">
        <v>9</v>
      </c>
      <c r="G584">
        <v>372.71600000000001</v>
      </c>
      <c r="H584">
        <v>325.94299999999998</v>
      </c>
      <c r="I584">
        <v>485.27699999999999</v>
      </c>
    </row>
    <row r="585" spans="1:9" x14ac:dyDescent="0.4">
      <c r="A585" s="1" t="s">
        <v>3066</v>
      </c>
      <c r="B585" s="1" t="s">
        <v>3067</v>
      </c>
      <c r="C585" s="1" t="s">
        <v>3068</v>
      </c>
      <c r="D585">
        <v>1298</v>
      </c>
      <c r="E585">
        <v>2</v>
      </c>
      <c r="F585" s="1" t="s">
        <v>9</v>
      </c>
      <c r="G585">
        <v>113.378</v>
      </c>
      <c r="H585">
        <v>99.109800000000007</v>
      </c>
      <c r="I585">
        <v>98.6922</v>
      </c>
    </row>
    <row r="586" spans="1:9" x14ac:dyDescent="0.4">
      <c r="A586" s="1" t="s">
        <v>1067</v>
      </c>
      <c r="B586" s="1" t="s">
        <v>1068</v>
      </c>
      <c r="C586" s="1" t="s">
        <v>1069</v>
      </c>
      <c r="D586">
        <v>385</v>
      </c>
      <c r="E586">
        <v>9</v>
      </c>
      <c r="F586" s="1" t="s">
        <v>9</v>
      </c>
      <c r="G586">
        <v>502.226</v>
      </c>
      <c r="H586">
        <v>438.94400000000002</v>
      </c>
      <c r="I586">
        <v>798.44899999999996</v>
      </c>
    </row>
    <row r="587" spans="1:9" x14ac:dyDescent="0.4">
      <c r="A587" s="1" t="s">
        <v>2367</v>
      </c>
      <c r="B587" s="1" t="s">
        <v>2368</v>
      </c>
      <c r="C587" s="1" t="s">
        <v>2369</v>
      </c>
      <c r="D587">
        <v>922</v>
      </c>
      <c r="E587">
        <v>15</v>
      </c>
      <c r="F587" s="1" t="s">
        <v>9</v>
      </c>
      <c r="G587">
        <v>1688.73</v>
      </c>
      <c r="H587">
        <v>1475.94</v>
      </c>
      <c r="I587">
        <v>1670.94</v>
      </c>
    </row>
    <row r="588" spans="1:9" x14ac:dyDescent="0.4">
      <c r="A588" s="1" t="s">
        <v>370</v>
      </c>
      <c r="B588" s="1" t="s">
        <v>371</v>
      </c>
      <c r="C588" s="1" t="s">
        <v>372</v>
      </c>
      <c r="D588">
        <v>132</v>
      </c>
      <c r="E588">
        <v>2</v>
      </c>
      <c r="F588" s="1" t="s">
        <v>9</v>
      </c>
      <c r="G588">
        <v>109.879</v>
      </c>
      <c r="H588">
        <v>95.734200000000001</v>
      </c>
      <c r="I588">
        <v>82.288799999999995</v>
      </c>
    </row>
    <row r="589" spans="1:9" x14ac:dyDescent="0.4">
      <c r="A589" s="1" t="s">
        <v>878</v>
      </c>
      <c r="B589" s="1" t="s">
        <v>879</v>
      </c>
      <c r="C589" s="1" t="s">
        <v>880</v>
      </c>
      <c r="D589">
        <v>321</v>
      </c>
      <c r="E589">
        <v>26</v>
      </c>
      <c r="F589" s="1" t="s">
        <v>9</v>
      </c>
      <c r="G589">
        <v>847.22400000000005</v>
      </c>
      <c r="H589">
        <v>736.94799999999998</v>
      </c>
      <c r="I589">
        <v>1098.2</v>
      </c>
    </row>
    <row r="590" spans="1:9" x14ac:dyDescent="0.4">
      <c r="A590" s="1" t="s">
        <v>2481</v>
      </c>
      <c r="B590" s="1" t="s">
        <v>2482</v>
      </c>
      <c r="C590" s="1" t="s">
        <v>2483</v>
      </c>
      <c r="D590">
        <v>977</v>
      </c>
      <c r="E590">
        <v>2</v>
      </c>
      <c r="F590" s="1" t="s">
        <v>9</v>
      </c>
      <c r="G590">
        <v>69.942499999999995</v>
      </c>
      <c r="H590">
        <v>60.798999999999999</v>
      </c>
      <c r="I590">
        <v>92.831000000000003</v>
      </c>
    </row>
    <row r="591" spans="1:9" x14ac:dyDescent="0.4">
      <c r="A591" s="1" t="s">
        <v>1988</v>
      </c>
      <c r="B591" s="1" t="s">
        <v>1989</v>
      </c>
      <c r="C591" s="1" t="s">
        <v>1990</v>
      </c>
      <c r="D591">
        <v>755</v>
      </c>
      <c r="E591">
        <v>4</v>
      </c>
      <c r="F591" s="1" t="s">
        <v>9</v>
      </c>
      <c r="G591">
        <v>338.89699999999999</v>
      </c>
      <c r="H591">
        <v>293.67700000000002</v>
      </c>
      <c r="I591">
        <v>301.50900000000001</v>
      </c>
    </row>
    <row r="592" spans="1:9" x14ac:dyDescent="0.4">
      <c r="A592" s="1" t="s">
        <v>1040</v>
      </c>
      <c r="B592" s="1" t="s">
        <v>1041</v>
      </c>
      <c r="C592" s="1" t="s">
        <v>1042</v>
      </c>
      <c r="D592">
        <v>375</v>
      </c>
      <c r="E592">
        <v>9</v>
      </c>
      <c r="F592" s="1" t="s">
        <v>9</v>
      </c>
      <c r="G592">
        <v>347.38299999999998</v>
      </c>
      <c r="H592">
        <v>300.48399999999998</v>
      </c>
      <c r="I592">
        <v>563.69899999999996</v>
      </c>
    </row>
    <row r="593" spans="1:9" x14ac:dyDescent="0.4">
      <c r="A593" s="1" t="s">
        <v>1277</v>
      </c>
      <c r="B593" s="1" t="s">
        <v>1278</v>
      </c>
      <c r="C593" s="1" t="s">
        <v>1279</v>
      </c>
      <c r="D593">
        <v>465</v>
      </c>
      <c r="E593">
        <v>10</v>
      </c>
      <c r="F593" s="1" t="s">
        <v>9</v>
      </c>
      <c r="G593">
        <v>582.37400000000002</v>
      </c>
      <c r="H593">
        <v>503.51600000000002</v>
      </c>
      <c r="I593">
        <v>734.52</v>
      </c>
    </row>
    <row r="594" spans="1:9" x14ac:dyDescent="0.4">
      <c r="A594" s="1" t="s">
        <v>1796</v>
      </c>
      <c r="B594" s="1" t="s">
        <v>1797</v>
      </c>
      <c r="C594" s="1" t="s">
        <v>1798</v>
      </c>
      <c r="D594">
        <v>670</v>
      </c>
      <c r="E594">
        <v>9</v>
      </c>
      <c r="F594" s="1" t="s">
        <v>9</v>
      </c>
      <c r="G594">
        <v>671.44600000000003</v>
      </c>
      <c r="H594">
        <v>580.32399999999996</v>
      </c>
      <c r="I594">
        <v>600.505</v>
      </c>
    </row>
    <row r="595" spans="1:9" x14ac:dyDescent="0.4">
      <c r="A595" s="1" t="s">
        <v>3353</v>
      </c>
      <c r="B595" s="1" t="s">
        <v>3354</v>
      </c>
      <c r="C595" s="1" t="s">
        <v>3355</v>
      </c>
      <c r="D595">
        <v>1555</v>
      </c>
      <c r="E595">
        <v>2</v>
      </c>
      <c r="F595" s="1" t="s">
        <v>9</v>
      </c>
      <c r="G595">
        <v>87.311300000000003</v>
      </c>
      <c r="H595">
        <v>75.404300000000006</v>
      </c>
      <c r="I595">
        <v>96.195300000000003</v>
      </c>
    </row>
    <row r="596" spans="1:9" x14ac:dyDescent="0.4">
      <c r="A596" s="1" t="s">
        <v>1991</v>
      </c>
      <c r="B596" s="1" t="s">
        <v>1992</v>
      </c>
      <c r="C596" s="1" t="s">
        <v>1993</v>
      </c>
      <c r="D596">
        <v>758</v>
      </c>
      <c r="E596">
        <v>5</v>
      </c>
      <c r="F596" s="1" t="s">
        <v>9</v>
      </c>
      <c r="G596">
        <v>351.61900000000003</v>
      </c>
      <c r="H596">
        <v>303.63299999999998</v>
      </c>
      <c r="I596">
        <v>500.90899999999999</v>
      </c>
    </row>
    <row r="597" spans="1:9" x14ac:dyDescent="0.4">
      <c r="A597" s="1" t="s">
        <v>148</v>
      </c>
      <c r="B597" s="1" t="s">
        <v>149</v>
      </c>
      <c r="C597" s="1" t="s">
        <v>150</v>
      </c>
      <c r="D597">
        <v>54</v>
      </c>
      <c r="E597">
        <v>4</v>
      </c>
      <c r="F597" s="1" t="s">
        <v>9</v>
      </c>
      <c r="G597">
        <v>778.35500000000002</v>
      </c>
      <c r="H597">
        <v>671.97900000000004</v>
      </c>
      <c r="I597">
        <v>470.09699999999998</v>
      </c>
    </row>
    <row r="598" spans="1:9" x14ac:dyDescent="0.4">
      <c r="A598" s="1" t="s">
        <v>2736</v>
      </c>
      <c r="B598" s="1" t="s">
        <v>2737</v>
      </c>
      <c r="C598" s="1" t="s">
        <v>2738</v>
      </c>
      <c r="D598">
        <v>1107</v>
      </c>
      <c r="E598">
        <v>2</v>
      </c>
      <c r="F598" s="1" t="s">
        <v>9</v>
      </c>
      <c r="G598">
        <v>101.012</v>
      </c>
      <c r="H598">
        <v>86.979900000000001</v>
      </c>
      <c r="I598">
        <v>110.96299999999999</v>
      </c>
    </row>
    <row r="599" spans="1:9" x14ac:dyDescent="0.4">
      <c r="A599" s="1" t="s">
        <v>178</v>
      </c>
      <c r="B599" s="1" t="s">
        <v>179</v>
      </c>
      <c r="C599" s="1" t="s">
        <v>180</v>
      </c>
      <c r="D599">
        <v>62</v>
      </c>
      <c r="E599">
        <v>5</v>
      </c>
      <c r="F599" s="1" t="s">
        <v>9</v>
      </c>
      <c r="G599">
        <v>454.58100000000002</v>
      </c>
      <c r="H599">
        <v>390.58199999999999</v>
      </c>
      <c r="I599">
        <v>440.85599999999999</v>
      </c>
    </row>
    <row r="600" spans="1:9" x14ac:dyDescent="0.4">
      <c r="A600" s="1" t="s">
        <v>2219</v>
      </c>
      <c r="B600" s="1" t="s">
        <v>2220</v>
      </c>
      <c r="C600" s="1" t="s">
        <v>2221</v>
      </c>
      <c r="D600">
        <v>860</v>
      </c>
      <c r="E600">
        <v>18</v>
      </c>
      <c r="F600" s="1" t="s">
        <v>9</v>
      </c>
      <c r="G600">
        <v>1296.19</v>
      </c>
      <c r="H600">
        <v>1113.3399999999999</v>
      </c>
      <c r="I600">
        <v>1352.06</v>
      </c>
    </row>
    <row r="601" spans="1:9" x14ac:dyDescent="0.4">
      <c r="A601" s="1" t="s">
        <v>2144</v>
      </c>
      <c r="B601" s="1" t="s">
        <v>2145</v>
      </c>
      <c r="C601" s="1" t="s">
        <v>2146</v>
      </c>
      <c r="D601">
        <v>821</v>
      </c>
      <c r="E601">
        <v>10</v>
      </c>
      <c r="F601" s="1" t="s">
        <v>9</v>
      </c>
      <c r="G601">
        <v>832.93399999999997</v>
      </c>
      <c r="H601">
        <v>714.86300000000006</v>
      </c>
      <c r="I601">
        <v>698.64499999999998</v>
      </c>
    </row>
    <row r="602" spans="1:9" x14ac:dyDescent="0.4">
      <c r="A602" s="1" t="s">
        <v>3113</v>
      </c>
      <c r="B602" s="1" t="s">
        <v>3114</v>
      </c>
      <c r="C602" s="1" t="s">
        <v>3115</v>
      </c>
      <c r="D602">
        <v>1338</v>
      </c>
      <c r="E602">
        <v>2</v>
      </c>
      <c r="F602" s="1" t="s">
        <v>9</v>
      </c>
      <c r="G602">
        <v>194.56200000000001</v>
      </c>
      <c r="H602">
        <v>166.88399999999999</v>
      </c>
      <c r="I602">
        <v>129.161</v>
      </c>
    </row>
    <row r="603" spans="1:9" x14ac:dyDescent="0.4">
      <c r="A603" s="1" t="s">
        <v>806</v>
      </c>
      <c r="B603" s="1" t="s">
        <v>807</v>
      </c>
      <c r="C603" s="1" t="s">
        <v>808</v>
      </c>
      <c r="D603">
        <v>296</v>
      </c>
      <c r="E603">
        <v>19</v>
      </c>
      <c r="F603" s="1" t="s">
        <v>9</v>
      </c>
      <c r="G603">
        <v>2384.11</v>
      </c>
      <c r="H603">
        <v>2043.57</v>
      </c>
      <c r="I603">
        <v>1262.21</v>
      </c>
    </row>
    <row r="604" spans="1:9" x14ac:dyDescent="0.4">
      <c r="A604" s="1" t="s">
        <v>424</v>
      </c>
      <c r="B604" s="1" t="s">
        <v>425</v>
      </c>
      <c r="C604" s="1" t="s">
        <v>426</v>
      </c>
      <c r="D604">
        <v>155</v>
      </c>
      <c r="E604">
        <v>76</v>
      </c>
      <c r="F604" s="1" t="s">
        <v>9</v>
      </c>
      <c r="G604">
        <v>5756.72</v>
      </c>
      <c r="H604">
        <v>4912.75</v>
      </c>
      <c r="I604">
        <v>6527.18</v>
      </c>
    </row>
    <row r="605" spans="1:9" x14ac:dyDescent="0.4">
      <c r="A605" s="1" t="s">
        <v>73</v>
      </c>
      <c r="B605" s="1" t="s">
        <v>74</v>
      </c>
      <c r="C605" s="1" t="s">
        <v>75</v>
      </c>
      <c r="D605">
        <v>24</v>
      </c>
      <c r="E605">
        <v>2</v>
      </c>
      <c r="F605" s="1" t="s">
        <v>9</v>
      </c>
      <c r="G605">
        <v>111.59</v>
      </c>
      <c r="H605">
        <v>95.201700000000002</v>
      </c>
      <c r="I605">
        <v>140.77500000000001</v>
      </c>
    </row>
    <row r="606" spans="1:9" x14ac:dyDescent="0.4">
      <c r="A606" s="1" t="s">
        <v>415</v>
      </c>
      <c r="B606" s="1" t="s">
        <v>416</v>
      </c>
      <c r="C606" s="1" t="s">
        <v>417</v>
      </c>
      <c r="D606">
        <v>151</v>
      </c>
      <c r="E606">
        <v>15</v>
      </c>
      <c r="F606" s="1" t="s">
        <v>9</v>
      </c>
      <c r="G606">
        <v>1361.85</v>
      </c>
      <c r="H606">
        <v>1161.5899999999999</v>
      </c>
      <c r="I606">
        <v>1461.84</v>
      </c>
    </row>
    <row r="607" spans="1:9" x14ac:dyDescent="0.4">
      <c r="A607" s="1" t="s">
        <v>1892</v>
      </c>
      <c r="B607" s="1" t="s">
        <v>1893</v>
      </c>
      <c r="C607" s="1" t="s">
        <v>1894</v>
      </c>
      <c r="D607">
        <v>711</v>
      </c>
      <c r="E607">
        <v>3</v>
      </c>
      <c r="F607" s="1" t="s">
        <v>9</v>
      </c>
      <c r="G607">
        <v>116.949</v>
      </c>
      <c r="H607">
        <v>99.734800000000007</v>
      </c>
      <c r="I607">
        <v>83.084900000000005</v>
      </c>
    </row>
    <row r="608" spans="1:9" x14ac:dyDescent="0.4">
      <c r="A608" s="1" t="s">
        <v>3146</v>
      </c>
      <c r="B608" s="1" t="s">
        <v>3147</v>
      </c>
      <c r="C608" s="1" t="s">
        <v>3148</v>
      </c>
      <c r="D608">
        <v>1366</v>
      </c>
      <c r="E608">
        <v>3</v>
      </c>
      <c r="F608" s="1" t="s">
        <v>9</v>
      </c>
      <c r="G608">
        <v>118.33199999999999</v>
      </c>
      <c r="H608">
        <v>100.904</v>
      </c>
      <c r="I608">
        <v>108.045</v>
      </c>
    </row>
    <row r="609" spans="1:9" x14ac:dyDescent="0.4">
      <c r="A609" s="1" t="s">
        <v>1925</v>
      </c>
      <c r="B609" s="1" t="s">
        <v>1926</v>
      </c>
      <c r="C609" s="1" t="s">
        <v>1927</v>
      </c>
      <c r="D609">
        <v>729</v>
      </c>
      <c r="E609">
        <v>12</v>
      </c>
      <c r="F609" s="1" t="s">
        <v>9</v>
      </c>
      <c r="G609">
        <v>839.06399999999996</v>
      </c>
      <c r="H609">
        <v>715.01599999999996</v>
      </c>
      <c r="I609">
        <v>1081.71</v>
      </c>
    </row>
    <row r="610" spans="1:9" x14ac:dyDescent="0.4">
      <c r="A610" s="1" t="s">
        <v>2892</v>
      </c>
      <c r="B610" s="1" t="s">
        <v>2893</v>
      </c>
      <c r="C610" s="1" t="s">
        <v>2894</v>
      </c>
      <c r="D610">
        <v>1199</v>
      </c>
      <c r="E610">
        <v>4</v>
      </c>
      <c r="F610" s="1" t="s">
        <v>9</v>
      </c>
      <c r="G610">
        <v>259.05399999999997</v>
      </c>
      <c r="H610">
        <v>220.685</v>
      </c>
      <c r="I610">
        <v>286.17899999999997</v>
      </c>
    </row>
    <row r="611" spans="1:9" x14ac:dyDescent="0.4">
      <c r="A611" s="1" t="s">
        <v>2012</v>
      </c>
      <c r="B611" s="1" t="s">
        <v>2013</v>
      </c>
      <c r="C611" s="1" t="s">
        <v>2014</v>
      </c>
      <c r="D611">
        <v>763</v>
      </c>
      <c r="E611">
        <v>2</v>
      </c>
      <c r="F611" s="1" t="s">
        <v>9</v>
      </c>
      <c r="G611">
        <v>143.62700000000001</v>
      </c>
      <c r="H611">
        <v>122.318</v>
      </c>
      <c r="I611">
        <v>161.834</v>
      </c>
    </row>
    <row r="612" spans="1:9" x14ac:dyDescent="0.4">
      <c r="A612" s="1" t="s">
        <v>25</v>
      </c>
      <c r="B612" s="1" t="s">
        <v>26</v>
      </c>
      <c r="C612" s="1" t="s">
        <v>27</v>
      </c>
      <c r="D612">
        <v>6</v>
      </c>
      <c r="E612">
        <v>8</v>
      </c>
      <c r="F612" s="1" t="s">
        <v>9</v>
      </c>
      <c r="G612">
        <v>454.01799999999997</v>
      </c>
      <c r="H612">
        <v>386.65600000000001</v>
      </c>
      <c r="I612">
        <v>534.86599999999999</v>
      </c>
    </row>
    <row r="613" spans="1:9" x14ac:dyDescent="0.4">
      <c r="A613" s="1" t="s">
        <v>2379</v>
      </c>
      <c r="B613" s="1" t="s">
        <v>2380</v>
      </c>
      <c r="C613" s="1" t="s">
        <v>2381</v>
      </c>
      <c r="D613">
        <v>929</v>
      </c>
      <c r="E613">
        <v>3</v>
      </c>
      <c r="F613" s="1" t="s">
        <v>9</v>
      </c>
      <c r="G613">
        <v>187.34200000000001</v>
      </c>
      <c r="H613">
        <v>159.41999999999999</v>
      </c>
      <c r="I613">
        <v>190.00200000000001</v>
      </c>
    </row>
    <row r="614" spans="1:9" x14ac:dyDescent="0.4">
      <c r="A614" s="1" t="s">
        <v>1043</v>
      </c>
      <c r="B614" s="1" t="s">
        <v>1044</v>
      </c>
      <c r="C614" s="1" t="s">
        <v>1045</v>
      </c>
      <c r="D614">
        <v>376</v>
      </c>
      <c r="E614">
        <v>16</v>
      </c>
      <c r="F614" s="1" t="s">
        <v>9</v>
      </c>
      <c r="G614">
        <v>1627.05</v>
      </c>
      <c r="H614">
        <v>1383.54</v>
      </c>
      <c r="I614">
        <v>1625.4</v>
      </c>
    </row>
    <row r="615" spans="1:9" x14ac:dyDescent="0.4">
      <c r="A615" s="1" t="s">
        <v>439</v>
      </c>
      <c r="B615" s="1" t="s">
        <v>440</v>
      </c>
      <c r="C615" s="1" t="s">
        <v>441</v>
      </c>
      <c r="D615">
        <v>160</v>
      </c>
      <c r="E615">
        <v>6</v>
      </c>
      <c r="F615" s="1" t="s">
        <v>9</v>
      </c>
      <c r="G615">
        <v>318.279</v>
      </c>
      <c r="H615">
        <v>270.334</v>
      </c>
      <c r="I615">
        <v>351.80200000000002</v>
      </c>
    </row>
    <row r="616" spans="1:9" x14ac:dyDescent="0.4">
      <c r="A616" s="1" t="s">
        <v>2817</v>
      </c>
      <c r="B616" s="1" t="s">
        <v>2818</v>
      </c>
      <c r="C616" s="1" t="s">
        <v>2819</v>
      </c>
      <c r="D616">
        <v>1154</v>
      </c>
      <c r="E616">
        <v>6</v>
      </c>
      <c r="F616" s="1" t="s">
        <v>9</v>
      </c>
      <c r="G616">
        <v>319.72500000000002</v>
      </c>
      <c r="H616">
        <v>271.29899999999998</v>
      </c>
      <c r="I616">
        <v>304.49900000000002</v>
      </c>
    </row>
    <row r="617" spans="1:9" x14ac:dyDescent="0.4">
      <c r="A617" s="1" t="s">
        <v>1931</v>
      </c>
      <c r="B617" s="1" t="s">
        <v>1932</v>
      </c>
      <c r="C617" s="1" t="s">
        <v>1933</v>
      </c>
      <c r="D617">
        <v>731</v>
      </c>
      <c r="E617">
        <v>2</v>
      </c>
      <c r="F617" s="1" t="s">
        <v>9</v>
      </c>
      <c r="G617">
        <v>178.863</v>
      </c>
      <c r="H617">
        <v>151.76400000000001</v>
      </c>
      <c r="I617">
        <v>169.792</v>
      </c>
    </row>
    <row r="618" spans="1:9" x14ac:dyDescent="0.4">
      <c r="A618" s="1" t="s">
        <v>3167</v>
      </c>
      <c r="B618" s="1" t="s">
        <v>3168</v>
      </c>
      <c r="C618" s="1" t="s">
        <v>3169</v>
      </c>
      <c r="D618">
        <v>1376</v>
      </c>
      <c r="E618">
        <v>2</v>
      </c>
      <c r="F618" s="1" t="s">
        <v>9</v>
      </c>
      <c r="G618">
        <v>288.89699999999999</v>
      </c>
      <c r="H618">
        <v>245.09200000000001</v>
      </c>
      <c r="I618">
        <v>246.46299999999999</v>
      </c>
    </row>
    <row r="619" spans="1:9" x14ac:dyDescent="0.4">
      <c r="A619" s="1" t="s">
        <v>2886</v>
      </c>
      <c r="B619" s="1" t="s">
        <v>2887</v>
      </c>
      <c r="C619" s="1" t="s">
        <v>2888</v>
      </c>
      <c r="D619">
        <v>1193</v>
      </c>
      <c r="E619">
        <v>2</v>
      </c>
      <c r="F619" s="1" t="s">
        <v>9</v>
      </c>
      <c r="G619">
        <v>159.80799999999999</v>
      </c>
      <c r="H619">
        <v>135.495</v>
      </c>
      <c r="I619">
        <v>306.64499999999998</v>
      </c>
    </row>
    <row r="620" spans="1:9" x14ac:dyDescent="0.4">
      <c r="A620" s="1" t="s">
        <v>2952</v>
      </c>
      <c r="B620" s="1" t="s">
        <v>2953</v>
      </c>
      <c r="C620" s="1" t="s">
        <v>2954</v>
      </c>
      <c r="D620">
        <v>1237</v>
      </c>
      <c r="E620">
        <v>3</v>
      </c>
      <c r="F620" s="1" t="s">
        <v>9</v>
      </c>
      <c r="G620">
        <v>174.94</v>
      </c>
      <c r="H620">
        <v>148.17699999999999</v>
      </c>
      <c r="I620">
        <v>264.45499999999998</v>
      </c>
    </row>
    <row r="621" spans="1:9" x14ac:dyDescent="0.4">
      <c r="A621" s="1" t="s">
        <v>2201</v>
      </c>
      <c r="B621" s="1" t="s">
        <v>2202</v>
      </c>
      <c r="C621" s="1" t="s">
        <v>2203</v>
      </c>
      <c r="D621">
        <v>848</v>
      </c>
      <c r="E621">
        <v>3</v>
      </c>
      <c r="F621" s="1" t="s">
        <v>9</v>
      </c>
      <c r="G621">
        <v>227.02600000000001</v>
      </c>
      <c r="H621">
        <v>191.84899999999999</v>
      </c>
      <c r="I621">
        <v>248.64599999999999</v>
      </c>
    </row>
    <row r="622" spans="1:9" x14ac:dyDescent="0.4">
      <c r="A622" s="1" t="s">
        <v>1247</v>
      </c>
      <c r="B622" s="1" t="s">
        <v>1248</v>
      </c>
      <c r="C622" s="1" t="s">
        <v>1249</v>
      </c>
      <c r="D622">
        <v>453</v>
      </c>
      <c r="E622">
        <v>18</v>
      </c>
      <c r="F622" s="1" t="s">
        <v>9</v>
      </c>
      <c r="G622">
        <v>3895.23</v>
      </c>
      <c r="H622">
        <v>3290.75</v>
      </c>
      <c r="I622">
        <v>2606.9899999999998</v>
      </c>
    </row>
    <row r="623" spans="1:9" x14ac:dyDescent="0.4">
      <c r="A623" s="1" t="s">
        <v>1543</v>
      </c>
      <c r="B623" s="1" t="s">
        <v>1544</v>
      </c>
      <c r="C623" s="1" t="s">
        <v>1545</v>
      </c>
      <c r="D623">
        <v>571</v>
      </c>
      <c r="E623">
        <v>6</v>
      </c>
      <c r="F623" s="1" t="s">
        <v>9</v>
      </c>
      <c r="G623">
        <v>246.31800000000001</v>
      </c>
      <c r="H623">
        <v>208.06200000000001</v>
      </c>
      <c r="I623">
        <v>376.21699999999998</v>
      </c>
    </row>
    <row r="624" spans="1:9" x14ac:dyDescent="0.4">
      <c r="A624" s="1" t="s">
        <v>2745</v>
      </c>
      <c r="B624" s="1" t="s">
        <v>2746</v>
      </c>
      <c r="C624" s="1" t="s">
        <v>2747</v>
      </c>
      <c r="D624">
        <v>1115</v>
      </c>
      <c r="E624">
        <v>5</v>
      </c>
      <c r="F624" s="1" t="s">
        <v>9</v>
      </c>
      <c r="G624">
        <v>464.90300000000002</v>
      </c>
      <c r="H624">
        <v>392.63499999999999</v>
      </c>
      <c r="I624">
        <v>439.21800000000002</v>
      </c>
    </row>
    <row r="625" spans="1:9" x14ac:dyDescent="0.4">
      <c r="A625" s="1" t="s">
        <v>1262</v>
      </c>
      <c r="B625" s="1" t="s">
        <v>1263</v>
      </c>
      <c r="C625" s="1" t="s">
        <v>1264</v>
      </c>
      <c r="D625">
        <v>458</v>
      </c>
      <c r="E625">
        <v>5</v>
      </c>
      <c r="F625" s="1" t="s">
        <v>9</v>
      </c>
      <c r="G625">
        <v>217.10499999999999</v>
      </c>
      <c r="H625">
        <v>183.29499999999999</v>
      </c>
      <c r="I625">
        <v>185.345</v>
      </c>
    </row>
    <row r="626" spans="1:9" x14ac:dyDescent="0.4">
      <c r="A626" s="1" t="s">
        <v>3263</v>
      </c>
      <c r="B626" s="1" t="s">
        <v>3264</v>
      </c>
      <c r="C626" s="1" t="s">
        <v>3265</v>
      </c>
      <c r="D626">
        <v>1457</v>
      </c>
      <c r="E626">
        <v>2</v>
      </c>
      <c r="F626" s="1" t="s">
        <v>9</v>
      </c>
      <c r="G626">
        <v>67.064499999999995</v>
      </c>
      <c r="H626">
        <v>56.585999999999999</v>
      </c>
      <c r="I626">
        <v>80.319299999999998</v>
      </c>
    </row>
    <row r="627" spans="1:9" x14ac:dyDescent="0.4">
      <c r="A627" s="1" t="s">
        <v>1642</v>
      </c>
      <c r="B627" s="1" t="s">
        <v>1643</v>
      </c>
      <c r="C627" s="1" t="s">
        <v>1644</v>
      </c>
      <c r="D627">
        <v>615</v>
      </c>
      <c r="E627">
        <v>4</v>
      </c>
      <c r="F627" s="1" t="s">
        <v>9</v>
      </c>
      <c r="G627">
        <v>405.42899999999997</v>
      </c>
      <c r="H627">
        <v>341.79700000000003</v>
      </c>
      <c r="I627">
        <v>280.04399999999998</v>
      </c>
    </row>
    <row r="628" spans="1:9" x14ac:dyDescent="0.4">
      <c r="A628" s="1" t="s">
        <v>3284</v>
      </c>
      <c r="B628" s="1" t="s">
        <v>3285</v>
      </c>
      <c r="C628" s="1" t="s">
        <v>3286</v>
      </c>
      <c r="D628">
        <v>1473</v>
      </c>
      <c r="E628">
        <v>2</v>
      </c>
      <c r="F628" s="1" t="s">
        <v>9</v>
      </c>
      <c r="G628">
        <v>195.90299999999999</v>
      </c>
      <c r="H628">
        <v>165.06700000000001</v>
      </c>
      <c r="I628">
        <v>197.346</v>
      </c>
    </row>
    <row r="629" spans="1:9" x14ac:dyDescent="0.4">
      <c r="A629" s="1" t="s">
        <v>256</v>
      </c>
      <c r="B629" s="1" t="s">
        <v>257</v>
      </c>
      <c r="C629" s="1" t="s">
        <v>258</v>
      </c>
      <c r="D629">
        <v>89</v>
      </c>
      <c r="E629">
        <v>28</v>
      </c>
      <c r="F629" s="1" t="s">
        <v>9</v>
      </c>
      <c r="G629">
        <v>2044.88</v>
      </c>
      <c r="H629">
        <v>1720.58</v>
      </c>
      <c r="I629">
        <v>1967.75</v>
      </c>
    </row>
    <row r="630" spans="1:9" x14ac:dyDescent="0.4">
      <c r="A630" s="1" t="s">
        <v>592</v>
      </c>
      <c r="B630" s="1" t="s">
        <v>593</v>
      </c>
      <c r="C630" s="1" t="s">
        <v>594</v>
      </c>
      <c r="D630">
        <v>221</v>
      </c>
      <c r="E630">
        <v>22</v>
      </c>
      <c r="F630" s="1" t="s">
        <v>9</v>
      </c>
      <c r="G630">
        <v>3405.02</v>
      </c>
      <c r="H630">
        <v>2864.49</v>
      </c>
      <c r="I630">
        <v>2107.65</v>
      </c>
    </row>
    <row r="631" spans="1:9" x14ac:dyDescent="0.4">
      <c r="A631" s="1" t="s">
        <v>1199</v>
      </c>
      <c r="B631" s="1" t="s">
        <v>1200</v>
      </c>
      <c r="C631" s="1" t="s">
        <v>1201</v>
      </c>
      <c r="D631">
        <v>431</v>
      </c>
      <c r="E631">
        <v>5</v>
      </c>
      <c r="F631" s="1" t="s">
        <v>9</v>
      </c>
      <c r="G631">
        <v>184.57900000000001</v>
      </c>
      <c r="H631">
        <v>155.27199999999999</v>
      </c>
      <c r="I631">
        <v>188.971</v>
      </c>
    </row>
    <row r="632" spans="1:9" x14ac:dyDescent="0.4">
      <c r="A632" s="1" t="s">
        <v>3101</v>
      </c>
      <c r="B632" s="1" t="s">
        <v>3102</v>
      </c>
      <c r="C632" s="1" t="s">
        <v>3103</v>
      </c>
      <c r="D632">
        <v>1329</v>
      </c>
      <c r="E632">
        <v>3</v>
      </c>
      <c r="F632" s="1" t="s">
        <v>9</v>
      </c>
      <c r="G632">
        <v>108.041</v>
      </c>
      <c r="H632">
        <v>90.828599999999994</v>
      </c>
      <c r="I632">
        <v>154.73699999999999</v>
      </c>
    </row>
    <row r="633" spans="1:9" x14ac:dyDescent="0.4">
      <c r="A633" s="1" t="s">
        <v>3182</v>
      </c>
      <c r="B633" s="1" t="s">
        <v>3183</v>
      </c>
      <c r="C633" s="1" t="s">
        <v>3184</v>
      </c>
      <c r="D633">
        <v>1384</v>
      </c>
      <c r="E633">
        <v>3</v>
      </c>
      <c r="F633" s="1" t="s">
        <v>9</v>
      </c>
      <c r="G633">
        <v>176.73599999999999</v>
      </c>
      <c r="H633">
        <v>148.42400000000001</v>
      </c>
      <c r="I633">
        <v>197.86</v>
      </c>
    </row>
    <row r="634" spans="1:9" x14ac:dyDescent="0.4">
      <c r="A634" s="1" t="s">
        <v>337</v>
      </c>
      <c r="B634" s="1" t="s">
        <v>338</v>
      </c>
      <c r="C634" s="1" t="s">
        <v>339</v>
      </c>
      <c r="D634">
        <v>123</v>
      </c>
      <c r="E634">
        <v>3</v>
      </c>
      <c r="F634" s="1" t="s">
        <v>9</v>
      </c>
      <c r="G634">
        <v>88.322199999999995</v>
      </c>
      <c r="H634">
        <v>74.142200000000003</v>
      </c>
      <c r="I634">
        <v>73.933599999999998</v>
      </c>
    </row>
    <row r="635" spans="1:9" x14ac:dyDescent="0.4">
      <c r="A635" s="1" t="s">
        <v>2078</v>
      </c>
      <c r="B635" s="1" t="s">
        <v>2079</v>
      </c>
      <c r="C635" s="1" t="s">
        <v>2080</v>
      </c>
      <c r="D635">
        <v>793</v>
      </c>
      <c r="E635">
        <v>4</v>
      </c>
      <c r="F635" s="1" t="s">
        <v>9</v>
      </c>
      <c r="G635">
        <v>134.78800000000001</v>
      </c>
      <c r="H635">
        <v>112.913</v>
      </c>
      <c r="I635">
        <v>179.72800000000001</v>
      </c>
    </row>
    <row r="636" spans="1:9" x14ac:dyDescent="0.4">
      <c r="A636" s="1" t="s">
        <v>250</v>
      </c>
      <c r="B636" s="1" t="s">
        <v>251</v>
      </c>
      <c r="C636" s="1" t="s">
        <v>252</v>
      </c>
      <c r="D636">
        <v>87</v>
      </c>
      <c r="E636">
        <v>26</v>
      </c>
      <c r="F636" s="1" t="s">
        <v>9</v>
      </c>
      <c r="G636">
        <v>4094.89</v>
      </c>
      <c r="H636">
        <v>3429.52</v>
      </c>
      <c r="I636">
        <v>2538.4899999999998</v>
      </c>
    </row>
    <row r="637" spans="1:9" x14ac:dyDescent="0.4">
      <c r="A637" s="1" t="s">
        <v>3293</v>
      </c>
      <c r="B637" s="1" t="s">
        <v>3294</v>
      </c>
      <c r="C637" s="1" t="s">
        <v>3295</v>
      </c>
      <c r="D637">
        <v>1481</v>
      </c>
      <c r="E637">
        <v>5</v>
      </c>
      <c r="F637" s="1" t="s">
        <v>9</v>
      </c>
      <c r="G637">
        <v>367.947</v>
      </c>
      <c r="H637">
        <v>308.10199999999998</v>
      </c>
      <c r="I637">
        <v>710.96699999999998</v>
      </c>
    </row>
    <row r="638" spans="1:9" x14ac:dyDescent="0.4">
      <c r="A638" s="1" t="s">
        <v>2583</v>
      </c>
      <c r="B638" s="1" t="s">
        <v>2584</v>
      </c>
      <c r="C638" s="1" t="s">
        <v>2585</v>
      </c>
      <c r="D638">
        <v>1026</v>
      </c>
      <c r="E638">
        <v>6</v>
      </c>
      <c r="F638" s="1" t="s">
        <v>9</v>
      </c>
      <c r="G638">
        <v>185.62899999999999</v>
      </c>
      <c r="H638">
        <v>155.26900000000001</v>
      </c>
      <c r="I638">
        <v>229.64500000000001</v>
      </c>
    </row>
    <row r="639" spans="1:9" x14ac:dyDescent="0.4">
      <c r="A639" s="1" t="s">
        <v>720</v>
      </c>
      <c r="B639" s="1" t="s">
        <v>721</v>
      </c>
      <c r="C639" s="1" t="s">
        <v>722</v>
      </c>
      <c r="D639">
        <v>268</v>
      </c>
      <c r="E639">
        <v>11</v>
      </c>
      <c r="F639" s="1" t="s">
        <v>9</v>
      </c>
      <c r="G639">
        <v>617.88</v>
      </c>
      <c r="H639">
        <v>516.577</v>
      </c>
      <c r="I639">
        <v>1062.5999999999999</v>
      </c>
    </row>
    <row r="640" spans="1:9" x14ac:dyDescent="0.4">
      <c r="A640" s="1" t="s">
        <v>1681</v>
      </c>
      <c r="B640" s="1" t="s">
        <v>1682</v>
      </c>
      <c r="C640" s="1" t="s">
        <v>1683</v>
      </c>
      <c r="D640">
        <v>628</v>
      </c>
      <c r="E640">
        <v>2</v>
      </c>
      <c r="F640" s="1" t="s">
        <v>9</v>
      </c>
      <c r="G640">
        <v>84.853099999999998</v>
      </c>
      <c r="H640">
        <v>70.888800000000003</v>
      </c>
      <c r="I640">
        <v>171.66</v>
      </c>
    </row>
    <row r="641" spans="1:9" x14ac:dyDescent="0.4">
      <c r="A641" s="1" t="s">
        <v>2382</v>
      </c>
      <c r="B641" s="1" t="s">
        <v>2383</v>
      </c>
      <c r="C641" s="1" t="s">
        <v>2384</v>
      </c>
      <c r="D641">
        <v>930</v>
      </c>
      <c r="E641">
        <v>8</v>
      </c>
      <c r="F641" s="1" t="s">
        <v>9</v>
      </c>
      <c r="G641">
        <v>322.80900000000003</v>
      </c>
      <c r="H641">
        <v>269.608</v>
      </c>
      <c r="I641">
        <v>360.45499999999998</v>
      </c>
    </row>
    <row r="642" spans="1:9" x14ac:dyDescent="0.4">
      <c r="A642" s="1" t="s">
        <v>911</v>
      </c>
      <c r="B642" s="1" t="s">
        <v>912</v>
      </c>
      <c r="C642" s="1" t="s">
        <v>913</v>
      </c>
      <c r="D642">
        <v>332</v>
      </c>
      <c r="E642">
        <v>12</v>
      </c>
      <c r="F642" s="1" t="s">
        <v>9</v>
      </c>
      <c r="G642">
        <v>1150.3900000000001</v>
      </c>
      <c r="H642">
        <v>958.846</v>
      </c>
      <c r="I642">
        <v>1056.67</v>
      </c>
    </row>
    <row r="643" spans="1:9" x14ac:dyDescent="0.4">
      <c r="A643" s="1" t="s">
        <v>562</v>
      </c>
      <c r="B643" s="1" t="s">
        <v>563</v>
      </c>
      <c r="C643" s="1" t="s">
        <v>564</v>
      </c>
      <c r="D643">
        <v>210</v>
      </c>
      <c r="E643">
        <v>2</v>
      </c>
      <c r="F643" s="1" t="s">
        <v>9</v>
      </c>
      <c r="G643">
        <v>43.148499999999999</v>
      </c>
      <c r="H643">
        <v>35.901800000000001</v>
      </c>
      <c r="I643">
        <v>62.063000000000002</v>
      </c>
    </row>
    <row r="644" spans="1:9" x14ac:dyDescent="0.4">
      <c r="A644" s="1" t="s">
        <v>2090</v>
      </c>
      <c r="B644" s="1" t="s">
        <v>2091</v>
      </c>
      <c r="C644" s="1" t="s">
        <v>2092</v>
      </c>
      <c r="D644">
        <v>798</v>
      </c>
      <c r="E644">
        <v>3</v>
      </c>
      <c r="F644" s="1" t="s">
        <v>9</v>
      </c>
      <c r="G644">
        <v>173.23099999999999</v>
      </c>
      <c r="H644">
        <v>144.078</v>
      </c>
      <c r="I644">
        <v>228.45500000000001</v>
      </c>
    </row>
    <row r="645" spans="1:9" x14ac:dyDescent="0.4">
      <c r="A645" s="1" t="s">
        <v>2039</v>
      </c>
      <c r="B645" s="1" t="s">
        <v>2040</v>
      </c>
      <c r="C645" s="1" t="s">
        <v>2041</v>
      </c>
      <c r="D645">
        <v>778</v>
      </c>
      <c r="E645">
        <v>3</v>
      </c>
      <c r="F645" s="1" t="s">
        <v>9</v>
      </c>
      <c r="G645">
        <v>222.71199999999999</v>
      </c>
      <c r="H645">
        <v>184.99199999999999</v>
      </c>
      <c r="I645">
        <v>234.95099999999999</v>
      </c>
    </row>
    <row r="646" spans="1:9" x14ac:dyDescent="0.4">
      <c r="A646" s="1" t="s">
        <v>2523</v>
      </c>
      <c r="B646" s="1" t="s">
        <v>2524</v>
      </c>
      <c r="C646" s="1" t="s">
        <v>2525</v>
      </c>
      <c r="D646">
        <v>996</v>
      </c>
      <c r="E646">
        <v>3</v>
      </c>
      <c r="F646" s="1" t="s">
        <v>9</v>
      </c>
      <c r="G646">
        <v>90.006</v>
      </c>
      <c r="H646">
        <v>74.703299999999999</v>
      </c>
      <c r="I646">
        <v>117.148</v>
      </c>
    </row>
    <row r="647" spans="1:9" x14ac:dyDescent="0.4">
      <c r="A647" s="1" t="s">
        <v>3003</v>
      </c>
      <c r="B647" s="1" t="s">
        <v>3004</v>
      </c>
      <c r="C647" s="1" t="s">
        <v>3005</v>
      </c>
      <c r="D647">
        <v>1261</v>
      </c>
      <c r="E647">
        <v>2</v>
      </c>
      <c r="F647" s="1" t="s">
        <v>9</v>
      </c>
      <c r="G647">
        <v>38.377899999999997</v>
      </c>
      <c r="H647">
        <v>31.768599999999999</v>
      </c>
      <c r="I647">
        <v>50.819499999999998</v>
      </c>
    </row>
    <row r="648" spans="1:9" x14ac:dyDescent="0.4">
      <c r="A648" s="1" t="s">
        <v>2373</v>
      </c>
      <c r="B648" s="1" t="s">
        <v>2374</v>
      </c>
      <c r="C648" s="1" t="s">
        <v>2375</v>
      </c>
      <c r="D648">
        <v>927</v>
      </c>
      <c r="E648">
        <v>2</v>
      </c>
      <c r="F648" s="1" t="s">
        <v>9</v>
      </c>
      <c r="G648">
        <v>112.988</v>
      </c>
      <c r="H648">
        <v>93.2727</v>
      </c>
      <c r="I648">
        <v>165.05699999999999</v>
      </c>
    </row>
    <row r="649" spans="1:9" x14ac:dyDescent="0.4">
      <c r="A649" s="1" t="s">
        <v>2733</v>
      </c>
      <c r="B649" s="1" t="s">
        <v>2734</v>
      </c>
      <c r="C649" s="1" t="s">
        <v>2735</v>
      </c>
      <c r="D649">
        <v>1106</v>
      </c>
      <c r="E649">
        <v>2</v>
      </c>
      <c r="F649" s="1" t="s">
        <v>9</v>
      </c>
      <c r="G649">
        <v>113.791</v>
      </c>
      <c r="H649">
        <v>93.840999999999994</v>
      </c>
      <c r="I649">
        <v>104.54600000000001</v>
      </c>
    </row>
    <row r="650" spans="1:9" x14ac:dyDescent="0.4">
      <c r="A650" s="1" t="s">
        <v>1301</v>
      </c>
      <c r="B650" s="1" t="s">
        <v>1302</v>
      </c>
      <c r="C650" s="1" t="s">
        <v>1303</v>
      </c>
      <c r="D650">
        <v>474</v>
      </c>
      <c r="E650">
        <v>5</v>
      </c>
      <c r="F650" s="1" t="s">
        <v>9</v>
      </c>
      <c r="G650">
        <v>472.11599999999999</v>
      </c>
      <c r="H650">
        <v>389.14</v>
      </c>
      <c r="I650">
        <v>701.09299999999996</v>
      </c>
    </row>
    <row r="651" spans="1:9" x14ac:dyDescent="0.4">
      <c r="A651" s="1" t="s">
        <v>3006</v>
      </c>
      <c r="B651" s="1" t="s">
        <v>3007</v>
      </c>
      <c r="C651" s="1" t="s">
        <v>3008</v>
      </c>
      <c r="D651">
        <v>1262</v>
      </c>
      <c r="E651">
        <v>2</v>
      </c>
      <c r="F651" s="1" t="s">
        <v>9</v>
      </c>
      <c r="G651">
        <v>130.535</v>
      </c>
      <c r="H651">
        <v>107.572</v>
      </c>
      <c r="I651">
        <v>156.59800000000001</v>
      </c>
    </row>
    <row r="652" spans="1:9" x14ac:dyDescent="0.4">
      <c r="A652" s="1" t="s">
        <v>1100</v>
      </c>
      <c r="B652" s="1" t="s">
        <v>1101</v>
      </c>
      <c r="C652" s="1" t="s">
        <v>1102</v>
      </c>
      <c r="D652">
        <v>396</v>
      </c>
      <c r="E652">
        <v>8</v>
      </c>
      <c r="F652" s="1" t="s">
        <v>9</v>
      </c>
      <c r="G652">
        <v>620.69200000000001</v>
      </c>
      <c r="H652">
        <v>510.86799999999999</v>
      </c>
      <c r="I652">
        <v>658.67</v>
      </c>
    </row>
    <row r="653" spans="1:9" x14ac:dyDescent="0.4">
      <c r="A653" s="1" t="s">
        <v>2400</v>
      </c>
      <c r="B653" s="1" t="s">
        <v>2401</v>
      </c>
      <c r="C653" s="1" t="s">
        <v>2402</v>
      </c>
      <c r="D653">
        <v>939</v>
      </c>
      <c r="E653">
        <v>6</v>
      </c>
      <c r="F653" s="1" t="s">
        <v>9</v>
      </c>
      <c r="G653">
        <v>345.93</v>
      </c>
      <c r="H653">
        <v>284.63099999999997</v>
      </c>
      <c r="I653">
        <v>504.91899999999998</v>
      </c>
    </row>
    <row r="654" spans="1:9" x14ac:dyDescent="0.4">
      <c r="A654" s="1" t="s">
        <v>3212</v>
      </c>
      <c r="B654" s="1" t="s">
        <v>3213</v>
      </c>
      <c r="C654" s="1" t="s">
        <v>3214</v>
      </c>
      <c r="D654">
        <v>1412</v>
      </c>
      <c r="E654">
        <v>2</v>
      </c>
      <c r="F654" s="1" t="s">
        <v>9</v>
      </c>
      <c r="G654">
        <v>116.306</v>
      </c>
      <c r="H654">
        <v>95.622699999999995</v>
      </c>
      <c r="I654">
        <v>111.37</v>
      </c>
    </row>
    <row r="655" spans="1:9" x14ac:dyDescent="0.4">
      <c r="A655" s="1" t="s">
        <v>2213</v>
      </c>
      <c r="B655" s="1" t="s">
        <v>2214</v>
      </c>
      <c r="C655" s="1" t="s">
        <v>2215</v>
      </c>
      <c r="D655">
        <v>856</v>
      </c>
      <c r="E655">
        <v>7</v>
      </c>
      <c r="F655" s="1" t="s">
        <v>9</v>
      </c>
      <c r="G655">
        <v>507.72500000000002</v>
      </c>
      <c r="H655">
        <v>416.786</v>
      </c>
      <c r="I655">
        <v>825.37900000000002</v>
      </c>
    </row>
    <row r="656" spans="1:9" x14ac:dyDescent="0.4">
      <c r="A656" s="1" t="s">
        <v>1910</v>
      </c>
      <c r="B656" s="1" t="s">
        <v>1911</v>
      </c>
      <c r="C656" s="1" t="s">
        <v>1912</v>
      </c>
      <c r="D656">
        <v>718</v>
      </c>
      <c r="E656">
        <v>10</v>
      </c>
      <c r="F656" s="1" t="s">
        <v>9</v>
      </c>
      <c r="G656">
        <v>710.71100000000001</v>
      </c>
      <c r="H656">
        <v>583.35599999999999</v>
      </c>
      <c r="I656">
        <v>958.51800000000003</v>
      </c>
    </row>
    <row r="657" spans="1:9" x14ac:dyDescent="0.4">
      <c r="A657" s="1" t="s">
        <v>2138</v>
      </c>
      <c r="B657" s="1" t="s">
        <v>2139</v>
      </c>
      <c r="C657" s="1" t="s">
        <v>2140</v>
      </c>
      <c r="D657">
        <v>819</v>
      </c>
      <c r="E657">
        <v>4</v>
      </c>
      <c r="F657" s="1" t="s">
        <v>9</v>
      </c>
      <c r="G657">
        <v>242.179</v>
      </c>
      <c r="H657">
        <v>198.429</v>
      </c>
      <c r="I657">
        <v>277.55799999999999</v>
      </c>
    </row>
    <row r="658" spans="1:9" x14ac:dyDescent="0.4">
      <c r="A658" s="1" t="s">
        <v>3260</v>
      </c>
      <c r="B658" s="1" t="s">
        <v>3261</v>
      </c>
      <c r="C658" s="1" t="s">
        <v>3262</v>
      </c>
      <c r="D658">
        <v>1454</v>
      </c>
      <c r="E658">
        <v>2</v>
      </c>
      <c r="F658" s="1" t="s">
        <v>9</v>
      </c>
      <c r="G658">
        <v>70.609899999999996</v>
      </c>
      <c r="H658">
        <v>57.845599999999997</v>
      </c>
      <c r="I658">
        <v>72.120400000000004</v>
      </c>
    </row>
    <row r="659" spans="1:9" x14ac:dyDescent="0.4">
      <c r="A659" s="1" t="s">
        <v>3137</v>
      </c>
      <c r="B659" s="1" t="s">
        <v>3138</v>
      </c>
      <c r="C659" s="1" t="s">
        <v>3139</v>
      </c>
      <c r="D659">
        <v>1358</v>
      </c>
      <c r="E659">
        <v>2</v>
      </c>
      <c r="F659" s="1" t="s">
        <v>9</v>
      </c>
      <c r="G659">
        <v>277.31200000000001</v>
      </c>
      <c r="H659">
        <v>227.05099999999999</v>
      </c>
      <c r="I659">
        <v>366.94499999999999</v>
      </c>
    </row>
    <row r="660" spans="1:9" x14ac:dyDescent="0.4">
      <c r="A660" s="1" t="s">
        <v>2829</v>
      </c>
      <c r="B660" s="1" t="s">
        <v>2830</v>
      </c>
      <c r="C660" s="1" t="s">
        <v>2831</v>
      </c>
      <c r="D660">
        <v>1159</v>
      </c>
      <c r="E660">
        <v>2</v>
      </c>
      <c r="F660" s="1" t="s">
        <v>9</v>
      </c>
      <c r="G660">
        <v>102.236</v>
      </c>
      <c r="H660">
        <v>83.605699999999999</v>
      </c>
      <c r="I660">
        <v>119.58199999999999</v>
      </c>
    </row>
    <row r="661" spans="1:9" x14ac:dyDescent="0.4">
      <c r="A661" s="1" t="s">
        <v>2511</v>
      </c>
      <c r="B661" s="1" t="s">
        <v>2512</v>
      </c>
      <c r="C661" s="1" t="s">
        <v>2513</v>
      </c>
      <c r="D661">
        <v>990</v>
      </c>
      <c r="E661">
        <v>14</v>
      </c>
      <c r="F661" s="1" t="s">
        <v>9</v>
      </c>
      <c r="G661">
        <v>1489.03</v>
      </c>
      <c r="H661">
        <v>1215.6600000000001</v>
      </c>
      <c r="I661">
        <v>956.50300000000004</v>
      </c>
    </row>
    <row r="662" spans="1:9" x14ac:dyDescent="0.4">
      <c r="A662" s="1" t="s">
        <v>1726</v>
      </c>
      <c r="B662" s="1" t="s">
        <v>1727</v>
      </c>
      <c r="C662" s="1" t="s">
        <v>1728</v>
      </c>
      <c r="D662">
        <v>646</v>
      </c>
      <c r="E662">
        <v>3</v>
      </c>
      <c r="F662" s="1" t="s">
        <v>9</v>
      </c>
      <c r="G662">
        <v>322.255</v>
      </c>
      <c r="H662">
        <v>263.04000000000002</v>
      </c>
      <c r="I662">
        <v>196.19900000000001</v>
      </c>
    </row>
    <row r="663" spans="1:9" x14ac:dyDescent="0.4">
      <c r="A663" s="1" t="s">
        <v>989</v>
      </c>
      <c r="B663" s="1" t="s">
        <v>990</v>
      </c>
      <c r="C663" s="1" t="s">
        <v>991</v>
      </c>
      <c r="D663">
        <v>357</v>
      </c>
      <c r="E663">
        <v>16</v>
      </c>
      <c r="F663" s="1" t="s">
        <v>9</v>
      </c>
      <c r="G663">
        <v>1513.26</v>
      </c>
      <c r="H663">
        <v>1235.02</v>
      </c>
      <c r="I663">
        <v>1462.68</v>
      </c>
    </row>
    <row r="664" spans="1:9" x14ac:dyDescent="0.4">
      <c r="A664" s="1" t="s">
        <v>1118</v>
      </c>
      <c r="B664" s="1" t="s">
        <v>1119</v>
      </c>
      <c r="C664" s="1" t="s">
        <v>1120</v>
      </c>
      <c r="D664">
        <v>403</v>
      </c>
      <c r="E664">
        <v>7</v>
      </c>
      <c r="F664" s="1" t="s">
        <v>9</v>
      </c>
      <c r="G664">
        <v>649.36099999999999</v>
      </c>
      <c r="H664">
        <v>529.58699999999999</v>
      </c>
      <c r="I664">
        <v>562.82399999999996</v>
      </c>
    </row>
    <row r="665" spans="1:9" x14ac:dyDescent="0.4">
      <c r="A665" s="1" t="s">
        <v>2421</v>
      </c>
      <c r="B665" s="1" t="s">
        <v>2422</v>
      </c>
      <c r="C665" s="1" t="s">
        <v>2423</v>
      </c>
      <c r="D665">
        <v>949</v>
      </c>
      <c r="E665">
        <v>10</v>
      </c>
      <c r="F665" s="1" t="s">
        <v>9</v>
      </c>
      <c r="G665">
        <v>1514.87</v>
      </c>
      <c r="H665">
        <v>1235.17</v>
      </c>
      <c r="I665">
        <v>1368.62</v>
      </c>
    </row>
    <row r="666" spans="1:9" x14ac:dyDescent="0.4">
      <c r="A666" s="1" t="s">
        <v>445</v>
      </c>
      <c r="B666" s="1" t="s">
        <v>446</v>
      </c>
      <c r="C666" s="1" t="s">
        <v>447</v>
      </c>
      <c r="D666">
        <v>164</v>
      </c>
      <c r="E666">
        <v>4</v>
      </c>
      <c r="F666" s="1" t="s">
        <v>9</v>
      </c>
      <c r="G666">
        <v>282.76900000000001</v>
      </c>
      <c r="H666">
        <v>230.55600000000001</v>
      </c>
      <c r="I666">
        <v>277.77600000000001</v>
      </c>
    </row>
    <row r="667" spans="1:9" x14ac:dyDescent="0.4">
      <c r="A667" s="1" t="s">
        <v>1453</v>
      </c>
      <c r="B667" s="1" t="s">
        <v>1454</v>
      </c>
      <c r="C667" s="1" t="s">
        <v>1455</v>
      </c>
      <c r="D667">
        <v>537</v>
      </c>
      <c r="E667">
        <v>3</v>
      </c>
      <c r="F667" s="1" t="s">
        <v>9</v>
      </c>
      <c r="G667">
        <v>144.10400000000001</v>
      </c>
      <c r="H667">
        <v>117.295</v>
      </c>
      <c r="I667">
        <v>122.997</v>
      </c>
    </row>
    <row r="668" spans="1:9" x14ac:dyDescent="0.4">
      <c r="A668" s="1" t="s">
        <v>1348</v>
      </c>
      <c r="B668" s="1" t="s">
        <v>1349</v>
      </c>
      <c r="C668" s="1" t="s">
        <v>1350</v>
      </c>
      <c r="D668">
        <v>491</v>
      </c>
      <c r="E668">
        <v>4</v>
      </c>
      <c r="F668" s="1" t="s">
        <v>9</v>
      </c>
      <c r="G668">
        <v>310.18099999999998</v>
      </c>
      <c r="H668">
        <v>252.369</v>
      </c>
      <c r="I668">
        <v>248.084</v>
      </c>
    </row>
    <row r="669" spans="1:9" x14ac:dyDescent="0.4">
      <c r="A669" s="1" t="s">
        <v>43</v>
      </c>
      <c r="B669" s="1" t="s">
        <v>44</v>
      </c>
      <c r="C669" s="1" t="s">
        <v>45</v>
      </c>
      <c r="D669">
        <v>12</v>
      </c>
      <c r="E669">
        <v>22</v>
      </c>
      <c r="F669" s="1" t="s">
        <v>9</v>
      </c>
      <c r="G669">
        <v>1460.18</v>
      </c>
      <c r="H669">
        <v>1187</v>
      </c>
      <c r="I669">
        <v>1730.36</v>
      </c>
    </row>
    <row r="670" spans="1:9" x14ac:dyDescent="0.4">
      <c r="A670" s="1" t="s">
        <v>2430</v>
      </c>
      <c r="B670" s="1" t="s">
        <v>2431</v>
      </c>
      <c r="C670" s="1" t="s">
        <v>2432</v>
      </c>
      <c r="D670">
        <v>952</v>
      </c>
      <c r="E670">
        <v>4</v>
      </c>
      <c r="F670" s="1" t="s">
        <v>9</v>
      </c>
      <c r="G670">
        <v>176.76400000000001</v>
      </c>
      <c r="H670">
        <v>143.31899999999999</v>
      </c>
      <c r="I670">
        <v>286.73500000000001</v>
      </c>
    </row>
    <row r="671" spans="1:9" x14ac:dyDescent="0.4">
      <c r="A671" s="1" t="s">
        <v>1423</v>
      </c>
      <c r="B671" s="1" t="s">
        <v>1424</v>
      </c>
      <c r="C671" s="1" t="s">
        <v>1425</v>
      </c>
      <c r="D671">
        <v>524</v>
      </c>
      <c r="E671">
        <v>15</v>
      </c>
      <c r="F671" s="1" t="s">
        <v>9</v>
      </c>
      <c r="G671">
        <v>1233.97</v>
      </c>
      <c r="H671">
        <v>1000.37</v>
      </c>
      <c r="I671">
        <v>1979.2</v>
      </c>
    </row>
    <row r="672" spans="1:9" x14ac:dyDescent="0.4">
      <c r="A672" s="1" t="s">
        <v>1748</v>
      </c>
      <c r="B672" s="1" t="s">
        <v>1749</v>
      </c>
      <c r="C672" s="1" t="s">
        <v>1750</v>
      </c>
      <c r="D672">
        <v>655</v>
      </c>
      <c r="E672">
        <v>13</v>
      </c>
      <c r="F672" s="1" t="s">
        <v>9</v>
      </c>
      <c r="G672">
        <v>934.04</v>
      </c>
      <c r="H672">
        <v>756.846</v>
      </c>
      <c r="I672">
        <v>838.495</v>
      </c>
    </row>
    <row r="673" spans="1:9" x14ac:dyDescent="0.4">
      <c r="A673" s="1" t="s">
        <v>1751</v>
      </c>
      <c r="B673" s="1" t="s">
        <v>1752</v>
      </c>
      <c r="C673" s="1" t="s">
        <v>1753</v>
      </c>
      <c r="D673">
        <v>655</v>
      </c>
      <c r="E673">
        <v>2</v>
      </c>
      <c r="F673" s="1" t="s">
        <v>9</v>
      </c>
      <c r="G673">
        <v>89.761399999999995</v>
      </c>
      <c r="H673">
        <v>72.692400000000006</v>
      </c>
      <c r="I673">
        <v>86.378200000000007</v>
      </c>
    </row>
    <row r="674" spans="1:9" x14ac:dyDescent="0.4">
      <c r="A674" s="1" t="s">
        <v>1684</v>
      </c>
      <c r="B674" s="1" t="s">
        <v>1685</v>
      </c>
      <c r="C674" s="1" t="s">
        <v>1686</v>
      </c>
      <c r="D674">
        <v>629</v>
      </c>
      <c r="E674">
        <v>3</v>
      </c>
      <c r="F674" s="1" t="s">
        <v>9</v>
      </c>
      <c r="G674">
        <v>104.626</v>
      </c>
      <c r="H674">
        <v>84.647599999999997</v>
      </c>
      <c r="I674">
        <v>207.77</v>
      </c>
    </row>
    <row r="675" spans="1:9" x14ac:dyDescent="0.4">
      <c r="A675" s="1" t="s">
        <v>2922</v>
      </c>
      <c r="B675" s="1" t="s">
        <v>2923</v>
      </c>
      <c r="C675" s="1" t="s">
        <v>2924</v>
      </c>
      <c r="D675">
        <v>1219</v>
      </c>
      <c r="E675">
        <v>2</v>
      </c>
      <c r="F675" s="1" t="s">
        <v>9</v>
      </c>
      <c r="G675">
        <v>73.377499999999998</v>
      </c>
      <c r="H675">
        <v>59.2941</v>
      </c>
      <c r="I675">
        <v>113.511</v>
      </c>
    </row>
    <row r="676" spans="1:9" x14ac:dyDescent="0.4">
      <c r="A676" s="1" t="s">
        <v>3122</v>
      </c>
      <c r="B676" s="1" t="s">
        <v>3123</v>
      </c>
      <c r="C676" s="1" t="s">
        <v>3124</v>
      </c>
      <c r="D676">
        <v>1344</v>
      </c>
      <c r="E676">
        <v>2</v>
      </c>
      <c r="F676" s="1" t="s">
        <v>9</v>
      </c>
      <c r="G676">
        <v>108.846</v>
      </c>
      <c r="H676">
        <v>87.872900000000001</v>
      </c>
      <c r="I676">
        <v>143.36099999999999</v>
      </c>
    </row>
    <row r="677" spans="1:9" x14ac:dyDescent="0.4">
      <c r="A677" s="1" t="s">
        <v>2442</v>
      </c>
      <c r="B677" s="1" t="s">
        <v>2443</v>
      </c>
      <c r="C677" s="1" t="s">
        <v>2444</v>
      </c>
      <c r="D677">
        <v>957</v>
      </c>
      <c r="E677">
        <v>57</v>
      </c>
      <c r="F677" s="1" t="s">
        <v>9</v>
      </c>
      <c r="G677">
        <v>4667.6400000000003</v>
      </c>
      <c r="H677">
        <v>3766.91</v>
      </c>
      <c r="I677">
        <v>5955.97</v>
      </c>
    </row>
    <row r="678" spans="1:9" x14ac:dyDescent="0.4">
      <c r="A678" s="1" t="s">
        <v>2490</v>
      </c>
      <c r="B678" s="1" t="s">
        <v>2491</v>
      </c>
      <c r="C678" s="1" t="s">
        <v>2492</v>
      </c>
      <c r="D678">
        <v>980</v>
      </c>
      <c r="E678">
        <v>3</v>
      </c>
      <c r="F678" s="1" t="s">
        <v>9</v>
      </c>
      <c r="G678">
        <v>214.86099999999999</v>
      </c>
      <c r="H678">
        <v>173.351</v>
      </c>
      <c r="I678">
        <v>248.84200000000001</v>
      </c>
    </row>
    <row r="679" spans="1:9" x14ac:dyDescent="0.4">
      <c r="A679" s="1" t="s">
        <v>1402</v>
      </c>
      <c r="B679" s="1" t="s">
        <v>1403</v>
      </c>
      <c r="C679" s="1" t="s">
        <v>1404</v>
      </c>
      <c r="D679">
        <v>512</v>
      </c>
      <c r="E679">
        <v>2</v>
      </c>
      <c r="F679" s="1" t="s">
        <v>9</v>
      </c>
      <c r="G679">
        <v>92.6952</v>
      </c>
      <c r="H679">
        <v>74.7637</v>
      </c>
      <c r="I679">
        <v>104.82</v>
      </c>
    </row>
    <row r="680" spans="1:9" x14ac:dyDescent="0.4">
      <c r="A680" s="1" t="s">
        <v>2973</v>
      </c>
      <c r="B680" s="1" t="s">
        <v>2974</v>
      </c>
      <c r="C680" s="1" t="s">
        <v>2975</v>
      </c>
      <c r="D680">
        <v>1245</v>
      </c>
      <c r="E680">
        <v>3</v>
      </c>
      <c r="F680" s="1" t="s">
        <v>9</v>
      </c>
      <c r="G680">
        <v>101.435</v>
      </c>
      <c r="H680">
        <v>81.752399999999994</v>
      </c>
      <c r="I680">
        <v>99.387600000000006</v>
      </c>
    </row>
    <row r="681" spans="1:9" x14ac:dyDescent="0.4">
      <c r="A681" s="1" t="s">
        <v>3057</v>
      </c>
      <c r="B681" s="1" t="s">
        <v>3058</v>
      </c>
      <c r="C681" s="1" t="s">
        <v>3059</v>
      </c>
      <c r="D681">
        <v>1293</v>
      </c>
      <c r="E681">
        <v>4</v>
      </c>
      <c r="F681" s="1" t="s">
        <v>9</v>
      </c>
      <c r="G681">
        <v>207.602</v>
      </c>
      <c r="H681">
        <v>167.27199999999999</v>
      </c>
      <c r="I681">
        <v>273.01299999999998</v>
      </c>
    </row>
    <row r="682" spans="1:9" x14ac:dyDescent="0.4">
      <c r="A682" s="1" t="s">
        <v>902</v>
      </c>
      <c r="B682" s="1" t="s">
        <v>903</v>
      </c>
      <c r="C682" s="1" t="s">
        <v>904</v>
      </c>
      <c r="D682">
        <v>330</v>
      </c>
      <c r="E682">
        <v>4</v>
      </c>
      <c r="F682" s="1" t="s">
        <v>9</v>
      </c>
      <c r="G682">
        <v>473.71499999999997</v>
      </c>
      <c r="H682">
        <v>381.32400000000001</v>
      </c>
      <c r="I682">
        <v>286.68400000000003</v>
      </c>
    </row>
    <row r="683" spans="1:9" x14ac:dyDescent="0.4">
      <c r="A683" s="1" t="s">
        <v>2628</v>
      </c>
      <c r="B683" s="1" t="s">
        <v>2629</v>
      </c>
      <c r="C683" s="1" t="s">
        <v>2630</v>
      </c>
      <c r="D683">
        <v>1047</v>
      </c>
      <c r="E683">
        <v>7</v>
      </c>
      <c r="F683" s="1" t="s">
        <v>9</v>
      </c>
      <c r="G683">
        <v>555.14200000000005</v>
      </c>
      <c r="H683">
        <v>446.73099999999999</v>
      </c>
      <c r="I683">
        <v>490.983</v>
      </c>
    </row>
    <row r="684" spans="1:9" x14ac:dyDescent="0.4">
      <c r="A684" s="1" t="s">
        <v>3090</v>
      </c>
      <c r="B684" s="1" t="s">
        <v>3091</v>
      </c>
      <c r="C684" s="1" t="s">
        <v>3092</v>
      </c>
      <c r="D684">
        <v>1314</v>
      </c>
      <c r="E684">
        <v>2</v>
      </c>
      <c r="F684" s="1" t="s">
        <v>9</v>
      </c>
      <c r="G684">
        <v>50.632800000000003</v>
      </c>
      <c r="H684">
        <v>40.733199999999997</v>
      </c>
      <c r="I684">
        <v>102.69199999999999</v>
      </c>
    </row>
    <row r="685" spans="1:9" x14ac:dyDescent="0.4">
      <c r="A685" s="1" t="s">
        <v>1531</v>
      </c>
      <c r="B685" s="1" t="s">
        <v>1532</v>
      </c>
      <c r="C685" s="1" t="s">
        <v>1533</v>
      </c>
      <c r="D685">
        <v>566</v>
      </c>
      <c r="E685">
        <v>12</v>
      </c>
      <c r="F685" s="1" t="s">
        <v>9</v>
      </c>
      <c r="G685">
        <v>1001.16</v>
      </c>
      <c r="H685">
        <v>805.38300000000004</v>
      </c>
      <c r="I685">
        <v>544.66399999999999</v>
      </c>
    </row>
    <row r="686" spans="1:9" x14ac:dyDescent="0.4">
      <c r="A686" s="1" t="s">
        <v>481</v>
      </c>
      <c r="B686" s="1" t="s">
        <v>482</v>
      </c>
      <c r="C686" s="1" t="s">
        <v>483</v>
      </c>
      <c r="D686">
        <v>181</v>
      </c>
      <c r="E686">
        <v>23</v>
      </c>
      <c r="F686" s="1" t="s">
        <v>9</v>
      </c>
      <c r="G686">
        <v>1729.65</v>
      </c>
      <c r="H686">
        <v>1391.1</v>
      </c>
      <c r="I686">
        <v>2996.25</v>
      </c>
    </row>
    <row r="687" spans="1:9" x14ac:dyDescent="0.4">
      <c r="A687" s="1" t="s">
        <v>2700</v>
      </c>
      <c r="B687" s="1" t="s">
        <v>2701</v>
      </c>
      <c r="C687" s="1" t="s">
        <v>2702</v>
      </c>
      <c r="D687">
        <v>1085</v>
      </c>
      <c r="E687">
        <v>4</v>
      </c>
      <c r="F687" s="1" t="s">
        <v>9</v>
      </c>
      <c r="G687">
        <v>302.83</v>
      </c>
      <c r="H687">
        <v>243.458</v>
      </c>
      <c r="I687">
        <v>193.49600000000001</v>
      </c>
    </row>
    <row r="688" spans="1:9" x14ac:dyDescent="0.4">
      <c r="A688" s="1" t="s">
        <v>1184</v>
      </c>
      <c r="B688" s="1" t="s">
        <v>1185</v>
      </c>
      <c r="C688" s="1" t="s">
        <v>1186</v>
      </c>
      <c r="D688">
        <v>426</v>
      </c>
      <c r="E688">
        <v>5</v>
      </c>
      <c r="F688" s="1" t="s">
        <v>9</v>
      </c>
      <c r="G688">
        <v>445.40199999999999</v>
      </c>
      <c r="H688">
        <v>358.00700000000001</v>
      </c>
      <c r="I688">
        <v>355.964</v>
      </c>
    </row>
    <row r="689" spans="1:9" x14ac:dyDescent="0.4">
      <c r="A689" s="1" t="s">
        <v>932</v>
      </c>
      <c r="B689" s="1" t="s">
        <v>933</v>
      </c>
      <c r="C689" s="1" t="s">
        <v>934</v>
      </c>
      <c r="D689">
        <v>339</v>
      </c>
      <c r="E689">
        <v>19</v>
      </c>
      <c r="F689" s="1" t="s">
        <v>9</v>
      </c>
      <c r="G689">
        <v>1488.23</v>
      </c>
      <c r="H689">
        <v>1195.1199999999999</v>
      </c>
      <c r="I689">
        <v>1400.2</v>
      </c>
    </row>
    <row r="690" spans="1:9" x14ac:dyDescent="0.4">
      <c r="A690" s="1" t="s">
        <v>2847</v>
      </c>
      <c r="B690" s="1" t="s">
        <v>2848</v>
      </c>
      <c r="C690" s="1" t="s">
        <v>2849</v>
      </c>
      <c r="D690">
        <v>1171</v>
      </c>
      <c r="E690">
        <v>5</v>
      </c>
      <c r="F690" s="1" t="s">
        <v>9</v>
      </c>
      <c r="G690">
        <v>260.49900000000002</v>
      </c>
      <c r="H690">
        <v>209.17699999999999</v>
      </c>
      <c r="I690">
        <v>253.916</v>
      </c>
    </row>
    <row r="691" spans="1:9" x14ac:dyDescent="0.4">
      <c r="A691" s="1" t="s">
        <v>2535</v>
      </c>
      <c r="B691" s="1" t="s">
        <v>2536</v>
      </c>
      <c r="C691" s="1" t="s">
        <v>2537</v>
      </c>
      <c r="D691">
        <v>1002</v>
      </c>
      <c r="E691">
        <v>4</v>
      </c>
      <c r="F691" s="1" t="s">
        <v>9</v>
      </c>
      <c r="G691">
        <v>937.51499999999999</v>
      </c>
      <c r="H691">
        <v>752.45799999999997</v>
      </c>
      <c r="I691">
        <v>390.00099999999998</v>
      </c>
    </row>
    <row r="692" spans="1:9" x14ac:dyDescent="0.4">
      <c r="A692" s="1" t="s">
        <v>2919</v>
      </c>
      <c r="B692" s="1" t="s">
        <v>2920</v>
      </c>
      <c r="C692" s="1" t="s">
        <v>2921</v>
      </c>
      <c r="D692">
        <v>1218</v>
      </c>
      <c r="E692">
        <v>2</v>
      </c>
      <c r="F692" s="1" t="s">
        <v>9</v>
      </c>
      <c r="G692">
        <v>61.9236</v>
      </c>
      <c r="H692">
        <v>49.6877</v>
      </c>
      <c r="I692">
        <v>92.764099999999999</v>
      </c>
    </row>
    <row r="693" spans="1:9" x14ac:dyDescent="0.4">
      <c r="A693" s="1" t="s">
        <v>1567</v>
      </c>
      <c r="B693" s="1" t="s">
        <v>1568</v>
      </c>
      <c r="C693" s="1" t="s">
        <v>1569</v>
      </c>
      <c r="D693">
        <v>581</v>
      </c>
      <c r="E693">
        <v>18</v>
      </c>
      <c r="F693" s="1" t="s">
        <v>9</v>
      </c>
      <c r="G693">
        <v>484.38099999999997</v>
      </c>
      <c r="H693">
        <v>388.62299999999999</v>
      </c>
      <c r="I693">
        <v>1005.98</v>
      </c>
    </row>
    <row r="694" spans="1:9" x14ac:dyDescent="0.4">
      <c r="A694" s="1" t="s">
        <v>3069</v>
      </c>
      <c r="B694" s="1" t="s">
        <v>3070</v>
      </c>
      <c r="C694" s="1" t="s">
        <v>3071</v>
      </c>
      <c r="D694">
        <v>1301</v>
      </c>
      <c r="E694">
        <v>4</v>
      </c>
      <c r="F694" s="1" t="s">
        <v>9</v>
      </c>
      <c r="G694">
        <v>206.91399999999999</v>
      </c>
      <c r="H694">
        <v>165.989</v>
      </c>
      <c r="I694">
        <v>232.40799999999999</v>
      </c>
    </row>
    <row r="695" spans="1:9" x14ac:dyDescent="0.4">
      <c r="A695" s="1" t="s">
        <v>2244</v>
      </c>
      <c r="B695" s="1" t="s">
        <v>2245</v>
      </c>
      <c r="C695" s="1" t="s">
        <v>2246</v>
      </c>
      <c r="D695">
        <v>874</v>
      </c>
      <c r="E695">
        <v>4</v>
      </c>
      <c r="F695" s="1" t="s">
        <v>9</v>
      </c>
      <c r="G695">
        <v>315.62900000000002</v>
      </c>
      <c r="H695">
        <v>253.13900000000001</v>
      </c>
      <c r="I695">
        <v>268.91000000000003</v>
      </c>
    </row>
    <row r="696" spans="1:9" x14ac:dyDescent="0.4">
      <c r="A696" s="1" t="s">
        <v>331</v>
      </c>
      <c r="B696" s="1" t="s">
        <v>332</v>
      </c>
      <c r="C696" s="1" t="s">
        <v>333</v>
      </c>
      <c r="D696">
        <v>121</v>
      </c>
      <c r="E696">
        <v>6</v>
      </c>
      <c r="F696" s="1" t="s">
        <v>9</v>
      </c>
      <c r="G696">
        <v>258.65699999999998</v>
      </c>
      <c r="H696">
        <v>207.32599999999999</v>
      </c>
      <c r="I696">
        <v>322.00900000000001</v>
      </c>
    </row>
    <row r="697" spans="1:9" x14ac:dyDescent="0.4">
      <c r="A697" s="1" t="s">
        <v>3051</v>
      </c>
      <c r="B697" s="1" t="s">
        <v>3052</v>
      </c>
      <c r="C697" s="1" t="s">
        <v>3053</v>
      </c>
      <c r="D697">
        <v>1290</v>
      </c>
      <c r="E697">
        <v>2</v>
      </c>
      <c r="F697" s="1" t="s">
        <v>9</v>
      </c>
      <c r="G697">
        <v>61.642299999999999</v>
      </c>
      <c r="H697">
        <v>49.405900000000003</v>
      </c>
      <c r="I697">
        <v>96.4285</v>
      </c>
    </row>
    <row r="698" spans="1:9" x14ac:dyDescent="0.4">
      <c r="A698" s="1" t="s">
        <v>1603</v>
      </c>
      <c r="B698" s="1" t="s">
        <v>1604</v>
      </c>
      <c r="C698" s="1" t="s">
        <v>1605</v>
      </c>
      <c r="D698">
        <v>599</v>
      </c>
      <c r="E698">
        <v>12</v>
      </c>
      <c r="F698" s="1" t="s">
        <v>9</v>
      </c>
      <c r="G698">
        <v>840.54399999999998</v>
      </c>
      <c r="H698">
        <v>673.27700000000004</v>
      </c>
      <c r="I698">
        <v>902.35900000000004</v>
      </c>
    </row>
    <row r="699" spans="1:9" x14ac:dyDescent="0.4">
      <c r="A699" s="1" t="s">
        <v>2553</v>
      </c>
      <c r="B699" s="1" t="s">
        <v>2554</v>
      </c>
      <c r="C699" s="1" t="s">
        <v>2555</v>
      </c>
      <c r="D699">
        <v>1012</v>
      </c>
      <c r="E699">
        <v>6</v>
      </c>
      <c r="F699" s="1" t="s">
        <v>9</v>
      </c>
      <c r="G699">
        <v>499.80700000000002</v>
      </c>
      <c r="H699">
        <v>399.99599999999998</v>
      </c>
      <c r="I699">
        <v>433.88900000000001</v>
      </c>
    </row>
    <row r="700" spans="1:9" x14ac:dyDescent="0.4">
      <c r="A700" s="1" t="s">
        <v>2781</v>
      </c>
      <c r="B700" s="1" t="s">
        <v>2782</v>
      </c>
      <c r="C700" s="1" t="s">
        <v>2783</v>
      </c>
      <c r="D700">
        <v>1132</v>
      </c>
      <c r="E700">
        <v>5</v>
      </c>
      <c r="F700" s="1" t="s">
        <v>9</v>
      </c>
      <c r="G700">
        <v>100.262</v>
      </c>
      <c r="H700">
        <v>80.221999999999994</v>
      </c>
      <c r="I700">
        <v>213.249</v>
      </c>
    </row>
    <row r="701" spans="1:9" x14ac:dyDescent="0.4">
      <c r="A701" s="1" t="s">
        <v>3236</v>
      </c>
      <c r="B701" s="1" t="s">
        <v>3237</v>
      </c>
      <c r="C701" s="1" t="s">
        <v>3238</v>
      </c>
      <c r="D701">
        <v>1426</v>
      </c>
      <c r="E701">
        <v>13</v>
      </c>
      <c r="F701" s="1" t="s">
        <v>9</v>
      </c>
      <c r="G701">
        <v>2283.0300000000002</v>
      </c>
      <c r="H701">
        <v>1826.63</v>
      </c>
      <c r="I701">
        <v>1405.93</v>
      </c>
    </row>
    <row r="702" spans="1:9" x14ac:dyDescent="0.4">
      <c r="A702" s="1" t="s">
        <v>2967</v>
      </c>
      <c r="B702" s="1" t="s">
        <v>2968</v>
      </c>
      <c r="C702" s="1" t="s">
        <v>2969</v>
      </c>
      <c r="D702">
        <v>1243</v>
      </c>
      <c r="E702">
        <v>3</v>
      </c>
      <c r="F702" s="1" t="s">
        <v>9</v>
      </c>
      <c r="G702">
        <v>127.70099999999999</v>
      </c>
      <c r="H702">
        <v>102.111</v>
      </c>
      <c r="I702">
        <v>180.46199999999999</v>
      </c>
    </row>
    <row r="703" spans="1:9" x14ac:dyDescent="0.4">
      <c r="A703" s="1" t="s">
        <v>94</v>
      </c>
      <c r="B703" s="1" t="s">
        <v>95</v>
      </c>
      <c r="C703" s="1" t="s">
        <v>96</v>
      </c>
      <c r="D703">
        <v>33</v>
      </c>
      <c r="E703">
        <v>9</v>
      </c>
      <c r="F703" s="1" t="s">
        <v>9</v>
      </c>
      <c r="G703">
        <v>516.32399999999996</v>
      </c>
      <c r="H703">
        <v>412.62200000000001</v>
      </c>
      <c r="I703">
        <v>632.15599999999995</v>
      </c>
    </row>
    <row r="704" spans="1:9" x14ac:dyDescent="0.4">
      <c r="A704" s="1" t="s">
        <v>1838</v>
      </c>
      <c r="B704" s="1" t="s">
        <v>1839</v>
      </c>
      <c r="C704" s="1" t="s">
        <v>1840</v>
      </c>
      <c r="D704">
        <v>688</v>
      </c>
      <c r="E704">
        <v>5</v>
      </c>
      <c r="F704" s="1" t="s">
        <v>9</v>
      </c>
      <c r="G704">
        <v>211.21100000000001</v>
      </c>
      <c r="H704">
        <v>168.71299999999999</v>
      </c>
      <c r="I704">
        <v>247.982</v>
      </c>
    </row>
    <row r="705" spans="1:9" x14ac:dyDescent="0.4">
      <c r="A705" s="1" t="s">
        <v>669</v>
      </c>
      <c r="B705" s="1" t="s">
        <v>670</v>
      </c>
      <c r="C705" s="1" t="s">
        <v>671</v>
      </c>
      <c r="D705">
        <v>248</v>
      </c>
      <c r="E705">
        <v>17</v>
      </c>
      <c r="F705" s="1" t="s">
        <v>9</v>
      </c>
      <c r="G705">
        <v>821.99</v>
      </c>
      <c r="H705">
        <v>656.28</v>
      </c>
      <c r="I705">
        <v>1020</v>
      </c>
    </row>
    <row r="706" spans="1:9" x14ac:dyDescent="0.4">
      <c r="A706" s="1" t="s">
        <v>815</v>
      </c>
      <c r="B706" s="1" t="s">
        <v>816</v>
      </c>
      <c r="C706" s="1" t="s">
        <v>817</v>
      </c>
      <c r="D706">
        <v>300</v>
      </c>
      <c r="E706">
        <v>4</v>
      </c>
      <c r="F706" s="1" t="s">
        <v>9</v>
      </c>
      <c r="G706">
        <v>357.529</v>
      </c>
      <c r="H706">
        <v>285.45</v>
      </c>
      <c r="I706">
        <v>363.28699999999998</v>
      </c>
    </row>
    <row r="707" spans="1:9" x14ac:dyDescent="0.4">
      <c r="A707" s="1" t="s">
        <v>277</v>
      </c>
      <c r="B707" s="1" t="s">
        <v>278</v>
      </c>
      <c r="C707" s="1" t="s">
        <v>279</v>
      </c>
      <c r="D707">
        <v>97</v>
      </c>
      <c r="E707">
        <v>9</v>
      </c>
      <c r="F707" s="1" t="s">
        <v>9</v>
      </c>
      <c r="G707">
        <v>477.88400000000001</v>
      </c>
      <c r="H707">
        <v>381.09500000000003</v>
      </c>
      <c r="I707">
        <v>457.661</v>
      </c>
    </row>
    <row r="708" spans="1:9" x14ac:dyDescent="0.4">
      <c r="A708" s="1" t="s">
        <v>3078</v>
      </c>
      <c r="B708" s="1" t="s">
        <v>3079</v>
      </c>
      <c r="C708" s="1" t="s">
        <v>3080</v>
      </c>
      <c r="D708">
        <v>1306</v>
      </c>
      <c r="E708">
        <v>6</v>
      </c>
      <c r="F708" s="1" t="s">
        <v>9</v>
      </c>
      <c r="G708">
        <v>277.57100000000003</v>
      </c>
      <c r="H708">
        <v>221.33699999999999</v>
      </c>
      <c r="I708">
        <v>303.50099999999998</v>
      </c>
    </row>
    <row r="709" spans="1:9" x14ac:dyDescent="0.4">
      <c r="A709" s="1" t="s">
        <v>2814</v>
      </c>
      <c r="B709" s="1" t="s">
        <v>2815</v>
      </c>
      <c r="C709" s="1" t="s">
        <v>2816</v>
      </c>
      <c r="D709">
        <v>1153</v>
      </c>
      <c r="E709">
        <v>3</v>
      </c>
      <c r="F709" s="1" t="s">
        <v>9</v>
      </c>
      <c r="G709">
        <v>652.73900000000003</v>
      </c>
      <c r="H709">
        <v>520.24099999999999</v>
      </c>
      <c r="I709">
        <v>506.13</v>
      </c>
    </row>
    <row r="710" spans="1:9" x14ac:dyDescent="0.4">
      <c r="A710" s="1" t="s">
        <v>109</v>
      </c>
      <c r="B710" s="1" t="s">
        <v>110</v>
      </c>
      <c r="C710" s="1" t="s">
        <v>111</v>
      </c>
      <c r="D710">
        <v>39</v>
      </c>
      <c r="E710">
        <v>14</v>
      </c>
      <c r="F710" s="1" t="s">
        <v>9</v>
      </c>
      <c r="G710">
        <v>935.25800000000004</v>
      </c>
      <c r="H710">
        <v>744.56399999999996</v>
      </c>
      <c r="I710">
        <v>793.41600000000005</v>
      </c>
    </row>
    <row r="711" spans="1:9" x14ac:dyDescent="0.4">
      <c r="A711" s="1" t="s">
        <v>1136</v>
      </c>
      <c r="B711" s="1" t="s">
        <v>1137</v>
      </c>
      <c r="C711" s="1" t="s">
        <v>1138</v>
      </c>
      <c r="D711">
        <v>409</v>
      </c>
      <c r="E711">
        <v>15</v>
      </c>
      <c r="F711" s="1" t="s">
        <v>9</v>
      </c>
      <c r="G711">
        <v>2774.9</v>
      </c>
      <c r="H711">
        <v>2207.38</v>
      </c>
      <c r="I711">
        <v>1862.46</v>
      </c>
    </row>
    <row r="712" spans="1:9" x14ac:dyDescent="0.4">
      <c r="A712" s="1" t="s">
        <v>1639</v>
      </c>
      <c r="B712" s="1" t="s">
        <v>1640</v>
      </c>
      <c r="C712" s="1" t="s">
        <v>1641</v>
      </c>
      <c r="D712">
        <v>614</v>
      </c>
      <c r="E712">
        <v>12</v>
      </c>
      <c r="F712" s="1" t="s">
        <v>9</v>
      </c>
      <c r="G712">
        <v>978.81</v>
      </c>
      <c r="H712">
        <v>778.38900000000001</v>
      </c>
      <c r="I712">
        <v>829.65</v>
      </c>
    </row>
    <row r="713" spans="1:9" x14ac:dyDescent="0.4">
      <c r="A713" s="1" t="s">
        <v>580</v>
      </c>
      <c r="B713" s="1" t="s">
        <v>581</v>
      </c>
      <c r="C713" s="1" t="s">
        <v>582</v>
      </c>
      <c r="D713">
        <v>218</v>
      </c>
      <c r="E713">
        <v>10</v>
      </c>
      <c r="F713" s="1" t="s">
        <v>9</v>
      </c>
      <c r="G713">
        <v>612.24800000000005</v>
      </c>
      <c r="H713">
        <v>485.87900000000002</v>
      </c>
      <c r="I713">
        <v>559.327</v>
      </c>
    </row>
    <row r="714" spans="1:9" x14ac:dyDescent="0.4">
      <c r="A714" s="1" t="s">
        <v>595</v>
      </c>
      <c r="B714" s="1" t="s">
        <v>596</v>
      </c>
      <c r="C714" s="1" t="s">
        <v>597</v>
      </c>
      <c r="D714">
        <v>222</v>
      </c>
      <c r="E714">
        <v>16</v>
      </c>
      <c r="F714" s="1" t="s">
        <v>9</v>
      </c>
      <c r="G714">
        <v>448.596</v>
      </c>
      <c r="H714">
        <v>355.94900000000001</v>
      </c>
      <c r="I714">
        <v>610.55100000000004</v>
      </c>
    </row>
    <row r="715" spans="1:9" x14ac:dyDescent="0.4">
      <c r="A715" s="1" t="s">
        <v>705</v>
      </c>
      <c r="B715" s="1" t="s">
        <v>706</v>
      </c>
      <c r="C715" s="1" t="s">
        <v>707</v>
      </c>
      <c r="D715">
        <v>259</v>
      </c>
      <c r="E715">
        <v>25</v>
      </c>
      <c r="F715" s="1" t="s">
        <v>9</v>
      </c>
      <c r="G715">
        <v>1791.95</v>
      </c>
      <c r="H715">
        <v>1421.13</v>
      </c>
      <c r="I715">
        <v>1596.92</v>
      </c>
    </row>
    <row r="716" spans="1:9" x14ac:dyDescent="0.4">
      <c r="A716" s="1" t="s">
        <v>1378</v>
      </c>
      <c r="B716" s="1" t="s">
        <v>1379</v>
      </c>
      <c r="C716" s="1" t="s">
        <v>1380</v>
      </c>
      <c r="D716">
        <v>502</v>
      </c>
      <c r="E716">
        <v>2</v>
      </c>
      <c r="F716" s="1" t="s">
        <v>9</v>
      </c>
      <c r="G716">
        <v>88.285899999999998</v>
      </c>
      <c r="H716">
        <v>70.014200000000002</v>
      </c>
      <c r="I716">
        <v>121.184</v>
      </c>
    </row>
    <row r="717" spans="1:9" x14ac:dyDescent="0.4">
      <c r="A717" s="1" t="s">
        <v>469</v>
      </c>
      <c r="B717" s="1" t="s">
        <v>470</v>
      </c>
      <c r="C717" s="1" t="s">
        <v>471</v>
      </c>
      <c r="D717">
        <v>176</v>
      </c>
      <c r="E717">
        <v>3</v>
      </c>
      <c r="F717" s="1" t="s">
        <v>9</v>
      </c>
      <c r="G717">
        <v>193.798</v>
      </c>
      <c r="H717">
        <v>153.541</v>
      </c>
      <c r="I717">
        <v>193.32900000000001</v>
      </c>
    </row>
    <row r="718" spans="1:9" x14ac:dyDescent="0.4">
      <c r="A718" s="1" t="s">
        <v>1268</v>
      </c>
      <c r="B718" s="1" t="s">
        <v>1269</v>
      </c>
      <c r="C718" s="1" t="s">
        <v>1270</v>
      </c>
      <c r="D718">
        <v>460</v>
      </c>
      <c r="E718">
        <v>3</v>
      </c>
      <c r="F718" s="1" t="s">
        <v>9</v>
      </c>
      <c r="G718">
        <v>311.94499999999999</v>
      </c>
      <c r="H718">
        <v>247.017</v>
      </c>
      <c r="I718">
        <v>515.81200000000001</v>
      </c>
    </row>
    <row r="719" spans="1:9" x14ac:dyDescent="0.4">
      <c r="A719" s="1" t="s">
        <v>2580</v>
      </c>
      <c r="B719" s="1" t="s">
        <v>2581</v>
      </c>
      <c r="C719" s="1" t="s">
        <v>2582</v>
      </c>
      <c r="D719">
        <v>1024</v>
      </c>
      <c r="E719">
        <v>2</v>
      </c>
      <c r="F719" s="1" t="s">
        <v>9</v>
      </c>
      <c r="G719">
        <v>126.26600000000001</v>
      </c>
      <c r="H719">
        <v>99.774799999999999</v>
      </c>
      <c r="I719">
        <v>125.79300000000001</v>
      </c>
    </row>
    <row r="720" spans="1:9" x14ac:dyDescent="0.4">
      <c r="A720" s="1" t="s">
        <v>373</v>
      </c>
      <c r="B720" s="1" t="s">
        <v>374</v>
      </c>
      <c r="C720" s="1" t="s">
        <v>375</v>
      </c>
      <c r="D720">
        <v>133</v>
      </c>
      <c r="E720">
        <v>2</v>
      </c>
      <c r="F720" s="1" t="s">
        <v>9</v>
      </c>
      <c r="G720">
        <v>167.77</v>
      </c>
      <c r="H720">
        <v>132.386</v>
      </c>
      <c r="I720">
        <v>392.45800000000003</v>
      </c>
    </row>
    <row r="721" spans="1:9" x14ac:dyDescent="0.4">
      <c r="A721" s="1" t="s">
        <v>175</v>
      </c>
      <c r="B721" s="1" t="s">
        <v>176</v>
      </c>
      <c r="C721" s="1" t="s">
        <v>177</v>
      </c>
      <c r="D721">
        <v>61</v>
      </c>
      <c r="E721">
        <v>7</v>
      </c>
      <c r="F721" s="1" t="s">
        <v>9</v>
      </c>
      <c r="G721">
        <v>335.83199999999999</v>
      </c>
      <c r="H721">
        <v>264.91199999999998</v>
      </c>
      <c r="I721">
        <v>697.47900000000004</v>
      </c>
    </row>
    <row r="722" spans="1:9" x14ac:dyDescent="0.4">
      <c r="A722" s="1" t="s">
        <v>1226</v>
      </c>
      <c r="B722" s="1" t="s">
        <v>1227</v>
      </c>
      <c r="C722" s="1" t="s">
        <v>1228</v>
      </c>
      <c r="D722">
        <v>443</v>
      </c>
      <c r="E722">
        <v>18</v>
      </c>
      <c r="F722" s="1" t="s">
        <v>9</v>
      </c>
      <c r="G722">
        <v>1931.87</v>
      </c>
      <c r="H722">
        <v>1523.78</v>
      </c>
      <c r="I722">
        <v>1664.6</v>
      </c>
    </row>
    <row r="723" spans="1:9" x14ac:dyDescent="0.4">
      <c r="A723" s="1" t="s">
        <v>1889</v>
      </c>
      <c r="B723" s="1" t="s">
        <v>1890</v>
      </c>
      <c r="C723" s="1" t="s">
        <v>1891</v>
      </c>
      <c r="D723">
        <v>710</v>
      </c>
      <c r="E723">
        <v>2</v>
      </c>
      <c r="F723" s="1" t="s">
        <v>9</v>
      </c>
      <c r="G723">
        <v>234.57499999999999</v>
      </c>
      <c r="H723">
        <v>185.00899999999999</v>
      </c>
      <c r="I723">
        <v>246.13</v>
      </c>
    </row>
    <row r="724" spans="1:9" x14ac:dyDescent="0.4">
      <c r="A724" s="1" t="s">
        <v>2307</v>
      </c>
      <c r="B724" s="1" t="s">
        <v>2308</v>
      </c>
      <c r="C724" s="1" t="s">
        <v>2309</v>
      </c>
      <c r="D724">
        <v>899</v>
      </c>
      <c r="E724">
        <v>2</v>
      </c>
      <c r="F724" s="1" t="s">
        <v>9</v>
      </c>
      <c r="G724">
        <v>89.599500000000006</v>
      </c>
      <c r="H724">
        <v>70.616699999999994</v>
      </c>
      <c r="I724">
        <v>78.465100000000007</v>
      </c>
    </row>
    <row r="725" spans="1:9" x14ac:dyDescent="0.4">
      <c r="A725" s="1" t="s">
        <v>1940</v>
      </c>
      <c r="B725" s="1" t="s">
        <v>1941</v>
      </c>
      <c r="C725" s="1" t="s">
        <v>1942</v>
      </c>
      <c r="D725">
        <v>737</v>
      </c>
      <c r="E725">
        <v>2</v>
      </c>
      <c r="F725" s="1" t="s">
        <v>9</v>
      </c>
      <c r="G725">
        <v>175.03800000000001</v>
      </c>
      <c r="H725">
        <v>137.952</v>
      </c>
      <c r="I725">
        <v>174.14500000000001</v>
      </c>
    </row>
    <row r="726" spans="1:9" x14ac:dyDescent="0.4">
      <c r="A726" s="1" t="s">
        <v>2940</v>
      </c>
      <c r="B726" s="1" t="s">
        <v>2941</v>
      </c>
      <c r="C726" s="1" t="s">
        <v>2942</v>
      </c>
      <c r="D726">
        <v>1232</v>
      </c>
      <c r="E726">
        <v>4</v>
      </c>
      <c r="F726" s="1" t="s">
        <v>9</v>
      </c>
      <c r="G726">
        <v>318.36500000000001</v>
      </c>
      <c r="H726">
        <v>250.90100000000001</v>
      </c>
      <c r="I726">
        <v>333.41</v>
      </c>
    </row>
    <row r="727" spans="1:9" x14ac:dyDescent="0.4">
      <c r="A727" s="1" t="s">
        <v>690</v>
      </c>
      <c r="B727" s="1" t="s">
        <v>691</v>
      </c>
      <c r="C727" s="1" t="s">
        <v>692</v>
      </c>
      <c r="D727">
        <v>255</v>
      </c>
      <c r="E727">
        <v>12</v>
      </c>
      <c r="F727" s="1" t="s">
        <v>9</v>
      </c>
      <c r="G727">
        <v>521.55100000000004</v>
      </c>
      <c r="H727">
        <v>410.76900000000001</v>
      </c>
      <c r="I727">
        <v>674.72699999999998</v>
      </c>
    </row>
    <row r="728" spans="1:9" x14ac:dyDescent="0.4">
      <c r="A728" s="1" t="s">
        <v>196</v>
      </c>
      <c r="B728" s="1" t="s">
        <v>197</v>
      </c>
      <c r="C728" s="1" t="s">
        <v>198</v>
      </c>
      <c r="D728">
        <v>67</v>
      </c>
      <c r="E728">
        <v>22</v>
      </c>
      <c r="F728" s="1" t="s">
        <v>9</v>
      </c>
      <c r="G728">
        <v>1940.8</v>
      </c>
      <c r="H728">
        <v>1527.94</v>
      </c>
      <c r="I728">
        <v>4040.65</v>
      </c>
    </row>
    <row r="729" spans="1:9" x14ac:dyDescent="0.4">
      <c r="A729" s="1" t="s">
        <v>1510</v>
      </c>
      <c r="B729" s="1" t="s">
        <v>1511</v>
      </c>
      <c r="C729" s="1" t="s">
        <v>1512</v>
      </c>
      <c r="D729">
        <v>558</v>
      </c>
      <c r="E729">
        <v>6</v>
      </c>
      <c r="F729" s="1" t="s">
        <v>9</v>
      </c>
      <c r="G729">
        <v>364.75299999999999</v>
      </c>
      <c r="H729">
        <v>287.084</v>
      </c>
      <c r="I729">
        <v>327.44600000000003</v>
      </c>
    </row>
    <row r="730" spans="1:9" x14ac:dyDescent="0.4">
      <c r="A730" s="1" t="s">
        <v>1387</v>
      </c>
      <c r="B730" s="1" t="s">
        <v>1388</v>
      </c>
      <c r="C730" s="1" t="s">
        <v>1389</v>
      </c>
      <c r="D730">
        <v>506</v>
      </c>
      <c r="E730">
        <v>8</v>
      </c>
      <c r="F730" s="1" t="s">
        <v>9</v>
      </c>
      <c r="G730">
        <v>697.30100000000004</v>
      </c>
      <c r="H730">
        <v>548.56600000000003</v>
      </c>
      <c r="I730">
        <v>336.75799999999998</v>
      </c>
    </row>
    <row r="731" spans="1:9" x14ac:dyDescent="0.4">
      <c r="A731" s="1" t="s">
        <v>1250</v>
      </c>
      <c r="B731" s="1" t="s">
        <v>1251</v>
      </c>
      <c r="C731" s="1" t="s">
        <v>1252</v>
      </c>
      <c r="D731">
        <v>453</v>
      </c>
      <c r="E731">
        <v>9</v>
      </c>
      <c r="F731" s="1" t="s">
        <v>9</v>
      </c>
      <c r="G731">
        <v>1341.24</v>
      </c>
      <c r="H731">
        <v>1053.82</v>
      </c>
      <c r="I731">
        <v>793.18</v>
      </c>
    </row>
    <row r="732" spans="1:9" x14ac:dyDescent="0.4">
      <c r="A732" s="1" t="s">
        <v>2451</v>
      </c>
      <c r="B732" s="1" t="s">
        <v>2452</v>
      </c>
      <c r="C732" s="1" t="s">
        <v>2453</v>
      </c>
      <c r="D732">
        <v>961</v>
      </c>
      <c r="E732">
        <v>5</v>
      </c>
      <c r="F732" s="1" t="s">
        <v>9</v>
      </c>
      <c r="G732">
        <v>203.64400000000001</v>
      </c>
      <c r="H732">
        <v>159.905</v>
      </c>
      <c r="I732">
        <v>241.96799999999999</v>
      </c>
    </row>
    <row r="733" spans="1:9" x14ac:dyDescent="0.4">
      <c r="A733" s="1" t="s">
        <v>1561</v>
      </c>
      <c r="B733" s="1" t="s">
        <v>1562</v>
      </c>
      <c r="C733" s="1" t="s">
        <v>1563</v>
      </c>
      <c r="D733">
        <v>579</v>
      </c>
      <c r="E733">
        <v>2</v>
      </c>
      <c r="F733" s="1" t="s">
        <v>9</v>
      </c>
      <c r="G733">
        <v>59.235999999999997</v>
      </c>
      <c r="H733">
        <v>46.5105</v>
      </c>
      <c r="I733">
        <v>115.462</v>
      </c>
    </row>
    <row r="734" spans="1:9" x14ac:dyDescent="0.4">
      <c r="A734" s="1" t="s">
        <v>3045</v>
      </c>
      <c r="B734" s="1" t="s">
        <v>3046</v>
      </c>
      <c r="C734" s="1" t="s">
        <v>3047</v>
      </c>
      <c r="D734">
        <v>1286</v>
      </c>
      <c r="E734">
        <v>2</v>
      </c>
      <c r="F734" s="1" t="s">
        <v>9</v>
      </c>
      <c r="G734">
        <v>88.319299999999998</v>
      </c>
      <c r="H734">
        <v>69.333399999999997</v>
      </c>
      <c r="I734">
        <v>100.733</v>
      </c>
    </row>
    <row r="735" spans="1:9" x14ac:dyDescent="0.4">
      <c r="A735" s="1" t="s">
        <v>2487</v>
      </c>
      <c r="B735" s="1" t="s">
        <v>2488</v>
      </c>
      <c r="C735" s="1" t="s">
        <v>2489</v>
      </c>
      <c r="D735">
        <v>979</v>
      </c>
      <c r="E735">
        <v>9</v>
      </c>
      <c r="F735" s="1" t="s">
        <v>9</v>
      </c>
      <c r="G735">
        <v>357.58600000000001</v>
      </c>
      <c r="H735">
        <v>280.601</v>
      </c>
      <c r="I735">
        <v>326.44799999999998</v>
      </c>
    </row>
    <row r="736" spans="1:9" x14ac:dyDescent="0.4">
      <c r="A736" s="1" t="s">
        <v>896</v>
      </c>
      <c r="B736" s="1" t="s">
        <v>897</v>
      </c>
      <c r="C736" s="1" t="s">
        <v>898</v>
      </c>
      <c r="D736">
        <v>326</v>
      </c>
      <c r="E736">
        <v>22</v>
      </c>
      <c r="F736" s="1" t="s">
        <v>9</v>
      </c>
      <c r="G736">
        <v>1014.95</v>
      </c>
      <c r="H736">
        <v>795.495</v>
      </c>
      <c r="I736">
        <v>1292.72</v>
      </c>
    </row>
    <row r="737" spans="1:9" x14ac:dyDescent="0.4">
      <c r="A737" s="1" t="s">
        <v>1052</v>
      </c>
      <c r="B737" s="1" t="s">
        <v>1053</v>
      </c>
      <c r="C737" s="1" t="s">
        <v>1054</v>
      </c>
      <c r="D737">
        <v>379</v>
      </c>
      <c r="E737">
        <v>8</v>
      </c>
      <c r="F737" s="1" t="s">
        <v>9</v>
      </c>
      <c r="G737">
        <v>1044.0899999999999</v>
      </c>
      <c r="H737">
        <v>818.24900000000002</v>
      </c>
      <c r="I737">
        <v>880.20899999999995</v>
      </c>
    </row>
    <row r="738" spans="1:9" x14ac:dyDescent="0.4">
      <c r="A738" s="1" t="s">
        <v>3176</v>
      </c>
      <c r="B738" s="1" t="s">
        <v>3177</v>
      </c>
      <c r="C738" s="1" t="s">
        <v>3178</v>
      </c>
      <c r="D738">
        <v>1380</v>
      </c>
      <c r="E738">
        <v>2</v>
      </c>
      <c r="F738" s="1" t="s">
        <v>9</v>
      </c>
      <c r="G738">
        <v>76.556700000000006</v>
      </c>
      <c r="H738">
        <v>59.987400000000001</v>
      </c>
      <c r="I738">
        <v>92.577500000000001</v>
      </c>
    </row>
    <row r="739" spans="1:9" x14ac:dyDescent="0.4">
      <c r="A739" s="1" t="s">
        <v>547</v>
      </c>
      <c r="B739" s="1" t="s">
        <v>548</v>
      </c>
      <c r="C739" s="1" t="s">
        <v>549</v>
      </c>
      <c r="D739">
        <v>203</v>
      </c>
      <c r="E739">
        <v>3</v>
      </c>
      <c r="F739" s="1" t="s">
        <v>9</v>
      </c>
      <c r="G739">
        <v>144.959</v>
      </c>
      <c r="H739">
        <v>113.5</v>
      </c>
      <c r="I739">
        <v>157.69</v>
      </c>
    </row>
    <row r="740" spans="1:9" x14ac:dyDescent="0.4">
      <c r="A740" s="1" t="s">
        <v>145</v>
      </c>
      <c r="B740" s="1" t="s">
        <v>146</v>
      </c>
      <c r="C740" s="1" t="s">
        <v>147</v>
      </c>
      <c r="D740">
        <v>54</v>
      </c>
      <c r="E740">
        <v>9</v>
      </c>
      <c r="F740" s="1" t="s">
        <v>9</v>
      </c>
      <c r="G740">
        <v>1970.05</v>
      </c>
      <c r="H740">
        <v>1539.73</v>
      </c>
      <c r="I740">
        <v>1052.22</v>
      </c>
    </row>
    <row r="741" spans="1:9" x14ac:dyDescent="0.4">
      <c r="A741" s="1" t="s">
        <v>1985</v>
      </c>
      <c r="B741" s="1" t="s">
        <v>1986</v>
      </c>
      <c r="C741" s="1" t="s">
        <v>1987</v>
      </c>
      <c r="D741">
        <v>753</v>
      </c>
      <c r="E741">
        <v>9</v>
      </c>
      <c r="F741" s="1" t="s">
        <v>9</v>
      </c>
      <c r="G741">
        <v>327.61799999999999</v>
      </c>
      <c r="H741">
        <v>256.03800000000001</v>
      </c>
      <c r="I741">
        <v>389.43299999999999</v>
      </c>
    </row>
    <row r="742" spans="1:9" x14ac:dyDescent="0.4">
      <c r="A742" s="1" t="s">
        <v>3323</v>
      </c>
      <c r="B742" s="1" t="s">
        <v>3324</v>
      </c>
      <c r="C742" s="1" t="s">
        <v>3325</v>
      </c>
      <c r="D742">
        <v>1531</v>
      </c>
      <c r="E742">
        <v>5</v>
      </c>
      <c r="F742" s="1" t="s">
        <v>9</v>
      </c>
      <c r="G742">
        <v>302.37299999999999</v>
      </c>
      <c r="H742">
        <v>236.071</v>
      </c>
      <c r="I742">
        <v>346.23099999999999</v>
      </c>
    </row>
    <row r="743" spans="1:9" x14ac:dyDescent="0.4">
      <c r="A743" s="1" t="s">
        <v>971</v>
      </c>
      <c r="B743" s="1" t="s">
        <v>972</v>
      </c>
      <c r="C743" s="1" t="s">
        <v>973</v>
      </c>
      <c r="D743">
        <v>348</v>
      </c>
      <c r="E743">
        <v>14</v>
      </c>
      <c r="F743" s="1" t="s">
        <v>9</v>
      </c>
      <c r="G743">
        <v>1058.08</v>
      </c>
      <c r="H743">
        <v>825.17</v>
      </c>
      <c r="I743">
        <v>930.01</v>
      </c>
    </row>
    <row r="744" spans="1:9" x14ac:dyDescent="0.4">
      <c r="A744" s="1" t="s">
        <v>860</v>
      </c>
      <c r="B744" s="1" t="s">
        <v>861</v>
      </c>
      <c r="C744" s="1" t="s">
        <v>862</v>
      </c>
      <c r="D744">
        <v>315</v>
      </c>
      <c r="E744">
        <v>47</v>
      </c>
      <c r="F744" s="1" t="s">
        <v>9</v>
      </c>
      <c r="G744">
        <v>1915.82</v>
      </c>
      <c r="H744">
        <v>1492.72</v>
      </c>
      <c r="I744">
        <v>3304.59</v>
      </c>
    </row>
    <row r="745" spans="1:9" x14ac:dyDescent="0.4">
      <c r="A745" s="1" t="s">
        <v>2568</v>
      </c>
      <c r="B745" s="1" t="s">
        <v>2569</v>
      </c>
      <c r="C745" s="1" t="s">
        <v>2570</v>
      </c>
      <c r="D745">
        <v>1017</v>
      </c>
      <c r="E745">
        <v>2</v>
      </c>
      <c r="F745" s="1" t="s">
        <v>9</v>
      </c>
      <c r="G745">
        <v>68.266999999999996</v>
      </c>
      <c r="H745">
        <v>53.115099999999998</v>
      </c>
      <c r="I745">
        <v>47.190800000000003</v>
      </c>
    </row>
    <row r="746" spans="1:9" x14ac:dyDescent="0.4">
      <c r="A746" s="1" t="s">
        <v>1429</v>
      </c>
      <c r="B746" s="1" t="s">
        <v>1430</v>
      </c>
      <c r="C746" s="1" t="s">
        <v>1431</v>
      </c>
      <c r="D746">
        <v>526</v>
      </c>
      <c r="E746">
        <v>10</v>
      </c>
      <c r="F746" s="1" t="s">
        <v>9</v>
      </c>
      <c r="G746">
        <v>845.34100000000001</v>
      </c>
      <c r="H746">
        <v>657.54200000000003</v>
      </c>
      <c r="I746">
        <v>2022.19</v>
      </c>
    </row>
    <row r="747" spans="1:9" x14ac:dyDescent="0.4">
      <c r="A747" s="1" t="s">
        <v>2081</v>
      </c>
      <c r="B747" s="1" t="s">
        <v>2082</v>
      </c>
      <c r="C747" s="1" t="s">
        <v>2083</v>
      </c>
      <c r="D747">
        <v>794</v>
      </c>
      <c r="E747">
        <v>15</v>
      </c>
      <c r="F747" s="1" t="s">
        <v>9</v>
      </c>
      <c r="G747">
        <v>989.78399999999999</v>
      </c>
      <c r="H747">
        <v>769.32500000000005</v>
      </c>
      <c r="I747">
        <v>1273.23</v>
      </c>
    </row>
    <row r="748" spans="1:9" x14ac:dyDescent="0.4">
      <c r="A748" s="1" t="s">
        <v>3060</v>
      </c>
      <c r="B748" s="1" t="s">
        <v>3061</v>
      </c>
      <c r="C748" s="1" t="s">
        <v>3062</v>
      </c>
      <c r="D748">
        <v>1295</v>
      </c>
      <c r="E748">
        <v>2</v>
      </c>
      <c r="F748" s="1" t="s">
        <v>9</v>
      </c>
      <c r="G748">
        <v>139.66999999999999</v>
      </c>
      <c r="H748">
        <v>108.438</v>
      </c>
      <c r="I748">
        <v>178.279</v>
      </c>
    </row>
    <row r="749" spans="1:9" x14ac:dyDescent="0.4">
      <c r="A749" s="1" t="s">
        <v>1438</v>
      </c>
      <c r="B749" s="1" t="s">
        <v>1439</v>
      </c>
      <c r="C749" s="1" t="s">
        <v>1440</v>
      </c>
      <c r="D749">
        <v>530</v>
      </c>
      <c r="E749">
        <v>2</v>
      </c>
      <c r="F749" s="1" t="s">
        <v>9</v>
      </c>
      <c r="G749">
        <v>373.58199999999999</v>
      </c>
      <c r="H749">
        <v>290.00099999999998</v>
      </c>
      <c r="I749">
        <v>329.05</v>
      </c>
    </row>
    <row r="750" spans="1:9" x14ac:dyDescent="0.4">
      <c r="A750" s="1" t="s">
        <v>1585</v>
      </c>
      <c r="B750" s="1" t="s">
        <v>1586</v>
      </c>
      <c r="C750" s="1" t="s">
        <v>1587</v>
      </c>
      <c r="D750">
        <v>588</v>
      </c>
      <c r="E750">
        <v>3</v>
      </c>
      <c r="F750" s="1" t="s">
        <v>9</v>
      </c>
      <c r="G750">
        <v>186.77099999999999</v>
      </c>
      <c r="H750">
        <v>144.92099999999999</v>
      </c>
      <c r="I750">
        <v>724.86300000000006</v>
      </c>
    </row>
    <row r="751" spans="1:9" x14ac:dyDescent="0.4">
      <c r="A751" s="1" t="s">
        <v>427</v>
      </c>
      <c r="B751" s="1" t="s">
        <v>428</v>
      </c>
      <c r="C751" s="1" t="s">
        <v>429</v>
      </c>
      <c r="D751">
        <v>155</v>
      </c>
      <c r="E751">
        <v>7</v>
      </c>
      <c r="F751" s="1" t="s">
        <v>9</v>
      </c>
      <c r="G751">
        <v>434.12299999999999</v>
      </c>
      <c r="H751">
        <v>336.72</v>
      </c>
      <c r="I751">
        <v>618.327</v>
      </c>
    </row>
    <row r="752" spans="1:9" x14ac:dyDescent="0.4">
      <c r="A752" s="1" t="s">
        <v>2054</v>
      </c>
      <c r="B752" s="1" t="s">
        <v>2055</v>
      </c>
      <c r="C752" s="1" t="s">
        <v>2056</v>
      </c>
      <c r="D752">
        <v>785</v>
      </c>
      <c r="E752">
        <v>3</v>
      </c>
      <c r="F752" s="1" t="s">
        <v>9</v>
      </c>
      <c r="G752">
        <v>270.52600000000001</v>
      </c>
      <c r="H752">
        <v>209.78899999999999</v>
      </c>
      <c r="I752">
        <v>272.22899999999998</v>
      </c>
    </row>
    <row r="753" spans="1:9" x14ac:dyDescent="0.4">
      <c r="A753" s="1" t="s">
        <v>418</v>
      </c>
      <c r="B753" s="1" t="s">
        <v>419</v>
      </c>
      <c r="C753" s="1" t="s">
        <v>420</v>
      </c>
      <c r="D753">
        <v>152</v>
      </c>
      <c r="E753">
        <v>18</v>
      </c>
      <c r="F753" s="1" t="s">
        <v>9</v>
      </c>
      <c r="G753">
        <v>3674.64</v>
      </c>
      <c r="H753">
        <v>2848.37</v>
      </c>
      <c r="I753">
        <v>2117.7600000000002</v>
      </c>
    </row>
    <row r="754" spans="1:9" x14ac:dyDescent="0.4">
      <c r="A754" s="1" t="s">
        <v>523</v>
      </c>
      <c r="B754" s="1" t="s">
        <v>524</v>
      </c>
      <c r="C754" s="1" t="s">
        <v>525</v>
      </c>
      <c r="D754">
        <v>196</v>
      </c>
      <c r="E754">
        <v>2</v>
      </c>
      <c r="F754" s="1" t="s">
        <v>9</v>
      </c>
      <c r="G754">
        <v>132.61000000000001</v>
      </c>
      <c r="H754">
        <v>102.69</v>
      </c>
      <c r="I754">
        <v>125.496</v>
      </c>
    </row>
    <row r="755" spans="1:9" x14ac:dyDescent="0.4">
      <c r="A755" s="1" t="s">
        <v>839</v>
      </c>
      <c r="B755" s="1" t="s">
        <v>840</v>
      </c>
      <c r="C755" s="1" t="s">
        <v>841</v>
      </c>
      <c r="D755">
        <v>308</v>
      </c>
      <c r="E755">
        <v>19</v>
      </c>
      <c r="F755" s="1" t="s">
        <v>9</v>
      </c>
      <c r="G755">
        <v>581.29</v>
      </c>
      <c r="H755">
        <v>449.98200000000003</v>
      </c>
      <c r="I755">
        <v>847.42899999999997</v>
      </c>
    </row>
    <row r="756" spans="1:9" x14ac:dyDescent="0.4">
      <c r="A756" s="1" t="s">
        <v>586</v>
      </c>
      <c r="B756" s="1" t="s">
        <v>587</v>
      </c>
      <c r="C756" s="1" t="s">
        <v>588</v>
      </c>
      <c r="D756">
        <v>219</v>
      </c>
      <c r="E756">
        <v>9</v>
      </c>
      <c r="F756" s="1" t="s">
        <v>9</v>
      </c>
      <c r="G756">
        <v>491.702</v>
      </c>
      <c r="H756">
        <v>380.577</v>
      </c>
      <c r="I756">
        <v>877.58399999999995</v>
      </c>
    </row>
    <row r="757" spans="1:9" x14ac:dyDescent="0.4">
      <c r="A757" s="1" t="s">
        <v>3125</v>
      </c>
      <c r="B757" s="1" t="s">
        <v>3126</v>
      </c>
      <c r="C757" s="1" t="s">
        <v>3127</v>
      </c>
      <c r="D757">
        <v>1350</v>
      </c>
      <c r="E757">
        <v>4</v>
      </c>
      <c r="F757" s="1" t="s">
        <v>9</v>
      </c>
      <c r="G757">
        <v>80.389499999999998</v>
      </c>
      <c r="H757">
        <v>62.205100000000002</v>
      </c>
      <c r="I757">
        <v>119.788</v>
      </c>
    </row>
    <row r="758" spans="1:9" x14ac:dyDescent="0.4">
      <c r="A758" s="1" t="s">
        <v>2652</v>
      </c>
      <c r="B758" s="1" t="s">
        <v>2653</v>
      </c>
      <c r="C758" s="1" t="s">
        <v>2654</v>
      </c>
      <c r="D758">
        <v>1059</v>
      </c>
      <c r="E758">
        <v>5</v>
      </c>
      <c r="F758" s="1" t="s">
        <v>9</v>
      </c>
      <c r="G758">
        <v>293.57799999999997</v>
      </c>
      <c r="H758">
        <v>226.94300000000001</v>
      </c>
      <c r="I758">
        <v>692.23500000000001</v>
      </c>
    </row>
    <row r="759" spans="1:9" x14ac:dyDescent="0.4">
      <c r="A759" s="1" t="s">
        <v>1109</v>
      </c>
      <c r="B759" s="1" t="s">
        <v>1110</v>
      </c>
      <c r="C759" s="1" t="s">
        <v>1111</v>
      </c>
      <c r="D759">
        <v>399</v>
      </c>
      <c r="E759">
        <v>3</v>
      </c>
      <c r="F759" s="1" t="s">
        <v>9</v>
      </c>
      <c r="G759">
        <v>170.435</v>
      </c>
      <c r="H759">
        <v>131.721</v>
      </c>
      <c r="I759">
        <v>343.64499999999998</v>
      </c>
    </row>
    <row r="760" spans="1:9" x14ac:dyDescent="0.4">
      <c r="A760" s="1" t="s">
        <v>130</v>
      </c>
      <c r="B760" s="1" t="s">
        <v>131</v>
      </c>
      <c r="C760" s="1" t="s">
        <v>132</v>
      </c>
      <c r="D760">
        <v>47</v>
      </c>
      <c r="E760">
        <v>20</v>
      </c>
      <c r="F760" s="1" t="s">
        <v>9</v>
      </c>
      <c r="G760">
        <v>1568.63</v>
      </c>
      <c r="H760">
        <v>1212.1500000000001</v>
      </c>
      <c r="I760">
        <v>1681.78</v>
      </c>
    </row>
    <row r="761" spans="1:9" x14ac:dyDescent="0.4">
      <c r="A761" s="1" t="s">
        <v>3087</v>
      </c>
      <c r="B761" s="1" t="s">
        <v>3088</v>
      </c>
      <c r="C761" s="1" t="s">
        <v>3089</v>
      </c>
      <c r="D761">
        <v>1309</v>
      </c>
      <c r="E761">
        <v>2</v>
      </c>
      <c r="F761" s="1" t="s">
        <v>9</v>
      </c>
      <c r="G761">
        <v>54.9953</v>
      </c>
      <c r="H761">
        <v>42.492699999999999</v>
      </c>
      <c r="I761">
        <v>83.5946</v>
      </c>
    </row>
    <row r="762" spans="1:9" x14ac:dyDescent="0.4">
      <c r="A762" s="1" t="s">
        <v>2643</v>
      </c>
      <c r="B762" s="1" t="s">
        <v>2644</v>
      </c>
      <c r="C762" s="1" t="s">
        <v>2645</v>
      </c>
      <c r="D762">
        <v>1054</v>
      </c>
      <c r="E762">
        <v>2</v>
      </c>
      <c r="F762" s="1" t="s">
        <v>9</v>
      </c>
      <c r="G762">
        <v>52.164099999999998</v>
      </c>
      <c r="H762">
        <v>40.186100000000003</v>
      </c>
      <c r="I762">
        <v>69.658699999999996</v>
      </c>
    </row>
    <row r="763" spans="1:9" x14ac:dyDescent="0.4">
      <c r="A763" s="1" t="s">
        <v>1630</v>
      </c>
      <c r="B763" s="1" t="s">
        <v>1631</v>
      </c>
      <c r="C763" s="1" t="s">
        <v>1632</v>
      </c>
      <c r="D763">
        <v>609</v>
      </c>
      <c r="E763">
        <v>12</v>
      </c>
      <c r="F763" s="1" t="s">
        <v>9</v>
      </c>
      <c r="G763">
        <v>1449.3</v>
      </c>
      <c r="H763">
        <v>1116.21</v>
      </c>
      <c r="I763">
        <v>1154.77</v>
      </c>
    </row>
    <row r="764" spans="1:9" x14ac:dyDescent="0.4">
      <c r="A764" s="1" t="s">
        <v>3021</v>
      </c>
      <c r="B764" s="1" t="s">
        <v>3022</v>
      </c>
      <c r="C764" s="1" t="s">
        <v>3023</v>
      </c>
      <c r="D764">
        <v>1273</v>
      </c>
      <c r="E764">
        <v>2</v>
      </c>
      <c r="F764" s="1" t="s">
        <v>9</v>
      </c>
      <c r="G764">
        <v>326.15899999999999</v>
      </c>
      <c r="H764">
        <v>251.024</v>
      </c>
      <c r="I764">
        <v>280.30500000000001</v>
      </c>
    </row>
    <row r="765" spans="1:9" x14ac:dyDescent="0.4">
      <c r="A765" s="1" t="s">
        <v>1735</v>
      </c>
      <c r="B765" s="1" t="s">
        <v>1736</v>
      </c>
      <c r="C765" s="1" t="s">
        <v>1737</v>
      </c>
      <c r="D765">
        <v>650</v>
      </c>
      <c r="E765">
        <v>14</v>
      </c>
      <c r="F765" s="1" t="s">
        <v>9</v>
      </c>
      <c r="G765">
        <v>1373.86</v>
      </c>
      <c r="H765">
        <v>1057.17</v>
      </c>
      <c r="I765">
        <v>1007.47</v>
      </c>
    </row>
    <row r="766" spans="1:9" x14ac:dyDescent="0.4">
      <c r="A766" s="1" t="s">
        <v>61</v>
      </c>
      <c r="B766" s="1" t="s">
        <v>62</v>
      </c>
      <c r="C766" s="1" t="s">
        <v>63</v>
      </c>
      <c r="D766">
        <v>19</v>
      </c>
      <c r="E766">
        <v>13</v>
      </c>
      <c r="F766" s="1" t="s">
        <v>9</v>
      </c>
      <c r="G766">
        <v>1280.55</v>
      </c>
      <c r="H766">
        <v>985.10599999999999</v>
      </c>
      <c r="I766">
        <v>1118.46</v>
      </c>
    </row>
    <row r="767" spans="1:9" x14ac:dyDescent="0.4">
      <c r="A767" s="1" t="s">
        <v>2009</v>
      </c>
      <c r="B767" s="1" t="s">
        <v>2010</v>
      </c>
      <c r="C767" s="1" t="s">
        <v>2011</v>
      </c>
      <c r="D767">
        <v>762</v>
      </c>
      <c r="E767">
        <v>2</v>
      </c>
      <c r="F767" s="1" t="s">
        <v>9</v>
      </c>
      <c r="G767">
        <v>66.422600000000003</v>
      </c>
      <c r="H767">
        <v>51.056600000000003</v>
      </c>
      <c r="I767">
        <v>73.392899999999997</v>
      </c>
    </row>
    <row r="768" spans="1:9" x14ac:dyDescent="0.4">
      <c r="A768" s="1" t="s">
        <v>3341</v>
      </c>
      <c r="B768" s="1" t="s">
        <v>3342</v>
      </c>
      <c r="C768" s="1" t="s">
        <v>3343</v>
      </c>
      <c r="D768">
        <v>1548</v>
      </c>
      <c r="E768">
        <v>9</v>
      </c>
      <c r="F768" s="1" t="s">
        <v>9</v>
      </c>
      <c r="G768">
        <v>1380.85</v>
      </c>
      <c r="H768">
        <v>1060.75</v>
      </c>
      <c r="I768">
        <v>697.8</v>
      </c>
    </row>
    <row r="769" spans="1:9" x14ac:dyDescent="0.4">
      <c r="A769" s="1" t="s">
        <v>3371</v>
      </c>
      <c r="B769" s="1" t="s">
        <v>3372</v>
      </c>
      <c r="C769" s="1" t="s">
        <v>3373</v>
      </c>
      <c r="D769">
        <v>1572</v>
      </c>
      <c r="E769">
        <v>2</v>
      </c>
      <c r="F769" s="1" t="s">
        <v>9</v>
      </c>
      <c r="G769">
        <v>89.838800000000006</v>
      </c>
      <c r="H769">
        <v>69.012699999999995</v>
      </c>
      <c r="I769">
        <v>126.089</v>
      </c>
    </row>
    <row r="770" spans="1:9" x14ac:dyDescent="0.4">
      <c r="A770" s="1" t="s">
        <v>1552</v>
      </c>
      <c r="B770" s="1" t="s">
        <v>1553</v>
      </c>
      <c r="C770" s="1" t="s">
        <v>1554</v>
      </c>
      <c r="D770">
        <v>576</v>
      </c>
      <c r="E770">
        <v>6</v>
      </c>
      <c r="F770" s="1" t="s">
        <v>9</v>
      </c>
      <c r="G770">
        <v>339.09199999999998</v>
      </c>
      <c r="H770">
        <v>260.33999999999997</v>
      </c>
      <c r="I770">
        <v>432.67099999999999</v>
      </c>
    </row>
    <row r="771" spans="1:9" x14ac:dyDescent="0.4">
      <c r="A771" s="1" t="s">
        <v>310</v>
      </c>
      <c r="B771" s="1" t="s">
        <v>311</v>
      </c>
      <c r="C771" s="1" t="s">
        <v>312</v>
      </c>
      <c r="D771">
        <v>114</v>
      </c>
      <c r="E771">
        <v>44</v>
      </c>
      <c r="F771" s="1" t="s">
        <v>9</v>
      </c>
      <c r="G771">
        <v>4540.33</v>
      </c>
      <c r="H771">
        <v>3484.22</v>
      </c>
      <c r="I771">
        <v>2315.9</v>
      </c>
    </row>
    <row r="772" spans="1:9" x14ac:dyDescent="0.4">
      <c r="A772" s="1" t="s">
        <v>1468</v>
      </c>
      <c r="B772" s="1" t="s">
        <v>1469</v>
      </c>
      <c r="C772" s="1" t="s">
        <v>1470</v>
      </c>
      <c r="D772">
        <v>543</v>
      </c>
      <c r="E772">
        <v>3</v>
      </c>
      <c r="F772" s="1" t="s">
        <v>9</v>
      </c>
      <c r="G772">
        <v>108.916</v>
      </c>
      <c r="H772">
        <v>83.516900000000007</v>
      </c>
      <c r="I772">
        <v>73.159000000000006</v>
      </c>
    </row>
    <row r="773" spans="1:9" x14ac:dyDescent="0.4">
      <c r="A773" s="1" t="s">
        <v>3149</v>
      </c>
      <c r="B773" s="1" t="s">
        <v>3150</v>
      </c>
      <c r="C773" s="1" t="s">
        <v>3151</v>
      </c>
      <c r="D773">
        <v>1368</v>
      </c>
      <c r="E773">
        <v>2</v>
      </c>
      <c r="F773" s="1" t="s">
        <v>9</v>
      </c>
      <c r="G773">
        <v>119.58199999999999</v>
      </c>
      <c r="H773">
        <v>91.6584</v>
      </c>
      <c r="I773">
        <v>104.764</v>
      </c>
    </row>
    <row r="774" spans="1:9" x14ac:dyDescent="0.4">
      <c r="A774" s="1" t="s">
        <v>3054</v>
      </c>
      <c r="B774" s="1" t="s">
        <v>3055</v>
      </c>
      <c r="C774" s="1" t="s">
        <v>3056</v>
      </c>
      <c r="D774">
        <v>1291</v>
      </c>
      <c r="E774">
        <v>2</v>
      </c>
      <c r="F774" s="1" t="s">
        <v>9</v>
      </c>
      <c r="G774">
        <v>49.317500000000003</v>
      </c>
      <c r="H774">
        <v>37.733199999999997</v>
      </c>
      <c r="I774">
        <v>70.662899999999993</v>
      </c>
    </row>
    <row r="775" spans="1:9" x14ac:dyDescent="0.4">
      <c r="A775" s="1" t="s">
        <v>1253</v>
      </c>
      <c r="B775" s="1" t="s">
        <v>1254</v>
      </c>
      <c r="C775" s="1" t="s">
        <v>1255</v>
      </c>
      <c r="D775">
        <v>454</v>
      </c>
      <c r="E775">
        <v>4</v>
      </c>
      <c r="F775" s="1" t="s">
        <v>9</v>
      </c>
      <c r="G775">
        <v>318.36700000000002</v>
      </c>
      <c r="H775">
        <v>243.43199999999999</v>
      </c>
      <c r="I775">
        <v>270.25</v>
      </c>
    </row>
    <row r="776" spans="1:9" x14ac:dyDescent="0.4">
      <c r="A776" s="1" t="s">
        <v>995</v>
      </c>
      <c r="B776" s="1" t="s">
        <v>996</v>
      </c>
      <c r="C776" s="1" t="s">
        <v>997</v>
      </c>
      <c r="D776">
        <v>359</v>
      </c>
      <c r="E776">
        <v>8</v>
      </c>
      <c r="F776" s="1" t="s">
        <v>9</v>
      </c>
      <c r="G776">
        <v>401.31700000000001</v>
      </c>
      <c r="H776">
        <v>306.64600000000002</v>
      </c>
      <c r="I776">
        <v>1202.5</v>
      </c>
    </row>
    <row r="777" spans="1:9" x14ac:dyDescent="0.4">
      <c r="A777" s="1" t="s">
        <v>1013</v>
      </c>
      <c r="B777" s="1" t="s">
        <v>1014</v>
      </c>
      <c r="C777" s="1" t="s">
        <v>1015</v>
      </c>
      <c r="D777">
        <v>368</v>
      </c>
      <c r="E777">
        <v>15</v>
      </c>
      <c r="F777" s="1" t="s">
        <v>9</v>
      </c>
      <c r="G777">
        <v>780.53</v>
      </c>
      <c r="H777">
        <v>596.38300000000004</v>
      </c>
      <c r="I777">
        <v>868.29600000000005</v>
      </c>
    </row>
    <row r="778" spans="1:9" x14ac:dyDescent="0.4">
      <c r="A778" s="1" t="s">
        <v>908</v>
      </c>
      <c r="B778" s="1" t="s">
        <v>909</v>
      </c>
      <c r="C778" s="1" t="s">
        <v>910</v>
      </c>
      <c r="D778">
        <v>331</v>
      </c>
      <c r="E778">
        <v>3</v>
      </c>
      <c r="F778" s="1" t="s">
        <v>9</v>
      </c>
      <c r="G778">
        <v>283.07900000000001</v>
      </c>
      <c r="H778">
        <v>216.19800000000001</v>
      </c>
      <c r="I778">
        <v>276.80900000000003</v>
      </c>
    </row>
    <row r="779" spans="1:9" x14ac:dyDescent="0.4">
      <c r="A779" s="1" t="s">
        <v>46</v>
      </c>
      <c r="B779" s="1" t="s">
        <v>47</v>
      </c>
      <c r="C779" s="1" t="s">
        <v>48</v>
      </c>
      <c r="D779">
        <v>13</v>
      </c>
      <c r="E779">
        <v>9</v>
      </c>
      <c r="F779" s="1" t="s">
        <v>9</v>
      </c>
      <c r="G779">
        <v>528.91099999999994</v>
      </c>
      <c r="H779">
        <v>403.83699999999999</v>
      </c>
      <c r="I779">
        <v>626.98199999999997</v>
      </c>
    </row>
    <row r="780" spans="1:9" x14ac:dyDescent="0.4">
      <c r="A780" s="1" t="s">
        <v>1609</v>
      </c>
      <c r="B780" s="1" t="s">
        <v>1610</v>
      </c>
      <c r="C780" s="1" t="s">
        <v>1611</v>
      </c>
      <c r="D780">
        <v>601</v>
      </c>
      <c r="E780">
        <v>14</v>
      </c>
      <c r="F780" s="1" t="s">
        <v>9</v>
      </c>
      <c r="G780">
        <v>1197.75</v>
      </c>
      <c r="H780">
        <v>913.82600000000002</v>
      </c>
      <c r="I780">
        <v>1427.34</v>
      </c>
    </row>
    <row r="781" spans="1:9" x14ac:dyDescent="0.4">
      <c r="A781" s="1" t="s">
        <v>726</v>
      </c>
      <c r="B781" s="1" t="s">
        <v>727</v>
      </c>
      <c r="C781" s="1" t="s">
        <v>728</v>
      </c>
      <c r="D781">
        <v>270</v>
      </c>
      <c r="E781">
        <v>18</v>
      </c>
      <c r="F781" s="1" t="s">
        <v>9</v>
      </c>
      <c r="G781">
        <v>1366.17</v>
      </c>
      <c r="H781">
        <v>1042.05</v>
      </c>
      <c r="I781">
        <v>1710.56</v>
      </c>
    </row>
    <row r="782" spans="1:9" x14ac:dyDescent="0.4">
      <c r="A782" s="1" t="s">
        <v>1946</v>
      </c>
      <c r="B782" s="1" t="s">
        <v>1947</v>
      </c>
      <c r="C782" s="1" t="s">
        <v>1948</v>
      </c>
      <c r="D782">
        <v>739</v>
      </c>
      <c r="E782">
        <v>3</v>
      </c>
      <c r="F782" s="1" t="s">
        <v>9</v>
      </c>
      <c r="G782">
        <v>88.952799999999996</v>
      </c>
      <c r="H782">
        <v>67.831900000000005</v>
      </c>
      <c r="I782">
        <v>84.825699999999998</v>
      </c>
    </row>
    <row r="783" spans="1:9" x14ac:dyDescent="0.4">
      <c r="A783" s="1" t="s">
        <v>3104</v>
      </c>
      <c r="B783" s="1" t="s">
        <v>3105</v>
      </c>
      <c r="C783" s="1" t="s">
        <v>3106</v>
      </c>
      <c r="D783">
        <v>1331</v>
      </c>
      <c r="E783">
        <v>2</v>
      </c>
      <c r="F783" s="1" t="s">
        <v>9</v>
      </c>
      <c r="G783">
        <v>53.351999999999997</v>
      </c>
      <c r="H783">
        <v>40.662500000000001</v>
      </c>
      <c r="I783">
        <v>76.987899999999996</v>
      </c>
    </row>
    <row r="784" spans="1:9" x14ac:dyDescent="0.4">
      <c r="A784" s="1" t="s">
        <v>729</v>
      </c>
      <c r="B784" s="1" t="s">
        <v>730</v>
      </c>
      <c r="C784" s="1" t="s">
        <v>731</v>
      </c>
      <c r="D784">
        <v>271</v>
      </c>
      <c r="E784">
        <v>6</v>
      </c>
      <c r="F784" s="1" t="s">
        <v>9</v>
      </c>
      <c r="G784">
        <v>398.73700000000002</v>
      </c>
      <c r="H784">
        <v>303.69400000000002</v>
      </c>
      <c r="I784">
        <v>247.91300000000001</v>
      </c>
    </row>
    <row r="785" spans="1:9" x14ac:dyDescent="0.4">
      <c r="A785" s="1" t="s">
        <v>1901</v>
      </c>
      <c r="B785" s="1" t="s">
        <v>1902</v>
      </c>
      <c r="C785" s="1" t="s">
        <v>1903</v>
      </c>
      <c r="D785">
        <v>714</v>
      </c>
      <c r="E785">
        <v>12</v>
      </c>
      <c r="F785" s="1" t="s">
        <v>9</v>
      </c>
      <c r="G785">
        <v>514.74300000000005</v>
      </c>
      <c r="H785">
        <v>391.44799999999998</v>
      </c>
      <c r="I785">
        <v>713.40200000000004</v>
      </c>
    </row>
    <row r="786" spans="1:9" x14ac:dyDescent="0.4">
      <c r="A786" s="1" t="s">
        <v>2114</v>
      </c>
      <c r="B786" s="1" t="s">
        <v>2115</v>
      </c>
      <c r="C786" s="1" t="s">
        <v>2116</v>
      </c>
      <c r="D786">
        <v>807</v>
      </c>
      <c r="E786">
        <v>8</v>
      </c>
      <c r="F786" s="1" t="s">
        <v>9</v>
      </c>
      <c r="G786">
        <v>394.661</v>
      </c>
      <c r="H786">
        <v>300.02699999999999</v>
      </c>
      <c r="I786">
        <v>606.68700000000001</v>
      </c>
    </row>
    <row r="787" spans="1:9" x14ac:dyDescent="0.4">
      <c r="A787" s="1" t="s">
        <v>2436</v>
      </c>
      <c r="B787" s="1" t="s">
        <v>2437</v>
      </c>
      <c r="C787" s="1" t="s">
        <v>2438</v>
      </c>
      <c r="D787">
        <v>954</v>
      </c>
      <c r="E787">
        <v>7</v>
      </c>
      <c r="F787" s="1" t="s">
        <v>9</v>
      </c>
      <c r="G787">
        <v>565.86900000000003</v>
      </c>
      <c r="H787">
        <v>429.64699999999999</v>
      </c>
      <c r="I787">
        <v>406.58</v>
      </c>
    </row>
    <row r="788" spans="1:9" x14ac:dyDescent="0.4">
      <c r="A788" s="1" t="s">
        <v>10</v>
      </c>
      <c r="B788" s="1" t="s">
        <v>11</v>
      </c>
      <c r="C788" s="1" t="s">
        <v>12</v>
      </c>
      <c r="D788">
        <v>1</v>
      </c>
      <c r="E788">
        <v>4</v>
      </c>
      <c r="F788" s="1" t="s">
        <v>9</v>
      </c>
      <c r="G788">
        <v>233.27699999999999</v>
      </c>
      <c r="H788">
        <v>177.10400000000001</v>
      </c>
      <c r="I788">
        <v>227.91399999999999</v>
      </c>
    </row>
    <row r="789" spans="1:9" x14ac:dyDescent="0.4">
      <c r="A789" s="1" t="s">
        <v>2565</v>
      </c>
      <c r="B789" s="1" t="s">
        <v>2566</v>
      </c>
      <c r="C789" s="1" t="s">
        <v>2567</v>
      </c>
      <c r="D789">
        <v>1016</v>
      </c>
      <c r="E789">
        <v>6</v>
      </c>
      <c r="F789" s="1" t="s">
        <v>9</v>
      </c>
      <c r="G789">
        <v>232.49100000000001</v>
      </c>
      <c r="H789">
        <v>176.39</v>
      </c>
      <c r="I789">
        <v>408.66</v>
      </c>
    </row>
    <row r="790" spans="1:9" x14ac:dyDescent="0.4">
      <c r="A790" s="1" t="s">
        <v>881</v>
      </c>
      <c r="B790" s="1" t="s">
        <v>882</v>
      </c>
      <c r="C790" s="1" t="s">
        <v>883</v>
      </c>
      <c r="D790">
        <v>321</v>
      </c>
      <c r="E790">
        <v>3</v>
      </c>
      <c r="F790" s="1" t="s">
        <v>9</v>
      </c>
      <c r="G790">
        <v>64.216800000000006</v>
      </c>
      <c r="H790">
        <v>48.680799999999998</v>
      </c>
      <c r="I790">
        <v>117.255</v>
      </c>
    </row>
    <row r="791" spans="1:9" x14ac:dyDescent="0.4">
      <c r="A791" s="1" t="s">
        <v>223</v>
      </c>
      <c r="B791" s="1" t="s">
        <v>224</v>
      </c>
      <c r="C791" s="1" t="s">
        <v>225</v>
      </c>
      <c r="D791">
        <v>77</v>
      </c>
      <c r="E791">
        <v>7</v>
      </c>
      <c r="F791" s="1" t="s">
        <v>9</v>
      </c>
      <c r="G791">
        <v>539.24</v>
      </c>
      <c r="H791">
        <v>408.721</v>
      </c>
      <c r="I791">
        <v>658.86699999999996</v>
      </c>
    </row>
    <row r="792" spans="1:9" x14ac:dyDescent="0.4">
      <c r="A792" s="1" t="s">
        <v>2132</v>
      </c>
      <c r="B792" s="1" t="s">
        <v>2133</v>
      </c>
      <c r="C792" s="1" t="s">
        <v>2134</v>
      </c>
      <c r="D792">
        <v>814</v>
      </c>
      <c r="E792">
        <v>6</v>
      </c>
      <c r="F792" s="1" t="s">
        <v>9</v>
      </c>
      <c r="G792">
        <v>311.12200000000001</v>
      </c>
      <c r="H792">
        <v>235.20099999999999</v>
      </c>
      <c r="I792">
        <v>431.58100000000002</v>
      </c>
    </row>
    <row r="793" spans="1:9" x14ac:dyDescent="0.4">
      <c r="A793" s="1" t="s">
        <v>1211</v>
      </c>
      <c r="B793" s="1" t="s">
        <v>1212</v>
      </c>
      <c r="C793" s="1" t="s">
        <v>1213</v>
      </c>
      <c r="D793">
        <v>435</v>
      </c>
      <c r="E793">
        <v>2</v>
      </c>
      <c r="F793" s="1" t="s">
        <v>9</v>
      </c>
      <c r="G793">
        <v>81.805899999999994</v>
      </c>
      <c r="H793">
        <v>61.831400000000002</v>
      </c>
      <c r="I793">
        <v>80.147900000000007</v>
      </c>
    </row>
    <row r="794" spans="1:9" x14ac:dyDescent="0.4">
      <c r="A794" s="1" t="s">
        <v>1732</v>
      </c>
      <c r="B794" s="1" t="s">
        <v>1733</v>
      </c>
      <c r="C794" s="1" t="s">
        <v>1734</v>
      </c>
      <c r="D794">
        <v>649</v>
      </c>
      <c r="E794">
        <v>6</v>
      </c>
      <c r="F794" s="1" t="s">
        <v>9</v>
      </c>
      <c r="G794">
        <v>567.48599999999999</v>
      </c>
      <c r="H794">
        <v>428.71899999999999</v>
      </c>
      <c r="I794">
        <v>566.52599999999995</v>
      </c>
    </row>
    <row r="795" spans="1:9" x14ac:dyDescent="0.4">
      <c r="A795" s="1" t="s">
        <v>2667</v>
      </c>
      <c r="B795" s="1" t="s">
        <v>2668</v>
      </c>
      <c r="C795" s="1" t="s">
        <v>2669</v>
      </c>
      <c r="D795">
        <v>1068</v>
      </c>
      <c r="E795">
        <v>5</v>
      </c>
      <c r="F795" s="1" t="s">
        <v>9</v>
      </c>
      <c r="G795">
        <v>507.91800000000001</v>
      </c>
      <c r="H795">
        <v>383.46100000000001</v>
      </c>
      <c r="I795">
        <v>318.06200000000001</v>
      </c>
    </row>
    <row r="796" spans="1:9" x14ac:dyDescent="0.4">
      <c r="A796" s="1" t="s">
        <v>1949</v>
      </c>
      <c r="B796" s="1" t="s">
        <v>1950</v>
      </c>
      <c r="C796" s="1" t="s">
        <v>1951</v>
      </c>
      <c r="D796">
        <v>740</v>
      </c>
      <c r="E796">
        <v>12</v>
      </c>
      <c r="F796" s="1" t="s">
        <v>9</v>
      </c>
      <c r="G796">
        <v>442.34199999999998</v>
      </c>
      <c r="H796">
        <v>333.65899999999999</v>
      </c>
      <c r="I796">
        <v>602.03200000000004</v>
      </c>
    </row>
    <row r="797" spans="1:9" x14ac:dyDescent="0.4">
      <c r="A797" s="1" t="s">
        <v>2271</v>
      </c>
      <c r="B797" s="1" t="s">
        <v>2272</v>
      </c>
      <c r="C797" s="1" t="s">
        <v>2273</v>
      </c>
      <c r="D797">
        <v>888</v>
      </c>
      <c r="E797">
        <v>4</v>
      </c>
      <c r="F797" s="1" t="s">
        <v>9</v>
      </c>
      <c r="G797">
        <v>316.25200000000001</v>
      </c>
      <c r="H797">
        <v>238.48099999999999</v>
      </c>
      <c r="I797">
        <v>351.12900000000002</v>
      </c>
    </row>
    <row r="798" spans="1:9" x14ac:dyDescent="0.4">
      <c r="A798" s="1" t="s">
        <v>1501</v>
      </c>
      <c r="B798" s="1" t="s">
        <v>1502</v>
      </c>
      <c r="C798" s="1" t="s">
        <v>1503</v>
      </c>
      <c r="D798">
        <v>555</v>
      </c>
      <c r="E798">
        <v>12</v>
      </c>
      <c r="F798" s="1" t="s">
        <v>9</v>
      </c>
      <c r="G798">
        <v>1288.26</v>
      </c>
      <c r="H798">
        <v>971.02300000000002</v>
      </c>
      <c r="I798">
        <v>870.84400000000005</v>
      </c>
    </row>
    <row r="799" spans="1:9" x14ac:dyDescent="0.4">
      <c r="A799" s="1" t="s">
        <v>1232</v>
      </c>
      <c r="B799" s="1" t="s">
        <v>1233</v>
      </c>
      <c r="C799" s="1" t="s">
        <v>1234</v>
      </c>
      <c r="D799">
        <v>445</v>
      </c>
      <c r="E799">
        <v>2</v>
      </c>
      <c r="F799" s="1" t="s">
        <v>9</v>
      </c>
      <c r="G799">
        <v>124.864</v>
      </c>
      <c r="H799">
        <v>94.073700000000002</v>
      </c>
      <c r="I799">
        <v>151.92599999999999</v>
      </c>
    </row>
    <row r="800" spans="1:9" x14ac:dyDescent="0.4">
      <c r="A800" s="1" t="s">
        <v>409</v>
      </c>
      <c r="B800" s="1" t="s">
        <v>410</v>
      </c>
      <c r="C800" s="1" t="s">
        <v>411</v>
      </c>
      <c r="D800">
        <v>149</v>
      </c>
      <c r="E800">
        <v>17</v>
      </c>
      <c r="F800" s="1" t="s">
        <v>9</v>
      </c>
      <c r="G800">
        <v>1176.47</v>
      </c>
      <c r="H800">
        <v>885.31500000000005</v>
      </c>
      <c r="I800">
        <v>1371.88</v>
      </c>
    </row>
    <row r="801" spans="1:9" x14ac:dyDescent="0.4">
      <c r="A801" s="1" t="s">
        <v>1817</v>
      </c>
      <c r="B801" s="1" t="s">
        <v>1818</v>
      </c>
      <c r="C801" s="1" t="s">
        <v>1819</v>
      </c>
      <c r="D801">
        <v>679</v>
      </c>
      <c r="E801">
        <v>12</v>
      </c>
      <c r="F801" s="1" t="s">
        <v>9</v>
      </c>
      <c r="G801">
        <v>506.91</v>
      </c>
      <c r="H801">
        <v>381.43400000000003</v>
      </c>
      <c r="I801">
        <v>886.61599999999999</v>
      </c>
    </row>
    <row r="802" spans="1:9" x14ac:dyDescent="0.4">
      <c r="A802" s="1" t="s">
        <v>1336</v>
      </c>
      <c r="B802" s="1" t="s">
        <v>1337</v>
      </c>
      <c r="C802" s="1" t="s">
        <v>1338</v>
      </c>
      <c r="D802">
        <v>486</v>
      </c>
      <c r="E802">
        <v>4</v>
      </c>
      <c r="F802" s="1" t="s">
        <v>9</v>
      </c>
      <c r="G802">
        <v>271.35500000000002</v>
      </c>
      <c r="H802">
        <v>204.018</v>
      </c>
      <c r="I802">
        <v>491.51400000000001</v>
      </c>
    </row>
    <row r="803" spans="1:9" x14ac:dyDescent="0.4">
      <c r="A803" s="1" t="s">
        <v>2577</v>
      </c>
      <c r="B803" s="1" t="s">
        <v>2578</v>
      </c>
      <c r="C803" s="1" t="s">
        <v>2579</v>
      </c>
      <c r="D803">
        <v>1022</v>
      </c>
      <c r="E803">
        <v>8</v>
      </c>
      <c r="F803" s="1" t="s">
        <v>9</v>
      </c>
      <c r="G803">
        <v>721.03300000000002</v>
      </c>
      <c r="H803">
        <v>541.88400000000001</v>
      </c>
      <c r="I803">
        <v>1173.92</v>
      </c>
    </row>
    <row r="804" spans="1:9" x14ac:dyDescent="0.4">
      <c r="A804" s="1" t="s">
        <v>753</v>
      </c>
      <c r="B804" s="1" t="s">
        <v>754</v>
      </c>
      <c r="C804" s="1" t="s">
        <v>755</v>
      </c>
      <c r="D804">
        <v>280</v>
      </c>
      <c r="E804">
        <v>7</v>
      </c>
      <c r="F804" s="1" t="s">
        <v>9</v>
      </c>
      <c r="G804">
        <v>326.28199999999998</v>
      </c>
      <c r="H804">
        <v>245.124</v>
      </c>
      <c r="I804">
        <v>387.23200000000003</v>
      </c>
    </row>
    <row r="805" spans="1:9" x14ac:dyDescent="0.4">
      <c r="A805" s="1" t="s">
        <v>2162</v>
      </c>
      <c r="B805" s="1" t="s">
        <v>2163</v>
      </c>
      <c r="C805" s="1" t="s">
        <v>2164</v>
      </c>
      <c r="D805">
        <v>831</v>
      </c>
      <c r="E805">
        <v>9</v>
      </c>
      <c r="F805" s="1" t="s">
        <v>9</v>
      </c>
      <c r="G805">
        <v>692.26300000000003</v>
      </c>
      <c r="H805">
        <v>519.74699999999996</v>
      </c>
      <c r="I805">
        <v>596.17899999999997</v>
      </c>
    </row>
    <row r="806" spans="1:9" x14ac:dyDescent="0.4">
      <c r="A806" s="1" t="s">
        <v>1465</v>
      </c>
      <c r="B806" s="1" t="s">
        <v>1466</v>
      </c>
      <c r="C806" s="1" t="s">
        <v>1467</v>
      </c>
      <c r="D806">
        <v>542</v>
      </c>
      <c r="E806">
        <v>9</v>
      </c>
      <c r="F806" s="1" t="s">
        <v>9</v>
      </c>
      <c r="G806">
        <v>1181.18</v>
      </c>
      <c r="H806">
        <v>884.40499999999997</v>
      </c>
      <c r="I806">
        <v>891.34199999999998</v>
      </c>
    </row>
    <row r="807" spans="1:9" x14ac:dyDescent="0.4">
      <c r="A807" s="1" t="s">
        <v>220</v>
      </c>
      <c r="B807" s="1" t="s">
        <v>221</v>
      </c>
      <c r="C807" s="1" t="s">
        <v>222</v>
      </c>
      <c r="D807">
        <v>76</v>
      </c>
      <c r="E807">
        <v>8</v>
      </c>
      <c r="F807" s="1" t="s">
        <v>9</v>
      </c>
      <c r="G807">
        <v>553.13199999999995</v>
      </c>
      <c r="H807">
        <v>413.57299999999998</v>
      </c>
      <c r="I807">
        <v>772.52200000000005</v>
      </c>
    </row>
    <row r="808" spans="1:9" x14ac:dyDescent="0.4">
      <c r="A808" s="1" t="s">
        <v>103</v>
      </c>
      <c r="B808" s="1" t="s">
        <v>104</v>
      </c>
      <c r="C808" s="1" t="s">
        <v>105</v>
      </c>
      <c r="D808">
        <v>37</v>
      </c>
      <c r="E808">
        <v>23</v>
      </c>
      <c r="F808" s="1" t="s">
        <v>9</v>
      </c>
      <c r="G808">
        <v>757.06100000000004</v>
      </c>
      <c r="H808">
        <v>565.52700000000004</v>
      </c>
      <c r="I808">
        <v>1019.1</v>
      </c>
    </row>
    <row r="809" spans="1:9" x14ac:dyDescent="0.4">
      <c r="A809" s="1" t="s">
        <v>2280</v>
      </c>
      <c r="B809" s="1" t="s">
        <v>2281</v>
      </c>
      <c r="C809" s="1" t="s">
        <v>2282</v>
      </c>
      <c r="D809">
        <v>891</v>
      </c>
      <c r="E809">
        <v>9</v>
      </c>
      <c r="F809" s="1" t="s">
        <v>9</v>
      </c>
      <c r="G809">
        <v>1164.31</v>
      </c>
      <c r="H809">
        <v>868.75099999999998</v>
      </c>
      <c r="I809">
        <v>676.524</v>
      </c>
    </row>
    <row r="810" spans="1:9" x14ac:dyDescent="0.4">
      <c r="A810" s="1" t="s">
        <v>1319</v>
      </c>
      <c r="B810" s="1" t="s">
        <v>1320</v>
      </c>
      <c r="C810" s="1" t="s">
        <v>1321</v>
      </c>
      <c r="D810">
        <v>481</v>
      </c>
      <c r="E810">
        <v>10</v>
      </c>
      <c r="F810" s="1" t="s">
        <v>9</v>
      </c>
      <c r="G810">
        <v>665.774</v>
      </c>
      <c r="H810">
        <v>496.56099999999998</v>
      </c>
      <c r="I810">
        <v>940.25800000000004</v>
      </c>
    </row>
    <row r="811" spans="1:9" x14ac:dyDescent="0.4">
      <c r="A811" s="1" t="s">
        <v>2168</v>
      </c>
      <c r="B811" s="1" t="s">
        <v>2169</v>
      </c>
      <c r="C811" s="1" t="s">
        <v>2170</v>
      </c>
      <c r="D811">
        <v>834</v>
      </c>
      <c r="E811">
        <v>5</v>
      </c>
      <c r="F811" s="1" t="s">
        <v>9</v>
      </c>
      <c r="G811">
        <v>620.45399999999995</v>
      </c>
      <c r="H811">
        <v>462.16800000000001</v>
      </c>
      <c r="I811">
        <v>786.62900000000002</v>
      </c>
    </row>
    <row r="812" spans="1:9" x14ac:dyDescent="0.4">
      <c r="A812" s="1" t="s">
        <v>262</v>
      </c>
      <c r="B812" s="1" t="s">
        <v>263</v>
      </c>
      <c r="C812" s="1" t="s">
        <v>264</v>
      </c>
      <c r="D812">
        <v>91</v>
      </c>
      <c r="E812">
        <v>17</v>
      </c>
      <c r="F812" s="1" t="s">
        <v>9</v>
      </c>
      <c r="G812">
        <v>2203.94</v>
      </c>
      <c r="H812">
        <v>1639.68</v>
      </c>
      <c r="I812">
        <v>5668.09</v>
      </c>
    </row>
    <row r="813" spans="1:9" x14ac:dyDescent="0.4">
      <c r="A813" s="1" t="s">
        <v>3072</v>
      </c>
      <c r="B813" s="1" t="s">
        <v>3073</v>
      </c>
      <c r="C813" s="1" t="s">
        <v>3074</v>
      </c>
      <c r="D813">
        <v>1302</v>
      </c>
      <c r="E813">
        <v>2</v>
      </c>
      <c r="F813" s="1" t="s">
        <v>9</v>
      </c>
      <c r="G813">
        <v>67.948300000000003</v>
      </c>
      <c r="H813">
        <v>50.521900000000002</v>
      </c>
      <c r="I813">
        <v>61.631500000000003</v>
      </c>
    </row>
    <row r="814" spans="1:9" x14ac:dyDescent="0.4">
      <c r="A814" s="1" t="s">
        <v>2247</v>
      </c>
      <c r="B814" s="1" t="s">
        <v>2248</v>
      </c>
      <c r="C814" s="1" t="s">
        <v>2249</v>
      </c>
      <c r="D814">
        <v>875</v>
      </c>
      <c r="E814">
        <v>3</v>
      </c>
      <c r="F814" s="1" t="s">
        <v>9</v>
      </c>
      <c r="G814">
        <v>336.822</v>
      </c>
      <c r="H814">
        <v>250.39400000000001</v>
      </c>
      <c r="I814">
        <v>295.17200000000003</v>
      </c>
    </row>
    <row r="815" spans="1:9" x14ac:dyDescent="0.4">
      <c r="A815" s="1" t="s">
        <v>394</v>
      </c>
      <c r="B815" s="1" t="s">
        <v>395</v>
      </c>
      <c r="C815" s="1" t="s">
        <v>396</v>
      </c>
      <c r="D815">
        <v>141</v>
      </c>
      <c r="E815">
        <v>4</v>
      </c>
      <c r="F815" s="1" t="s">
        <v>9</v>
      </c>
      <c r="G815">
        <v>255.90700000000001</v>
      </c>
      <c r="H815">
        <v>190.22900000000001</v>
      </c>
      <c r="I815">
        <v>282.661</v>
      </c>
    </row>
    <row r="816" spans="1:9" x14ac:dyDescent="0.4">
      <c r="A816" s="1" t="s">
        <v>1868</v>
      </c>
      <c r="B816" s="1" t="s">
        <v>1869</v>
      </c>
      <c r="C816" s="1" t="s">
        <v>1870</v>
      </c>
      <c r="D816">
        <v>699</v>
      </c>
      <c r="E816">
        <v>3</v>
      </c>
      <c r="F816" s="1" t="s">
        <v>9</v>
      </c>
      <c r="G816">
        <v>201.14699999999999</v>
      </c>
      <c r="H816">
        <v>149.369</v>
      </c>
      <c r="I816">
        <v>225.96199999999999</v>
      </c>
    </row>
    <row r="817" spans="1:9" x14ac:dyDescent="0.4">
      <c r="A817" s="1" t="s">
        <v>2721</v>
      </c>
      <c r="B817" s="1" t="s">
        <v>2722</v>
      </c>
      <c r="C817" s="1" t="s">
        <v>2723</v>
      </c>
      <c r="D817">
        <v>1100</v>
      </c>
      <c r="E817">
        <v>2</v>
      </c>
      <c r="F817" s="1" t="s">
        <v>9</v>
      </c>
      <c r="G817">
        <v>145.31800000000001</v>
      </c>
      <c r="H817">
        <v>107.88800000000001</v>
      </c>
      <c r="I817">
        <v>124.152</v>
      </c>
    </row>
    <row r="818" spans="1:9" x14ac:dyDescent="0.4">
      <c r="A818" s="1" t="s">
        <v>505</v>
      </c>
      <c r="B818" s="1" t="s">
        <v>506</v>
      </c>
      <c r="C818" s="1" t="s">
        <v>507</v>
      </c>
      <c r="D818">
        <v>190</v>
      </c>
      <c r="E818">
        <v>19</v>
      </c>
      <c r="F818" s="1" t="s">
        <v>9</v>
      </c>
      <c r="G818">
        <v>1544.6</v>
      </c>
      <c r="H818">
        <v>1146.68</v>
      </c>
      <c r="I818">
        <v>2075.81</v>
      </c>
    </row>
    <row r="819" spans="1:9" x14ac:dyDescent="0.4">
      <c r="A819" s="1" t="s">
        <v>2241</v>
      </c>
      <c r="B819" s="1" t="s">
        <v>2242</v>
      </c>
      <c r="C819" s="1" t="s">
        <v>2243</v>
      </c>
      <c r="D819">
        <v>871</v>
      </c>
      <c r="E819">
        <v>9</v>
      </c>
      <c r="F819" s="1" t="s">
        <v>9</v>
      </c>
      <c r="G819">
        <v>1043.02</v>
      </c>
      <c r="H819">
        <v>773.14700000000005</v>
      </c>
      <c r="I819">
        <v>820.76400000000001</v>
      </c>
    </row>
    <row r="820" spans="1:9" x14ac:dyDescent="0.4">
      <c r="A820" s="1" t="s">
        <v>2256</v>
      </c>
      <c r="B820" s="1" t="s">
        <v>2257</v>
      </c>
      <c r="C820" s="1" t="s">
        <v>2258</v>
      </c>
      <c r="D820">
        <v>879</v>
      </c>
      <c r="E820">
        <v>3</v>
      </c>
      <c r="F820" s="1" t="s">
        <v>9</v>
      </c>
      <c r="G820">
        <v>168.53899999999999</v>
      </c>
      <c r="H820">
        <v>124.887</v>
      </c>
      <c r="I820">
        <v>118.459</v>
      </c>
    </row>
    <row r="821" spans="1:9" x14ac:dyDescent="0.4">
      <c r="A821" s="1" t="s">
        <v>2802</v>
      </c>
      <c r="B821" s="1" t="s">
        <v>2803</v>
      </c>
      <c r="C821" s="1" t="s">
        <v>2804</v>
      </c>
      <c r="D821">
        <v>1148</v>
      </c>
      <c r="E821">
        <v>5</v>
      </c>
      <c r="F821" s="1" t="s">
        <v>9</v>
      </c>
      <c r="G821">
        <v>452.99700000000001</v>
      </c>
      <c r="H821">
        <v>335.06</v>
      </c>
      <c r="I821">
        <v>202.28800000000001</v>
      </c>
    </row>
    <row r="822" spans="1:9" x14ac:dyDescent="0.4">
      <c r="A822" s="1" t="s">
        <v>550</v>
      </c>
      <c r="B822" s="1" t="s">
        <v>551</v>
      </c>
      <c r="C822" s="1" t="s">
        <v>552</v>
      </c>
      <c r="D822">
        <v>204</v>
      </c>
      <c r="E822">
        <v>11</v>
      </c>
      <c r="F822" s="1" t="s">
        <v>9</v>
      </c>
      <c r="G822">
        <v>678.92100000000005</v>
      </c>
      <c r="H822">
        <v>501.79700000000003</v>
      </c>
      <c r="I822">
        <v>781.29499999999996</v>
      </c>
    </row>
    <row r="823" spans="1:9" x14ac:dyDescent="0.4">
      <c r="A823" s="1" t="s">
        <v>535</v>
      </c>
      <c r="B823" s="1" t="s">
        <v>536</v>
      </c>
      <c r="C823" s="1" t="s">
        <v>537</v>
      </c>
      <c r="D823">
        <v>200</v>
      </c>
      <c r="E823">
        <v>48</v>
      </c>
      <c r="F823" s="1" t="s">
        <v>9</v>
      </c>
      <c r="G823">
        <v>3248.73</v>
      </c>
      <c r="H823">
        <v>2397.64</v>
      </c>
      <c r="I823">
        <v>3979.95</v>
      </c>
    </row>
    <row r="824" spans="1:9" x14ac:dyDescent="0.4">
      <c r="A824" s="1" t="s">
        <v>142</v>
      </c>
      <c r="B824" s="1" t="s">
        <v>143</v>
      </c>
      <c r="C824" s="1" t="s">
        <v>144</v>
      </c>
      <c r="D824">
        <v>52</v>
      </c>
      <c r="E824">
        <v>15</v>
      </c>
      <c r="F824" s="1" t="s">
        <v>9</v>
      </c>
      <c r="G824">
        <v>1027.75</v>
      </c>
      <c r="H824">
        <v>757.53700000000003</v>
      </c>
      <c r="I824">
        <v>1856.19</v>
      </c>
    </row>
    <row r="825" spans="1:9" x14ac:dyDescent="0.4">
      <c r="A825" s="1" t="s">
        <v>1241</v>
      </c>
      <c r="B825" s="1" t="s">
        <v>1242</v>
      </c>
      <c r="C825" s="1" t="s">
        <v>1243</v>
      </c>
      <c r="D825">
        <v>450</v>
      </c>
      <c r="E825">
        <v>19</v>
      </c>
      <c r="F825" s="1" t="s">
        <v>9</v>
      </c>
      <c r="G825">
        <v>2142.61</v>
      </c>
      <c r="H825">
        <v>1578.43</v>
      </c>
      <c r="I825">
        <v>1266.24</v>
      </c>
    </row>
    <row r="826" spans="1:9" x14ac:dyDescent="0.4">
      <c r="A826" s="1" t="s">
        <v>3099</v>
      </c>
      <c r="B826" s="1" t="s">
        <v>2222</v>
      </c>
      <c r="C826" s="1" t="s">
        <v>3100</v>
      </c>
      <c r="D826">
        <v>1326</v>
      </c>
      <c r="E826">
        <v>5</v>
      </c>
      <c r="F826" s="1" t="s">
        <v>9</v>
      </c>
      <c r="G826">
        <v>260.197</v>
      </c>
      <c r="H826">
        <v>191.601</v>
      </c>
      <c r="I826">
        <v>351.76600000000002</v>
      </c>
    </row>
    <row r="827" spans="1:9" x14ac:dyDescent="0.4">
      <c r="A827" s="1" t="s">
        <v>3338</v>
      </c>
      <c r="B827" s="1" t="s">
        <v>3339</v>
      </c>
      <c r="C827" s="1" t="s">
        <v>3340</v>
      </c>
      <c r="D827">
        <v>1543</v>
      </c>
      <c r="E827">
        <v>3</v>
      </c>
      <c r="F827" s="1" t="s">
        <v>9</v>
      </c>
      <c r="G827">
        <v>196.08500000000001</v>
      </c>
      <c r="H827">
        <v>144.321</v>
      </c>
      <c r="I827">
        <v>599.29200000000003</v>
      </c>
    </row>
    <row r="828" spans="1:9" x14ac:dyDescent="0.4">
      <c r="A828" s="1" t="s">
        <v>1615</v>
      </c>
      <c r="B828" s="1" t="s">
        <v>1616</v>
      </c>
      <c r="C828" s="1" t="s">
        <v>1617</v>
      </c>
      <c r="D828">
        <v>603</v>
      </c>
      <c r="E828">
        <v>3</v>
      </c>
      <c r="F828" s="1" t="s">
        <v>9</v>
      </c>
      <c r="G828">
        <v>138.727</v>
      </c>
      <c r="H828">
        <v>101.884</v>
      </c>
      <c r="I828">
        <v>343.28899999999999</v>
      </c>
    </row>
    <row r="829" spans="1:9" x14ac:dyDescent="0.4">
      <c r="A829" s="1" t="s">
        <v>1082</v>
      </c>
      <c r="B829" s="1" t="s">
        <v>1083</v>
      </c>
      <c r="C829" s="1" t="s">
        <v>1084</v>
      </c>
      <c r="D829">
        <v>390</v>
      </c>
      <c r="E829">
        <v>2</v>
      </c>
      <c r="F829" s="1" t="s">
        <v>9</v>
      </c>
      <c r="G829">
        <v>138.65899999999999</v>
      </c>
      <c r="H829">
        <v>101.77</v>
      </c>
      <c r="I829">
        <v>130.25700000000001</v>
      </c>
    </row>
    <row r="830" spans="1:9" x14ac:dyDescent="0.4">
      <c r="A830" s="1" t="s">
        <v>244</v>
      </c>
      <c r="B830" s="1" t="s">
        <v>245</v>
      </c>
      <c r="C830" s="1" t="s">
        <v>246</v>
      </c>
      <c r="D830">
        <v>85</v>
      </c>
      <c r="E830">
        <v>30</v>
      </c>
      <c r="F830" s="1" t="s">
        <v>9</v>
      </c>
      <c r="G830">
        <v>1244.3499999999999</v>
      </c>
      <c r="H830">
        <v>912.56899999999996</v>
      </c>
      <c r="I830">
        <v>1478.27</v>
      </c>
    </row>
    <row r="831" spans="1:9" x14ac:dyDescent="0.4">
      <c r="A831" s="1" t="s">
        <v>1073</v>
      </c>
      <c r="B831" s="1" t="s">
        <v>1074</v>
      </c>
      <c r="C831" s="1" t="s">
        <v>1075</v>
      </c>
      <c r="D831">
        <v>387</v>
      </c>
      <c r="E831">
        <v>2</v>
      </c>
      <c r="F831" s="1" t="s">
        <v>9</v>
      </c>
      <c r="G831">
        <v>128.79499999999999</v>
      </c>
      <c r="H831">
        <v>94.438999999999993</v>
      </c>
      <c r="I831">
        <v>137.78</v>
      </c>
    </row>
    <row r="832" spans="1:9" x14ac:dyDescent="0.4">
      <c r="A832" s="1" t="s">
        <v>2235</v>
      </c>
      <c r="B832" s="1" t="s">
        <v>2236</v>
      </c>
      <c r="C832" s="1" t="s">
        <v>2237</v>
      </c>
      <c r="D832">
        <v>868</v>
      </c>
      <c r="E832">
        <v>6</v>
      </c>
      <c r="F832" s="1" t="s">
        <v>9</v>
      </c>
      <c r="G832">
        <v>548.83000000000004</v>
      </c>
      <c r="H832">
        <v>402.40699999999998</v>
      </c>
      <c r="I832">
        <v>1096.93</v>
      </c>
    </row>
    <row r="833" spans="1:9" x14ac:dyDescent="0.4">
      <c r="A833" s="1" t="s">
        <v>1964</v>
      </c>
      <c r="B833" s="1" t="s">
        <v>1965</v>
      </c>
      <c r="C833" s="1" t="s">
        <v>1966</v>
      </c>
      <c r="D833">
        <v>745</v>
      </c>
      <c r="E833">
        <v>2</v>
      </c>
      <c r="F833" s="1" t="s">
        <v>9</v>
      </c>
      <c r="G833">
        <v>135.88499999999999</v>
      </c>
      <c r="H833">
        <v>99.540099999999995</v>
      </c>
      <c r="I833">
        <v>338.279</v>
      </c>
    </row>
    <row r="834" spans="1:9" x14ac:dyDescent="0.4">
      <c r="A834" s="1" t="s">
        <v>1016</v>
      </c>
      <c r="B834" s="1" t="s">
        <v>1017</v>
      </c>
      <c r="C834" s="1" t="s">
        <v>1018</v>
      </c>
      <c r="D834">
        <v>369</v>
      </c>
      <c r="E834">
        <v>8</v>
      </c>
      <c r="F834" s="1" t="s">
        <v>9</v>
      </c>
      <c r="G834">
        <v>753.56399999999996</v>
      </c>
      <c r="H834">
        <v>551.52499999999998</v>
      </c>
      <c r="I834">
        <v>657.54700000000003</v>
      </c>
    </row>
    <row r="835" spans="1:9" x14ac:dyDescent="0.4">
      <c r="A835" s="1" t="s">
        <v>85</v>
      </c>
      <c r="B835" s="1" t="s">
        <v>86</v>
      </c>
      <c r="C835" s="1" t="s">
        <v>87</v>
      </c>
      <c r="D835">
        <v>28</v>
      </c>
      <c r="E835">
        <v>29</v>
      </c>
      <c r="F835" s="1" t="s">
        <v>9</v>
      </c>
      <c r="G835">
        <v>2416.89</v>
      </c>
      <c r="H835">
        <v>1763.96</v>
      </c>
      <c r="I835">
        <v>4688.3900000000003</v>
      </c>
    </row>
    <row r="836" spans="1:9" x14ac:dyDescent="0.4">
      <c r="A836" s="1" t="s">
        <v>3332</v>
      </c>
      <c r="B836" s="1" t="s">
        <v>3333</v>
      </c>
      <c r="C836" s="1" t="s">
        <v>3334</v>
      </c>
      <c r="D836">
        <v>1537</v>
      </c>
      <c r="E836">
        <v>2</v>
      </c>
      <c r="F836" s="1" t="s">
        <v>9</v>
      </c>
      <c r="G836">
        <v>148.49199999999999</v>
      </c>
      <c r="H836">
        <v>108.29600000000001</v>
      </c>
      <c r="I836">
        <v>111.869</v>
      </c>
    </row>
    <row r="837" spans="1:9" x14ac:dyDescent="0.4">
      <c r="A837" s="1" t="s">
        <v>1760</v>
      </c>
      <c r="B837" s="1" t="s">
        <v>1761</v>
      </c>
      <c r="C837" s="1" t="s">
        <v>1762</v>
      </c>
      <c r="D837">
        <v>659</v>
      </c>
      <c r="E837">
        <v>2</v>
      </c>
      <c r="F837" s="1" t="s">
        <v>9</v>
      </c>
      <c r="G837">
        <v>138.125</v>
      </c>
      <c r="H837">
        <v>100.69199999999999</v>
      </c>
      <c r="I837">
        <v>145.11500000000001</v>
      </c>
    </row>
    <row r="838" spans="1:9" x14ac:dyDescent="0.4">
      <c r="A838" s="1" t="s">
        <v>1088</v>
      </c>
      <c r="B838" s="1" t="s">
        <v>1089</v>
      </c>
      <c r="C838" s="1" t="s">
        <v>1090</v>
      </c>
      <c r="D838">
        <v>392</v>
      </c>
      <c r="E838">
        <v>15</v>
      </c>
      <c r="F838" s="1" t="s">
        <v>9</v>
      </c>
      <c r="G838">
        <v>629.08699999999999</v>
      </c>
      <c r="H838">
        <v>458.28500000000003</v>
      </c>
      <c r="I838">
        <v>981.74900000000002</v>
      </c>
    </row>
    <row r="839" spans="1:9" x14ac:dyDescent="0.4">
      <c r="A839" s="1" t="s">
        <v>1799</v>
      </c>
      <c r="B839" s="1" t="s">
        <v>1800</v>
      </c>
      <c r="C839" s="1" t="s">
        <v>1801</v>
      </c>
      <c r="D839">
        <v>671</v>
      </c>
      <c r="E839">
        <v>6</v>
      </c>
      <c r="F839" s="1" t="s">
        <v>9</v>
      </c>
      <c r="G839">
        <v>465.78800000000001</v>
      </c>
      <c r="H839">
        <v>339.089</v>
      </c>
      <c r="I839">
        <v>1032.5999999999999</v>
      </c>
    </row>
    <row r="840" spans="1:9" x14ac:dyDescent="0.4">
      <c r="A840" s="1" t="s">
        <v>2586</v>
      </c>
      <c r="B840" s="1" t="s">
        <v>2587</v>
      </c>
      <c r="C840" s="1" t="s">
        <v>2588</v>
      </c>
      <c r="D840">
        <v>1027</v>
      </c>
      <c r="E840">
        <v>2</v>
      </c>
      <c r="F840" s="1" t="s">
        <v>9</v>
      </c>
      <c r="G840">
        <v>167.989</v>
      </c>
      <c r="H840">
        <v>122.235</v>
      </c>
      <c r="I840">
        <v>99.3523</v>
      </c>
    </row>
    <row r="841" spans="1:9" x14ac:dyDescent="0.4">
      <c r="A841" s="1" t="s">
        <v>2874</v>
      </c>
      <c r="B841" s="1" t="s">
        <v>2875</v>
      </c>
      <c r="C841" s="1" t="s">
        <v>2876</v>
      </c>
      <c r="D841">
        <v>1186</v>
      </c>
      <c r="E841">
        <v>3</v>
      </c>
      <c r="F841" s="1" t="s">
        <v>9</v>
      </c>
      <c r="G841">
        <v>296.83600000000001</v>
      </c>
      <c r="H841">
        <v>215.79900000000001</v>
      </c>
      <c r="I841">
        <v>252.506</v>
      </c>
    </row>
    <row r="842" spans="1:9" x14ac:dyDescent="0.4">
      <c r="A842" s="1" t="s">
        <v>2093</v>
      </c>
      <c r="B842" s="1" t="s">
        <v>2094</v>
      </c>
      <c r="C842" s="1" t="s">
        <v>2095</v>
      </c>
      <c r="D842">
        <v>799</v>
      </c>
      <c r="E842">
        <v>3</v>
      </c>
      <c r="F842" s="1" t="s">
        <v>9</v>
      </c>
      <c r="G842">
        <v>179.233</v>
      </c>
      <c r="H842">
        <v>130.166</v>
      </c>
      <c r="I842">
        <v>187.41200000000001</v>
      </c>
    </row>
    <row r="843" spans="1:9" x14ac:dyDescent="0.4">
      <c r="A843" s="1" t="s">
        <v>2589</v>
      </c>
      <c r="B843" s="1" t="s">
        <v>2590</v>
      </c>
      <c r="C843" s="1" t="s">
        <v>2591</v>
      </c>
      <c r="D843">
        <v>1029</v>
      </c>
      <c r="E843">
        <v>2</v>
      </c>
      <c r="F843" s="1" t="s">
        <v>9</v>
      </c>
      <c r="G843">
        <v>105.33799999999999</v>
      </c>
      <c r="H843">
        <v>76.394099999999995</v>
      </c>
      <c r="I843">
        <v>624.13199999999995</v>
      </c>
    </row>
    <row r="844" spans="1:9" x14ac:dyDescent="0.4">
      <c r="A844" s="1" t="s">
        <v>3413</v>
      </c>
      <c r="B844" s="1" t="s">
        <v>3414</v>
      </c>
      <c r="C844" s="1" t="s">
        <v>3415</v>
      </c>
      <c r="D844">
        <v>1709</v>
      </c>
      <c r="E844">
        <v>2</v>
      </c>
      <c r="F844" s="1" t="s">
        <v>9</v>
      </c>
      <c r="G844">
        <v>181.577</v>
      </c>
      <c r="H844">
        <v>131.67500000000001</v>
      </c>
      <c r="I844">
        <v>160.91300000000001</v>
      </c>
    </row>
    <row r="845" spans="1:9" x14ac:dyDescent="0.4">
      <c r="A845" s="1" t="s">
        <v>1217</v>
      </c>
      <c r="B845" s="1" t="s">
        <v>1218</v>
      </c>
      <c r="C845" s="1" t="s">
        <v>1219</v>
      </c>
      <c r="D845">
        <v>439</v>
      </c>
      <c r="E845">
        <v>13</v>
      </c>
      <c r="F845" s="1" t="s">
        <v>9</v>
      </c>
      <c r="G845">
        <v>1435.48</v>
      </c>
      <c r="H845">
        <v>1040.69</v>
      </c>
      <c r="I845">
        <v>801.08</v>
      </c>
    </row>
    <row r="846" spans="1:9" x14ac:dyDescent="0.4">
      <c r="A846" s="1" t="s">
        <v>1591</v>
      </c>
      <c r="B846" s="1" t="s">
        <v>1592</v>
      </c>
      <c r="C846" s="1" t="s">
        <v>1593</v>
      </c>
      <c r="D846">
        <v>591</v>
      </c>
      <c r="E846">
        <v>8</v>
      </c>
      <c r="F846" s="1" t="s">
        <v>9</v>
      </c>
      <c r="G846">
        <v>452.226</v>
      </c>
      <c r="H846">
        <v>327.16300000000001</v>
      </c>
      <c r="I846">
        <v>502.82299999999998</v>
      </c>
    </row>
    <row r="847" spans="1:9" x14ac:dyDescent="0.4">
      <c r="A847" s="1" t="s">
        <v>1847</v>
      </c>
      <c r="B847" s="1" t="s">
        <v>1848</v>
      </c>
      <c r="C847" s="1" t="s">
        <v>1849</v>
      </c>
      <c r="D847">
        <v>692</v>
      </c>
      <c r="E847">
        <v>5</v>
      </c>
      <c r="F847" s="1" t="s">
        <v>9</v>
      </c>
      <c r="G847">
        <v>521.01800000000003</v>
      </c>
      <c r="H847">
        <v>376.24400000000003</v>
      </c>
      <c r="I847">
        <v>392.73899999999998</v>
      </c>
    </row>
    <row r="848" spans="1:9" x14ac:dyDescent="0.4">
      <c r="A848" s="1" t="s">
        <v>1651</v>
      </c>
      <c r="B848" s="1" t="s">
        <v>1652</v>
      </c>
      <c r="C848" s="1" t="s">
        <v>1653</v>
      </c>
      <c r="D848">
        <v>618</v>
      </c>
      <c r="E848">
        <v>9</v>
      </c>
      <c r="F848" s="1" t="s">
        <v>9</v>
      </c>
      <c r="G848">
        <v>887.29</v>
      </c>
      <c r="H848">
        <v>640.16899999999998</v>
      </c>
      <c r="I848">
        <v>600.346</v>
      </c>
    </row>
    <row r="849" spans="1:9" x14ac:dyDescent="0.4">
      <c r="A849" s="1" t="s">
        <v>2865</v>
      </c>
      <c r="B849" s="1" t="s">
        <v>2866</v>
      </c>
      <c r="C849" s="1" t="s">
        <v>2867</v>
      </c>
      <c r="D849">
        <v>1181</v>
      </c>
      <c r="E849">
        <v>6</v>
      </c>
      <c r="F849" s="1" t="s">
        <v>9</v>
      </c>
      <c r="G849">
        <v>676.55799999999999</v>
      </c>
      <c r="H849">
        <v>487.73599999999999</v>
      </c>
      <c r="I849">
        <v>1522.55</v>
      </c>
    </row>
    <row r="850" spans="1:9" x14ac:dyDescent="0.4">
      <c r="A850" s="1" t="s">
        <v>2679</v>
      </c>
      <c r="B850" s="1" t="s">
        <v>2680</v>
      </c>
      <c r="C850" s="1" t="s">
        <v>2681</v>
      </c>
      <c r="D850">
        <v>1073</v>
      </c>
      <c r="E850">
        <v>2</v>
      </c>
      <c r="F850" s="1" t="s">
        <v>9</v>
      </c>
      <c r="G850">
        <v>201.23099999999999</v>
      </c>
      <c r="H850">
        <v>144.95599999999999</v>
      </c>
      <c r="I850">
        <v>200.18600000000001</v>
      </c>
    </row>
    <row r="851" spans="1:9" x14ac:dyDescent="0.4">
      <c r="A851" s="1" t="s">
        <v>1477</v>
      </c>
      <c r="B851" s="1" t="s">
        <v>1478</v>
      </c>
      <c r="C851" s="1" t="s">
        <v>1479</v>
      </c>
      <c r="D851">
        <v>547</v>
      </c>
      <c r="E851">
        <v>11</v>
      </c>
      <c r="F851" s="1" t="s">
        <v>9</v>
      </c>
      <c r="G851">
        <v>1342.57</v>
      </c>
      <c r="H851">
        <v>965.71400000000006</v>
      </c>
      <c r="I851">
        <v>631.05200000000002</v>
      </c>
    </row>
    <row r="852" spans="1:9" x14ac:dyDescent="0.4">
      <c r="A852" s="1" t="s">
        <v>780</v>
      </c>
      <c r="B852" s="1" t="s">
        <v>781</v>
      </c>
      <c r="C852" s="1" t="s">
        <v>782</v>
      </c>
      <c r="D852">
        <v>284</v>
      </c>
      <c r="E852">
        <v>6</v>
      </c>
      <c r="F852" s="1" t="s">
        <v>9</v>
      </c>
      <c r="G852">
        <v>312.56400000000002</v>
      </c>
      <c r="H852">
        <v>224.66399999999999</v>
      </c>
      <c r="I852">
        <v>487.07</v>
      </c>
    </row>
    <row r="853" spans="1:9" x14ac:dyDescent="0.4">
      <c r="A853" s="1" t="s">
        <v>2520</v>
      </c>
      <c r="B853" s="1" t="s">
        <v>2521</v>
      </c>
      <c r="C853" s="1" t="s">
        <v>2522</v>
      </c>
      <c r="D853">
        <v>995</v>
      </c>
      <c r="E853">
        <v>5</v>
      </c>
      <c r="F853" s="1" t="s">
        <v>9</v>
      </c>
      <c r="G853">
        <v>520.32299999999998</v>
      </c>
      <c r="H853">
        <v>373.89800000000002</v>
      </c>
      <c r="I853">
        <v>431.77699999999999</v>
      </c>
    </row>
    <row r="854" spans="1:9" x14ac:dyDescent="0.4">
      <c r="A854" s="1" t="s">
        <v>986</v>
      </c>
      <c r="B854" s="1" t="s">
        <v>987</v>
      </c>
      <c r="C854" s="1" t="s">
        <v>988</v>
      </c>
      <c r="D854">
        <v>356</v>
      </c>
      <c r="E854">
        <v>3</v>
      </c>
      <c r="F854" s="1" t="s">
        <v>9</v>
      </c>
      <c r="G854">
        <v>97.037400000000005</v>
      </c>
      <c r="H854">
        <v>69.687600000000003</v>
      </c>
      <c r="I854">
        <v>96.255300000000005</v>
      </c>
    </row>
    <row r="855" spans="1:9" x14ac:dyDescent="0.4">
      <c r="A855" s="1" t="s">
        <v>529</v>
      </c>
      <c r="B855" s="1" t="s">
        <v>530</v>
      </c>
      <c r="C855" s="1" t="s">
        <v>531</v>
      </c>
      <c r="D855">
        <v>198</v>
      </c>
      <c r="E855">
        <v>14</v>
      </c>
      <c r="F855" s="1" t="s">
        <v>9</v>
      </c>
      <c r="G855">
        <v>1553.83</v>
      </c>
      <c r="H855">
        <v>1114.99</v>
      </c>
      <c r="I855">
        <v>1141.6199999999999</v>
      </c>
    </row>
    <row r="856" spans="1:9" x14ac:dyDescent="0.4">
      <c r="A856" s="1" t="s">
        <v>1031</v>
      </c>
      <c r="B856" s="1" t="s">
        <v>1032</v>
      </c>
      <c r="C856" s="1" t="s">
        <v>1033</v>
      </c>
      <c r="D856">
        <v>372</v>
      </c>
      <c r="E856">
        <v>11</v>
      </c>
      <c r="F856" s="1" t="s">
        <v>9</v>
      </c>
      <c r="G856">
        <v>1147.97</v>
      </c>
      <c r="H856">
        <v>823.20299999999997</v>
      </c>
      <c r="I856">
        <v>3519.55</v>
      </c>
    </row>
    <row r="857" spans="1:9" x14ac:dyDescent="0.4">
      <c r="A857" s="1" t="s">
        <v>1564</v>
      </c>
      <c r="B857" s="1" t="s">
        <v>1565</v>
      </c>
      <c r="C857" s="1" t="s">
        <v>1566</v>
      </c>
      <c r="D857">
        <v>580</v>
      </c>
      <c r="E857">
        <v>3</v>
      </c>
      <c r="F857" s="1" t="s">
        <v>9</v>
      </c>
      <c r="G857">
        <v>180.16300000000001</v>
      </c>
      <c r="H857">
        <v>129.14500000000001</v>
      </c>
      <c r="I857">
        <v>419.20299999999997</v>
      </c>
    </row>
    <row r="858" spans="1:9" x14ac:dyDescent="0.4">
      <c r="A858" s="1" t="s">
        <v>2268</v>
      </c>
      <c r="B858" s="1" t="s">
        <v>2269</v>
      </c>
      <c r="C858" s="1" t="s">
        <v>2270</v>
      </c>
      <c r="D858">
        <v>886</v>
      </c>
      <c r="E858">
        <v>10</v>
      </c>
      <c r="F858" s="1" t="s">
        <v>9</v>
      </c>
      <c r="G858">
        <v>801.39300000000003</v>
      </c>
      <c r="H858">
        <v>574.06200000000001</v>
      </c>
      <c r="I858">
        <v>1561.84</v>
      </c>
    </row>
    <row r="859" spans="1:9" x14ac:dyDescent="0.4">
      <c r="A859" s="1" t="s">
        <v>1004</v>
      </c>
      <c r="B859" s="1" t="s">
        <v>1005</v>
      </c>
      <c r="C859" s="1" t="s">
        <v>1006</v>
      </c>
      <c r="D859">
        <v>363</v>
      </c>
      <c r="E859">
        <v>5</v>
      </c>
      <c r="F859" s="1" t="s">
        <v>9</v>
      </c>
      <c r="G859">
        <v>474.48200000000003</v>
      </c>
      <c r="H859">
        <v>339.803</v>
      </c>
      <c r="I859">
        <v>1103.6099999999999</v>
      </c>
    </row>
    <row r="860" spans="1:9" x14ac:dyDescent="0.4">
      <c r="A860" s="1" t="s">
        <v>2304</v>
      </c>
      <c r="B860" s="1" t="s">
        <v>2305</v>
      </c>
      <c r="C860" s="1" t="s">
        <v>2306</v>
      </c>
      <c r="D860">
        <v>898</v>
      </c>
      <c r="E860">
        <v>8</v>
      </c>
      <c r="F860" s="1" t="s">
        <v>9</v>
      </c>
      <c r="G860">
        <v>826.36500000000001</v>
      </c>
      <c r="H860">
        <v>591.42200000000003</v>
      </c>
      <c r="I860">
        <v>735.32299999999998</v>
      </c>
    </row>
    <row r="861" spans="1:9" x14ac:dyDescent="0.4">
      <c r="A861" s="1" t="s">
        <v>2198</v>
      </c>
      <c r="B861" s="1" t="s">
        <v>2199</v>
      </c>
      <c r="C861" s="1" t="s">
        <v>2200</v>
      </c>
      <c r="D861">
        <v>846</v>
      </c>
      <c r="E861">
        <v>4</v>
      </c>
      <c r="F861" s="1" t="s">
        <v>9</v>
      </c>
      <c r="G861">
        <v>154.20400000000001</v>
      </c>
      <c r="H861">
        <v>110.328</v>
      </c>
      <c r="I861">
        <v>192.96600000000001</v>
      </c>
    </row>
    <row r="862" spans="1:9" x14ac:dyDescent="0.4">
      <c r="A862" s="1" t="s">
        <v>800</v>
      </c>
      <c r="B862" s="1" t="s">
        <v>801</v>
      </c>
      <c r="C862" s="1" t="s">
        <v>802</v>
      </c>
      <c r="D862">
        <v>293</v>
      </c>
      <c r="E862">
        <v>15</v>
      </c>
      <c r="F862" s="1" t="s">
        <v>9</v>
      </c>
      <c r="G862">
        <v>1068.9000000000001</v>
      </c>
      <c r="H862">
        <v>763.95699999999999</v>
      </c>
      <c r="I862">
        <v>1009.85</v>
      </c>
    </row>
    <row r="863" spans="1:9" x14ac:dyDescent="0.4">
      <c r="A863" s="1" t="s">
        <v>1304</v>
      </c>
      <c r="B863" s="1" t="s">
        <v>1305</v>
      </c>
      <c r="C863" s="1" t="s">
        <v>1306</v>
      </c>
      <c r="D863">
        <v>475</v>
      </c>
      <c r="E863">
        <v>3</v>
      </c>
      <c r="F863" s="1" t="s">
        <v>9</v>
      </c>
      <c r="G863">
        <v>138.60300000000001</v>
      </c>
      <c r="H863">
        <v>99.030500000000004</v>
      </c>
      <c r="I863">
        <v>172.44800000000001</v>
      </c>
    </row>
    <row r="864" spans="1:9" x14ac:dyDescent="0.4">
      <c r="A864" s="1" t="s">
        <v>70</v>
      </c>
      <c r="B864" s="1" t="s">
        <v>71</v>
      </c>
      <c r="C864" s="1" t="s">
        <v>72</v>
      </c>
      <c r="D864">
        <v>22</v>
      </c>
      <c r="E864">
        <v>7</v>
      </c>
      <c r="F864" s="1" t="s">
        <v>9</v>
      </c>
      <c r="G864">
        <v>537.32799999999997</v>
      </c>
      <c r="H864">
        <v>382.36599999999999</v>
      </c>
      <c r="I864">
        <v>934.47900000000004</v>
      </c>
    </row>
    <row r="865" spans="1:9" x14ac:dyDescent="0.4">
      <c r="A865" s="1" t="s">
        <v>82</v>
      </c>
      <c r="B865" s="1" t="s">
        <v>83</v>
      </c>
      <c r="C865" s="1" t="s">
        <v>84</v>
      </c>
      <c r="D865">
        <v>27</v>
      </c>
      <c r="E865">
        <v>18</v>
      </c>
      <c r="F865" s="1" t="s">
        <v>9</v>
      </c>
      <c r="G865">
        <v>2160.62</v>
      </c>
      <c r="H865">
        <v>1536.85</v>
      </c>
      <c r="I865">
        <v>1589.12</v>
      </c>
    </row>
    <row r="866" spans="1:9" x14ac:dyDescent="0.4">
      <c r="A866" s="1" t="s">
        <v>568</v>
      </c>
      <c r="B866" s="1" t="s">
        <v>569</v>
      </c>
      <c r="C866" s="1" t="s">
        <v>570</v>
      </c>
      <c r="D866">
        <v>212</v>
      </c>
      <c r="E866">
        <v>44</v>
      </c>
      <c r="F866" s="1" t="s">
        <v>9</v>
      </c>
      <c r="G866">
        <v>5953.02</v>
      </c>
      <c r="H866">
        <v>4225.46</v>
      </c>
      <c r="I866">
        <v>5029.2</v>
      </c>
    </row>
    <row r="867" spans="1:9" x14ac:dyDescent="0.4">
      <c r="A867" s="1" t="s">
        <v>1871</v>
      </c>
      <c r="B867" s="1" t="s">
        <v>1872</v>
      </c>
      <c r="C867" s="1" t="s">
        <v>1873</v>
      </c>
      <c r="D867">
        <v>700</v>
      </c>
      <c r="E867">
        <v>10</v>
      </c>
      <c r="F867" s="1" t="s">
        <v>9</v>
      </c>
      <c r="G867">
        <v>1568.18</v>
      </c>
      <c r="H867">
        <v>1111.55</v>
      </c>
      <c r="I867">
        <v>955.42499999999995</v>
      </c>
    </row>
    <row r="868" spans="1:9" x14ac:dyDescent="0.4">
      <c r="A868" s="1" t="s">
        <v>532</v>
      </c>
      <c r="B868" s="1" t="s">
        <v>533</v>
      </c>
      <c r="C868" s="1" t="s">
        <v>534</v>
      </c>
      <c r="D868">
        <v>199</v>
      </c>
      <c r="E868">
        <v>16</v>
      </c>
      <c r="F868" s="1" t="s">
        <v>9</v>
      </c>
      <c r="G868">
        <v>1990.8</v>
      </c>
      <c r="H868">
        <v>1409.86</v>
      </c>
      <c r="I868">
        <v>1577.92</v>
      </c>
    </row>
    <row r="869" spans="1:9" x14ac:dyDescent="0.4">
      <c r="A869" s="1" t="s">
        <v>19</v>
      </c>
      <c r="B869" s="1" t="s">
        <v>20</v>
      </c>
      <c r="C869" s="1" t="s">
        <v>21</v>
      </c>
      <c r="D869">
        <v>4</v>
      </c>
      <c r="E869">
        <v>3</v>
      </c>
      <c r="F869" s="1" t="s">
        <v>9</v>
      </c>
      <c r="G869">
        <v>121.413</v>
      </c>
      <c r="H869">
        <v>85.824299999999994</v>
      </c>
      <c r="I869">
        <v>149.239</v>
      </c>
    </row>
    <row r="870" spans="1:9" x14ac:dyDescent="0.4">
      <c r="A870" s="1" t="s">
        <v>2532</v>
      </c>
      <c r="B870" s="1" t="s">
        <v>2533</v>
      </c>
      <c r="C870" s="1" t="s">
        <v>2534</v>
      </c>
      <c r="D870">
        <v>1001</v>
      </c>
      <c r="E870">
        <v>2</v>
      </c>
      <c r="F870" s="1" t="s">
        <v>9</v>
      </c>
      <c r="G870">
        <v>54.615299999999998</v>
      </c>
      <c r="H870">
        <v>38.554699999999997</v>
      </c>
      <c r="I870">
        <v>64.3733</v>
      </c>
    </row>
    <row r="871" spans="1:9" x14ac:dyDescent="0.4">
      <c r="A871" s="1" t="s">
        <v>2123</v>
      </c>
      <c r="B871" s="1" t="s">
        <v>2124</v>
      </c>
      <c r="C871" s="1" t="s">
        <v>2125</v>
      </c>
      <c r="D871">
        <v>811</v>
      </c>
      <c r="E871">
        <v>7</v>
      </c>
      <c r="F871" s="1" t="s">
        <v>9</v>
      </c>
      <c r="G871">
        <v>278.32</v>
      </c>
      <c r="H871">
        <v>196.45500000000001</v>
      </c>
      <c r="I871">
        <v>389.87299999999999</v>
      </c>
    </row>
    <row r="872" spans="1:9" x14ac:dyDescent="0.4">
      <c r="A872" s="1" t="s">
        <v>2259</v>
      </c>
      <c r="B872" s="1" t="s">
        <v>2260</v>
      </c>
      <c r="C872" s="1" t="s">
        <v>2261</v>
      </c>
      <c r="D872">
        <v>880</v>
      </c>
      <c r="E872">
        <v>16</v>
      </c>
      <c r="F872" s="1" t="s">
        <v>9</v>
      </c>
      <c r="G872">
        <v>2051.0700000000002</v>
      </c>
      <c r="H872">
        <v>1446.31</v>
      </c>
      <c r="I872">
        <v>2600.85</v>
      </c>
    </row>
    <row r="873" spans="1:9" x14ac:dyDescent="0.4">
      <c r="A873" s="1" t="s">
        <v>3134</v>
      </c>
      <c r="B873" s="1" t="s">
        <v>3135</v>
      </c>
      <c r="C873" s="1" t="s">
        <v>3136</v>
      </c>
      <c r="D873">
        <v>1357</v>
      </c>
      <c r="E873">
        <v>4</v>
      </c>
      <c r="F873" s="1" t="s">
        <v>9</v>
      </c>
      <c r="G873">
        <v>396.45400000000001</v>
      </c>
      <c r="H873">
        <v>279.55399999999997</v>
      </c>
      <c r="I873">
        <v>304.09300000000002</v>
      </c>
    </row>
    <row r="874" spans="1:9" x14ac:dyDescent="0.4">
      <c r="A874" s="1" t="s">
        <v>2328</v>
      </c>
      <c r="B874" s="1" t="s">
        <v>2329</v>
      </c>
      <c r="C874" s="1" t="s">
        <v>2330</v>
      </c>
      <c r="D874">
        <v>906</v>
      </c>
      <c r="E874">
        <v>2</v>
      </c>
      <c r="F874" s="1" t="s">
        <v>9</v>
      </c>
      <c r="G874">
        <v>69.548000000000002</v>
      </c>
      <c r="H874">
        <v>48.8947</v>
      </c>
      <c r="I874">
        <v>70.443899999999999</v>
      </c>
    </row>
    <row r="875" spans="1:9" x14ac:dyDescent="0.4">
      <c r="A875" s="1" t="s">
        <v>977</v>
      </c>
      <c r="B875" s="1" t="s">
        <v>978</v>
      </c>
      <c r="C875" s="1" t="s">
        <v>979</v>
      </c>
      <c r="D875">
        <v>350</v>
      </c>
      <c r="E875">
        <v>4</v>
      </c>
      <c r="F875" s="1" t="s">
        <v>9</v>
      </c>
      <c r="G875">
        <v>956.56100000000004</v>
      </c>
      <c r="H875">
        <v>671.04300000000001</v>
      </c>
      <c r="I875">
        <v>816.25099999999998</v>
      </c>
    </row>
    <row r="876" spans="1:9" x14ac:dyDescent="0.4">
      <c r="A876" s="1" t="s">
        <v>2943</v>
      </c>
      <c r="B876" s="1" t="s">
        <v>2944</v>
      </c>
      <c r="C876" s="1" t="s">
        <v>2945</v>
      </c>
      <c r="D876">
        <v>1234</v>
      </c>
      <c r="E876">
        <v>4</v>
      </c>
      <c r="F876" s="1" t="s">
        <v>9</v>
      </c>
      <c r="G876">
        <v>371.49299999999999</v>
      </c>
      <c r="H876">
        <v>260.19</v>
      </c>
      <c r="I876">
        <v>263.63799999999998</v>
      </c>
    </row>
    <row r="877" spans="1:9" x14ac:dyDescent="0.4">
      <c r="A877" s="1" t="s">
        <v>1850</v>
      </c>
      <c r="B877" s="1" t="s">
        <v>1851</v>
      </c>
      <c r="C877" s="1" t="s">
        <v>1852</v>
      </c>
      <c r="D877">
        <v>693</v>
      </c>
      <c r="E877">
        <v>14</v>
      </c>
      <c r="F877" s="1" t="s">
        <v>9</v>
      </c>
      <c r="G877">
        <v>1214.46</v>
      </c>
      <c r="H877">
        <v>850.43899999999996</v>
      </c>
      <c r="I877">
        <v>991.971</v>
      </c>
    </row>
    <row r="878" spans="1:9" x14ac:dyDescent="0.4">
      <c r="A878" s="1" t="s">
        <v>3036</v>
      </c>
      <c r="B878" s="1" t="s">
        <v>3037</v>
      </c>
      <c r="C878" s="1" t="s">
        <v>3038</v>
      </c>
      <c r="D878">
        <v>1278</v>
      </c>
      <c r="E878">
        <v>6</v>
      </c>
      <c r="F878" s="1" t="s">
        <v>9</v>
      </c>
      <c r="G878">
        <v>287.19600000000003</v>
      </c>
      <c r="H878">
        <v>200.93199999999999</v>
      </c>
      <c r="I878">
        <v>285.02600000000001</v>
      </c>
    </row>
    <row r="879" spans="1:9" x14ac:dyDescent="0.4">
      <c r="A879" s="1" t="s">
        <v>2622</v>
      </c>
      <c r="B879" s="1" t="s">
        <v>2623</v>
      </c>
      <c r="C879" s="1" t="s">
        <v>2624</v>
      </c>
      <c r="D879">
        <v>1045</v>
      </c>
      <c r="E879">
        <v>2</v>
      </c>
      <c r="F879" s="1" t="s">
        <v>9</v>
      </c>
      <c r="G879">
        <v>13.164</v>
      </c>
      <c r="H879">
        <v>9.2093100000000003</v>
      </c>
      <c r="I879">
        <v>31.624700000000001</v>
      </c>
    </row>
    <row r="880" spans="1:9" x14ac:dyDescent="0.4">
      <c r="A880" s="1" t="s">
        <v>1820</v>
      </c>
      <c r="B880" s="1" t="s">
        <v>1821</v>
      </c>
      <c r="C880" s="1" t="s">
        <v>1822</v>
      </c>
      <c r="D880">
        <v>681</v>
      </c>
      <c r="E880">
        <v>4</v>
      </c>
      <c r="F880" s="1" t="s">
        <v>9</v>
      </c>
      <c r="G880">
        <v>184.096</v>
      </c>
      <c r="H880">
        <v>128.46799999999999</v>
      </c>
      <c r="I880">
        <v>146.12200000000001</v>
      </c>
    </row>
    <row r="881" spans="1:9" x14ac:dyDescent="0.4">
      <c r="A881" s="1" t="s">
        <v>2466</v>
      </c>
      <c r="B881" s="1" t="s">
        <v>2467</v>
      </c>
      <c r="C881" s="1" t="s">
        <v>2468</v>
      </c>
      <c r="D881">
        <v>968</v>
      </c>
      <c r="E881">
        <v>16</v>
      </c>
      <c r="F881" s="1" t="s">
        <v>9</v>
      </c>
      <c r="G881">
        <v>1284.75</v>
      </c>
      <c r="H881">
        <v>894.91200000000003</v>
      </c>
      <c r="I881">
        <v>1475.99</v>
      </c>
    </row>
    <row r="882" spans="1:9" x14ac:dyDescent="0.4">
      <c r="A882" s="1" t="s">
        <v>502</v>
      </c>
      <c r="B882" s="1" t="s">
        <v>503</v>
      </c>
      <c r="C882" s="1" t="s">
        <v>504</v>
      </c>
      <c r="D882">
        <v>189</v>
      </c>
      <c r="E882">
        <v>2</v>
      </c>
      <c r="F882" s="1" t="s">
        <v>9</v>
      </c>
      <c r="G882">
        <v>38.800400000000003</v>
      </c>
      <c r="H882">
        <v>26.951499999999999</v>
      </c>
      <c r="I882">
        <v>79.149000000000001</v>
      </c>
    </row>
    <row r="883" spans="1:9" x14ac:dyDescent="0.4">
      <c r="A883" s="1" t="s">
        <v>2559</v>
      </c>
      <c r="B883" s="1" t="s">
        <v>2560</v>
      </c>
      <c r="C883" s="1" t="s">
        <v>2561</v>
      </c>
      <c r="D883">
        <v>1014</v>
      </c>
      <c r="E883">
        <v>10</v>
      </c>
      <c r="F883" s="1" t="s">
        <v>9</v>
      </c>
      <c r="G883">
        <v>341.28399999999999</v>
      </c>
      <c r="H883">
        <v>236.34399999999999</v>
      </c>
      <c r="I883">
        <v>372.98099999999999</v>
      </c>
    </row>
    <row r="884" spans="1:9" x14ac:dyDescent="0.4">
      <c r="A884" s="1" t="s">
        <v>376</v>
      </c>
      <c r="B884" s="1" t="s">
        <v>377</v>
      </c>
      <c r="C884" s="1" t="s">
        <v>378</v>
      </c>
      <c r="D884">
        <v>134</v>
      </c>
      <c r="E884">
        <v>22</v>
      </c>
      <c r="F884" s="1" t="s">
        <v>9</v>
      </c>
      <c r="G884">
        <v>1538.23</v>
      </c>
      <c r="H884">
        <v>1062.1500000000001</v>
      </c>
      <c r="I884">
        <v>2940.09</v>
      </c>
    </row>
    <row r="885" spans="1:9" x14ac:dyDescent="0.4">
      <c r="A885" s="1" t="s">
        <v>589</v>
      </c>
      <c r="B885" s="1" t="s">
        <v>590</v>
      </c>
      <c r="C885" s="1" t="s">
        <v>591</v>
      </c>
      <c r="D885">
        <v>220</v>
      </c>
      <c r="E885">
        <v>13</v>
      </c>
      <c r="F885" s="1" t="s">
        <v>9</v>
      </c>
      <c r="G885">
        <v>329.67099999999999</v>
      </c>
      <c r="H885">
        <v>227.59200000000001</v>
      </c>
      <c r="I885">
        <v>547.12300000000005</v>
      </c>
    </row>
    <row r="886" spans="1:9" x14ac:dyDescent="0.4">
      <c r="A886" s="1" t="s">
        <v>2853</v>
      </c>
      <c r="B886" s="1" t="s">
        <v>2854</v>
      </c>
      <c r="C886" s="1" t="s">
        <v>2855</v>
      </c>
      <c r="D886">
        <v>1174</v>
      </c>
      <c r="E886">
        <v>3</v>
      </c>
      <c r="F886" s="1" t="s">
        <v>9</v>
      </c>
      <c r="G886">
        <v>124.999</v>
      </c>
      <c r="H886">
        <v>86.071399999999997</v>
      </c>
      <c r="I886">
        <v>156.023</v>
      </c>
    </row>
    <row r="887" spans="1:9" x14ac:dyDescent="0.4">
      <c r="A887" s="1" t="s">
        <v>2646</v>
      </c>
      <c r="B887" s="1" t="s">
        <v>2647</v>
      </c>
      <c r="C887" s="1" t="s">
        <v>2648</v>
      </c>
      <c r="D887">
        <v>1056</v>
      </c>
      <c r="E887">
        <v>3</v>
      </c>
      <c r="F887" s="1" t="s">
        <v>9</v>
      </c>
      <c r="G887">
        <v>274.48599999999999</v>
      </c>
      <c r="H887">
        <v>188.964</v>
      </c>
      <c r="I887">
        <v>345.09</v>
      </c>
    </row>
    <row r="888" spans="1:9" x14ac:dyDescent="0.4">
      <c r="A888" s="1" t="s">
        <v>2316</v>
      </c>
      <c r="B888" s="1" t="s">
        <v>2317</v>
      </c>
      <c r="C888" s="1" t="s">
        <v>2318</v>
      </c>
      <c r="D888">
        <v>902</v>
      </c>
      <c r="E888">
        <v>2</v>
      </c>
      <c r="F888" s="1" t="s">
        <v>9</v>
      </c>
      <c r="G888">
        <v>126.97199999999999</v>
      </c>
      <c r="H888">
        <v>87.189400000000006</v>
      </c>
      <c r="I888">
        <v>354.39600000000002</v>
      </c>
    </row>
    <row r="889" spans="1:9" x14ac:dyDescent="0.4">
      <c r="A889" s="1" t="s">
        <v>2739</v>
      </c>
      <c r="B889" s="1" t="s">
        <v>2740</v>
      </c>
      <c r="C889" s="1" t="s">
        <v>2741</v>
      </c>
      <c r="D889">
        <v>1110</v>
      </c>
      <c r="E889">
        <v>2</v>
      </c>
      <c r="F889" s="1" t="s">
        <v>9</v>
      </c>
      <c r="G889">
        <v>127.363</v>
      </c>
      <c r="H889">
        <v>87.4452</v>
      </c>
      <c r="I889">
        <v>150.95400000000001</v>
      </c>
    </row>
    <row r="890" spans="1:9" x14ac:dyDescent="0.4">
      <c r="A890" s="1" t="s">
        <v>2286</v>
      </c>
      <c r="B890" s="1" t="s">
        <v>2287</v>
      </c>
      <c r="C890" s="1" t="s">
        <v>2288</v>
      </c>
      <c r="D890">
        <v>893</v>
      </c>
      <c r="E890">
        <v>6</v>
      </c>
      <c r="F890" s="1" t="s">
        <v>9</v>
      </c>
      <c r="G890">
        <v>316.85000000000002</v>
      </c>
      <c r="H890">
        <v>217.23699999999999</v>
      </c>
      <c r="I890">
        <v>242.624</v>
      </c>
    </row>
    <row r="891" spans="1:9" x14ac:dyDescent="0.4">
      <c r="A891" s="1" t="s">
        <v>1663</v>
      </c>
      <c r="B891" s="1" t="s">
        <v>1664</v>
      </c>
      <c r="C891" s="1" t="s">
        <v>1665</v>
      </c>
      <c r="D891">
        <v>622</v>
      </c>
      <c r="E891">
        <v>2</v>
      </c>
      <c r="F891" s="1" t="s">
        <v>9</v>
      </c>
      <c r="G891">
        <v>223.19399999999999</v>
      </c>
      <c r="H891">
        <v>152.65600000000001</v>
      </c>
      <c r="I891">
        <v>225.39</v>
      </c>
    </row>
    <row r="892" spans="1:9" x14ac:dyDescent="0.4">
      <c r="A892" s="1" t="s">
        <v>3299</v>
      </c>
      <c r="B892" s="1" t="s">
        <v>3300</v>
      </c>
      <c r="C892" s="1" t="s">
        <v>3301</v>
      </c>
      <c r="D892">
        <v>1487</v>
      </c>
      <c r="E892">
        <v>2</v>
      </c>
      <c r="F892" s="1" t="s">
        <v>9</v>
      </c>
      <c r="G892">
        <v>110.751</v>
      </c>
      <c r="H892">
        <v>75.327200000000005</v>
      </c>
      <c r="I892">
        <v>114.02500000000001</v>
      </c>
    </row>
    <row r="893" spans="1:9" x14ac:dyDescent="0.4">
      <c r="A893" s="1" t="s">
        <v>2859</v>
      </c>
      <c r="B893" s="1" t="s">
        <v>2860</v>
      </c>
      <c r="C893" s="1" t="s">
        <v>2861</v>
      </c>
      <c r="D893">
        <v>1178</v>
      </c>
      <c r="E893">
        <v>6</v>
      </c>
      <c r="F893" s="1" t="s">
        <v>9</v>
      </c>
      <c r="G893">
        <v>214.80500000000001</v>
      </c>
      <c r="H893">
        <v>145.91900000000001</v>
      </c>
      <c r="I893">
        <v>240.19200000000001</v>
      </c>
    </row>
    <row r="894" spans="1:9" x14ac:dyDescent="0.4">
      <c r="A894" s="1" t="s">
        <v>1256</v>
      </c>
      <c r="B894" s="1" t="s">
        <v>1257</v>
      </c>
      <c r="C894" s="1" t="s">
        <v>1258</v>
      </c>
      <c r="D894">
        <v>455</v>
      </c>
      <c r="E894">
        <v>16</v>
      </c>
      <c r="F894" s="1" t="s">
        <v>9</v>
      </c>
      <c r="G894">
        <v>3553.92</v>
      </c>
      <c r="H894">
        <v>2413.39</v>
      </c>
      <c r="I894">
        <v>1840.56</v>
      </c>
    </row>
    <row r="895" spans="1:9" x14ac:dyDescent="0.4">
      <c r="A895" s="1" t="s">
        <v>3401</v>
      </c>
      <c r="B895" s="1" t="s">
        <v>3402</v>
      </c>
      <c r="C895" s="1" t="s">
        <v>3403</v>
      </c>
      <c r="D895">
        <v>1663</v>
      </c>
      <c r="E895">
        <v>2</v>
      </c>
      <c r="F895" s="1" t="s">
        <v>9</v>
      </c>
      <c r="G895">
        <v>141.881</v>
      </c>
      <c r="H895">
        <v>96.343999999999994</v>
      </c>
      <c r="I895">
        <v>89.661699999999996</v>
      </c>
    </row>
    <row r="896" spans="1:9" x14ac:dyDescent="0.4">
      <c r="A896" s="1" t="s">
        <v>3377</v>
      </c>
      <c r="B896" s="1" t="s">
        <v>3378</v>
      </c>
      <c r="C896" s="1" t="s">
        <v>3379</v>
      </c>
      <c r="D896">
        <v>1581</v>
      </c>
      <c r="E896">
        <v>2</v>
      </c>
      <c r="F896" s="1" t="s">
        <v>9</v>
      </c>
      <c r="G896">
        <v>77.857399999999998</v>
      </c>
      <c r="H896">
        <v>52.842599999999997</v>
      </c>
      <c r="I896">
        <v>122.642</v>
      </c>
    </row>
    <row r="897" spans="1:9" x14ac:dyDescent="0.4">
      <c r="A897" s="1" t="s">
        <v>1934</v>
      </c>
      <c r="B897" s="1" t="s">
        <v>1935</v>
      </c>
      <c r="C897" s="1" t="s">
        <v>1936</v>
      </c>
      <c r="D897">
        <v>732</v>
      </c>
      <c r="E897">
        <v>4</v>
      </c>
      <c r="F897" s="1" t="s">
        <v>9</v>
      </c>
      <c r="G897">
        <v>211.774</v>
      </c>
      <c r="H897">
        <v>143.28299999999999</v>
      </c>
      <c r="I897">
        <v>280.20499999999998</v>
      </c>
    </row>
    <row r="898" spans="1:9" x14ac:dyDescent="0.4">
      <c r="A898" s="1" t="s">
        <v>992</v>
      </c>
      <c r="B898" s="1" t="s">
        <v>993</v>
      </c>
      <c r="C898" s="1" t="s">
        <v>994</v>
      </c>
      <c r="D898">
        <v>358</v>
      </c>
      <c r="E898">
        <v>9</v>
      </c>
      <c r="F898" s="1" t="s">
        <v>9</v>
      </c>
      <c r="G898">
        <v>715.75400000000002</v>
      </c>
      <c r="H898">
        <v>484.05500000000001</v>
      </c>
      <c r="I898">
        <v>1151.02</v>
      </c>
    </row>
    <row r="899" spans="1:9" x14ac:dyDescent="0.4">
      <c r="A899" s="1" t="s">
        <v>2748</v>
      </c>
      <c r="B899" s="1" t="s">
        <v>2749</v>
      </c>
      <c r="C899" s="1" t="s">
        <v>2750</v>
      </c>
      <c r="D899">
        <v>1116</v>
      </c>
      <c r="E899">
        <v>4</v>
      </c>
      <c r="F899" s="1" t="s">
        <v>9</v>
      </c>
      <c r="G899">
        <v>263.28899999999999</v>
      </c>
      <c r="H899">
        <v>177.952</v>
      </c>
      <c r="I899">
        <v>257.43200000000002</v>
      </c>
    </row>
    <row r="900" spans="1:9" x14ac:dyDescent="0.4">
      <c r="A900" s="1" t="s">
        <v>890</v>
      </c>
      <c r="B900" s="1" t="s">
        <v>891</v>
      </c>
      <c r="C900" s="1" t="s">
        <v>892</v>
      </c>
      <c r="D900">
        <v>324</v>
      </c>
      <c r="E900">
        <v>3</v>
      </c>
      <c r="F900" s="1" t="s">
        <v>9</v>
      </c>
      <c r="G900">
        <v>302.51</v>
      </c>
      <c r="H900">
        <v>204.37</v>
      </c>
      <c r="I900">
        <v>183.327</v>
      </c>
    </row>
    <row r="901" spans="1:9" x14ac:dyDescent="0.4">
      <c r="A901" s="1" t="s">
        <v>2763</v>
      </c>
      <c r="B901" s="1" t="s">
        <v>2764</v>
      </c>
      <c r="C901" s="1" t="s">
        <v>2765</v>
      </c>
      <c r="D901">
        <v>1122</v>
      </c>
      <c r="E901">
        <v>3</v>
      </c>
      <c r="F901" s="1" t="s">
        <v>9</v>
      </c>
      <c r="G901">
        <v>119.20399999999999</v>
      </c>
      <c r="H901">
        <v>80.413899999999998</v>
      </c>
      <c r="I901">
        <v>89.6083</v>
      </c>
    </row>
    <row r="902" spans="1:9" x14ac:dyDescent="0.4">
      <c r="A902" s="1" t="s">
        <v>3200</v>
      </c>
      <c r="B902" s="1" t="s">
        <v>3201</v>
      </c>
      <c r="C902" s="1" t="s">
        <v>3202</v>
      </c>
      <c r="D902">
        <v>1394</v>
      </c>
      <c r="E902">
        <v>2</v>
      </c>
      <c r="F902" s="1" t="s">
        <v>9</v>
      </c>
      <c r="G902">
        <v>135.37299999999999</v>
      </c>
      <c r="H902">
        <v>91.188800000000001</v>
      </c>
      <c r="I902">
        <v>224.679</v>
      </c>
    </row>
    <row r="903" spans="1:9" x14ac:dyDescent="0.4">
      <c r="A903" s="1" t="s">
        <v>2313</v>
      </c>
      <c r="B903" s="1" t="s">
        <v>2314</v>
      </c>
      <c r="C903" s="1" t="s">
        <v>2315</v>
      </c>
      <c r="D903">
        <v>901</v>
      </c>
      <c r="E903">
        <v>13</v>
      </c>
      <c r="F903" s="1" t="s">
        <v>9</v>
      </c>
      <c r="G903">
        <v>753.40899999999999</v>
      </c>
      <c r="H903">
        <v>506.53300000000002</v>
      </c>
      <c r="I903">
        <v>571.66999999999996</v>
      </c>
    </row>
    <row r="904" spans="1:9" x14ac:dyDescent="0.4">
      <c r="A904" s="1" t="s">
        <v>1844</v>
      </c>
      <c r="B904" s="1" t="s">
        <v>1845</v>
      </c>
      <c r="C904" s="1" t="s">
        <v>1846</v>
      </c>
      <c r="D904">
        <v>691</v>
      </c>
      <c r="E904">
        <v>22</v>
      </c>
      <c r="F904" s="1" t="s">
        <v>9</v>
      </c>
      <c r="G904">
        <v>1262.46</v>
      </c>
      <c r="H904">
        <v>846.13</v>
      </c>
      <c r="I904">
        <v>1497.08</v>
      </c>
    </row>
    <row r="905" spans="1:9" x14ac:dyDescent="0.4">
      <c r="A905" s="1" t="s">
        <v>1621</v>
      </c>
      <c r="B905" s="1" t="s">
        <v>1622</v>
      </c>
      <c r="C905" s="1" t="s">
        <v>1623</v>
      </c>
      <c r="D905">
        <v>605</v>
      </c>
      <c r="E905">
        <v>4</v>
      </c>
      <c r="F905" s="1" t="s">
        <v>9</v>
      </c>
      <c r="G905">
        <v>78.174000000000007</v>
      </c>
      <c r="H905">
        <v>52.299799999999998</v>
      </c>
      <c r="I905">
        <v>206.14</v>
      </c>
    </row>
    <row r="906" spans="1:9" x14ac:dyDescent="0.4">
      <c r="A906" s="1" t="s">
        <v>809</v>
      </c>
      <c r="B906" s="1" t="s">
        <v>810</v>
      </c>
      <c r="C906" s="1" t="s">
        <v>811</v>
      </c>
      <c r="D906">
        <v>298</v>
      </c>
      <c r="E906">
        <v>15</v>
      </c>
      <c r="F906" s="1" t="s">
        <v>9</v>
      </c>
      <c r="G906">
        <v>1210.97</v>
      </c>
      <c r="H906">
        <v>806.43499999999995</v>
      </c>
      <c r="I906">
        <v>3725.31</v>
      </c>
    </row>
    <row r="907" spans="1:9" x14ac:dyDescent="0.4">
      <c r="A907" s="1" t="s">
        <v>1537</v>
      </c>
      <c r="B907" s="1" t="s">
        <v>1538</v>
      </c>
      <c r="C907" s="1" t="s">
        <v>1539</v>
      </c>
      <c r="D907">
        <v>569</v>
      </c>
      <c r="E907">
        <v>7</v>
      </c>
      <c r="F907" s="1" t="s">
        <v>9</v>
      </c>
      <c r="G907">
        <v>771.03</v>
      </c>
      <c r="H907">
        <v>513.42700000000002</v>
      </c>
      <c r="I907">
        <v>426.81099999999998</v>
      </c>
    </row>
    <row r="908" spans="1:9" x14ac:dyDescent="0.4">
      <c r="A908" s="1" t="s">
        <v>3380</v>
      </c>
      <c r="B908" s="1" t="s">
        <v>3381</v>
      </c>
      <c r="C908" s="1" t="s">
        <v>3382</v>
      </c>
      <c r="D908">
        <v>1586</v>
      </c>
      <c r="E908">
        <v>6</v>
      </c>
      <c r="F908" s="1" t="s">
        <v>9</v>
      </c>
      <c r="G908">
        <v>467.84</v>
      </c>
      <c r="H908">
        <v>311.11</v>
      </c>
      <c r="I908">
        <v>316.75400000000002</v>
      </c>
    </row>
    <row r="909" spans="1:9" x14ac:dyDescent="0.4">
      <c r="A909" s="1" t="s">
        <v>2153</v>
      </c>
      <c r="B909" s="1" t="s">
        <v>2154</v>
      </c>
      <c r="C909" s="1" t="s">
        <v>2155</v>
      </c>
      <c r="D909">
        <v>828</v>
      </c>
      <c r="E909">
        <v>25</v>
      </c>
      <c r="F909" s="1" t="s">
        <v>9</v>
      </c>
      <c r="G909">
        <v>3033.61</v>
      </c>
      <c r="H909">
        <v>2013.87</v>
      </c>
      <c r="I909">
        <v>1320.22</v>
      </c>
    </row>
    <row r="910" spans="1:9" x14ac:dyDescent="0.4">
      <c r="A910" s="1" t="s">
        <v>64</v>
      </c>
      <c r="B910" s="1" t="s">
        <v>65</v>
      </c>
      <c r="C910" s="1" t="s">
        <v>66</v>
      </c>
      <c r="D910">
        <v>20</v>
      </c>
      <c r="E910">
        <v>20</v>
      </c>
      <c r="F910" s="1" t="s">
        <v>9</v>
      </c>
      <c r="G910">
        <v>1960.65</v>
      </c>
      <c r="H910">
        <v>1300.96</v>
      </c>
      <c r="I910">
        <v>1383.26</v>
      </c>
    </row>
    <row r="911" spans="1:9" x14ac:dyDescent="0.4">
      <c r="A911" s="1" t="s">
        <v>2766</v>
      </c>
      <c r="B911" s="1" t="s">
        <v>2767</v>
      </c>
      <c r="C911" s="1" t="s">
        <v>2768</v>
      </c>
      <c r="D911">
        <v>1124</v>
      </c>
      <c r="E911">
        <v>2</v>
      </c>
      <c r="F911" s="1" t="s">
        <v>9</v>
      </c>
      <c r="G911">
        <v>218.8</v>
      </c>
      <c r="H911">
        <v>144.995</v>
      </c>
      <c r="I911">
        <v>474.34899999999999</v>
      </c>
    </row>
    <row r="912" spans="1:9" x14ac:dyDescent="0.4">
      <c r="A912" s="1" t="s">
        <v>187</v>
      </c>
      <c r="B912" s="1" t="s">
        <v>188</v>
      </c>
      <c r="C912" s="1" t="s">
        <v>189</v>
      </c>
      <c r="D912">
        <v>65</v>
      </c>
      <c r="E912">
        <v>11</v>
      </c>
      <c r="F912" s="1" t="s">
        <v>9</v>
      </c>
      <c r="G912">
        <v>874.24699999999996</v>
      </c>
      <c r="H912">
        <v>579.05100000000004</v>
      </c>
      <c r="I912">
        <v>1840.12</v>
      </c>
    </row>
    <row r="913" spans="1:9" x14ac:dyDescent="0.4">
      <c r="A913" s="1" t="s">
        <v>2805</v>
      </c>
      <c r="B913" s="1" t="s">
        <v>2806</v>
      </c>
      <c r="C913" s="1" t="s">
        <v>2807</v>
      </c>
      <c r="D913">
        <v>1150</v>
      </c>
      <c r="E913">
        <v>6</v>
      </c>
      <c r="F913" s="1" t="s">
        <v>9</v>
      </c>
      <c r="G913">
        <v>1007.64</v>
      </c>
      <c r="H913">
        <v>667.09100000000001</v>
      </c>
      <c r="I913">
        <v>770.64400000000001</v>
      </c>
    </row>
    <row r="914" spans="1:9" x14ac:dyDescent="0.4">
      <c r="A914" s="1" t="s">
        <v>684</v>
      </c>
      <c r="B914" s="1" t="s">
        <v>685</v>
      </c>
      <c r="C914" s="1" t="s">
        <v>686</v>
      </c>
      <c r="D914">
        <v>253</v>
      </c>
      <c r="E914">
        <v>9</v>
      </c>
      <c r="F914" s="1" t="s">
        <v>9</v>
      </c>
      <c r="G914">
        <v>1404.55</v>
      </c>
      <c r="H914">
        <v>926.91099999999994</v>
      </c>
      <c r="I914">
        <v>981.06399999999996</v>
      </c>
    </row>
    <row r="915" spans="1:9" x14ac:dyDescent="0.4">
      <c r="A915" s="1" t="s">
        <v>2415</v>
      </c>
      <c r="B915" s="1" t="s">
        <v>2416</v>
      </c>
      <c r="C915" s="1" t="s">
        <v>2417</v>
      </c>
      <c r="D915">
        <v>946</v>
      </c>
      <c r="E915">
        <v>5</v>
      </c>
      <c r="F915" s="1" t="s">
        <v>9</v>
      </c>
      <c r="G915">
        <v>352.57799999999997</v>
      </c>
      <c r="H915">
        <v>232.601</v>
      </c>
      <c r="I915">
        <v>649.02499999999998</v>
      </c>
    </row>
    <row r="916" spans="1:9" x14ac:dyDescent="0.4">
      <c r="A916" s="1" t="s">
        <v>1976</v>
      </c>
      <c r="B916" s="1" t="s">
        <v>1977</v>
      </c>
      <c r="C916" s="1" t="s">
        <v>1978</v>
      </c>
      <c r="D916">
        <v>749</v>
      </c>
      <c r="E916">
        <v>5</v>
      </c>
      <c r="F916" s="1" t="s">
        <v>9</v>
      </c>
      <c r="G916">
        <v>345.89600000000002</v>
      </c>
      <c r="H916">
        <v>227.97800000000001</v>
      </c>
      <c r="I916">
        <v>321.089</v>
      </c>
    </row>
    <row r="917" spans="1:9" x14ac:dyDescent="0.4">
      <c r="A917" s="1" t="s">
        <v>2631</v>
      </c>
      <c r="B917" s="1" t="s">
        <v>2632</v>
      </c>
      <c r="C917" s="1" t="s">
        <v>2633</v>
      </c>
      <c r="D917">
        <v>1049</v>
      </c>
      <c r="E917">
        <v>4</v>
      </c>
      <c r="F917" s="1" t="s">
        <v>9</v>
      </c>
      <c r="G917">
        <v>289.06700000000001</v>
      </c>
      <c r="H917">
        <v>190.22</v>
      </c>
      <c r="I917">
        <v>104.441</v>
      </c>
    </row>
    <row r="918" spans="1:9" x14ac:dyDescent="0.4">
      <c r="A918" s="1" t="s">
        <v>2910</v>
      </c>
      <c r="B918" s="1" t="s">
        <v>2911</v>
      </c>
      <c r="C918" s="1" t="s">
        <v>2912</v>
      </c>
      <c r="D918">
        <v>1210</v>
      </c>
      <c r="E918">
        <v>2</v>
      </c>
      <c r="F918" s="1" t="s">
        <v>9</v>
      </c>
      <c r="G918">
        <v>148.19300000000001</v>
      </c>
      <c r="H918">
        <v>97.516300000000001</v>
      </c>
      <c r="I918">
        <v>153.66200000000001</v>
      </c>
    </row>
    <row r="919" spans="1:9" x14ac:dyDescent="0.4">
      <c r="A919" s="1" t="s">
        <v>1456</v>
      </c>
      <c r="B919" s="1" t="s">
        <v>1457</v>
      </c>
      <c r="C919" s="1" t="s">
        <v>1458</v>
      </c>
      <c r="D919">
        <v>539</v>
      </c>
      <c r="E919">
        <v>3</v>
      </c>
      <c r="F919" s="1" t="s">
        <v>9</v>
      </c>
      <c r="G919">
        <v>388.786</v>
      </c>
      <c r="H919">
        <v>255.46799999999999</v>
      </c>
      <c r="I919">
        <v>269.827</v>
      </c>
    </row>
    <row r="920" spans="1:9" x14ac:dyDescent="0.4">
      <c r="A920" s="1" t="s">
        <v>2784</v>
      </c>
      <c r="B920" s="1" t="s">
        <v>2785</v>
      </c>
      <c r="C920" s="1" t="s">
        <v>2786</v>
      </c>
      <c r="D920">
        <v>1133</v>
      </c>
      <c r="E920">
        <v>8</v>
      </c>
      <c r="F920" s="1" t="s">
        <v>9</v>
      </c>
      <c r="G920">
        <v>658.096</v>
      </c>
      <c r="H920">
        <v>432.29</v>
      </c>
      <c r="I920">
        <v>540.15099999999995</v>
      </c>
    </row>
    <row r="921" spans="1:9" x14ac:dyDescent="0.4">
      <c r="A921" s="1" t="s">
        <v>31</v>
      </c>
      <c r="B921" s="1" t="s">
        <v>32</v>
      </c>
      <c r="C921" s="1" t="s">
        <v>33</v>
      </c>
      <c r="D921">
        <v>8</v>
      </c>
      <c r="E921">
        <v>15</v>
      </c>
      <c r="F921" s="1" t="s">
        <v>9</v>
      </c>
      <c r="G921">
        <v>1203.72</v>
      </c>
      <c r="H921">
        <v>789.42399999999998</v>
      </c>
      <c r="I921">
        <v>2690.74</v>
      </c>
    </row>
    <row r="922" spans="1:9" x14ac:dyDescent="0.4">
      <c r="A922" s="1" t="s">
        <v>2868</v>
      </c>
      <c r="B922" s="1" t="s">
        <v>2869</v>
      </c>
      <c r="C922" s="1" t="s">
        <v>2870</v>
      </c>
      <c r="D922">
        <v>1183</v>
      </c>
      <c r="E922">
        <v>5</v>
      </c>
      <c r="F922" s="1" t="s">
        <v>9</v>
      </c>
      <c r="G922">
        <v>651.21699999999998</v>
      </c>
      <c r="H922">
        <v>426.09100000000001</v>
      </c>
      <c r="I922">
        <v>683.28099999999995</v>
      </c>
    </row>
    <row r="923" spans="1:9" x14ac:dyDescent="0.4">
      <c r="A923" s="1" t="s">
        <v>343</v>
      </c>
      <c r="B923" s="1" t="s">
        <v>344</v>
      </c>
      <c r="C923" s="1" t="s">
        <v>345</v>
      </c>
      <c r="D923">
        <v>125</v>
      </c>
      <c r="E923">
        <v>12</v>
      </c>
      <c r="F923" s="1" t="s">
        <v>9</v>
      </c>
      <c r="G923">
        <v>450.05700000000002</v>
      </c>
      <c r="H923">
        <v>294.32299999999998</v>
      </c>
      <c r="I923">
        <v>759.64300000000003</v>
      </c>
    </row>
    <row r="924" spans="1:9" x14ac:dyDescent="0.4">
      <c r="A924" s="1" t="s">
        <v>836</v>
      </c>
      <c r="B924" s="1" t="s">
        <v>837</v>
      </c>
      <c r="C924" s="1" t="s">
        <v>838</v>
      </c>
      <c r="D924">
        <v>307</v>
      </c>
      <c r="E924">
        <v>3</v>
      </c>
      <c r="F924" s="1" t="s">
        <v>9</v>
      </c>
      <c r="G924">
        <v>184.03</v>
      </c>
      <c r="H924">
        <v>119.985</v>
      </c>
      <c r="I924">
        <v>187.72300000000001</v>
      </c>
    </row>
    <row r="925" spans="1:9" x14ac:dyDescent="0.4">
      <c r="A925" s="1" t="s">
        <v>121</v>
      </c>
      <c r="B925" s="1" t="s">
        <v>122</v>
      </c>
      <c r="C925" s="1" t="s">
        <v>123</v>
      </c>
      <c r="D925">
        <v>43</v>
      </c>
      <c r="E925">
        <v>2</v>
      </c>
      <c r="F925" s="1" t="s">
        <v>9</v>
      </c>
      <c r="G925">
        <v>34.799999999999997</v>
      </c>
      <c r="H925">
        <v>22.665099999999999</v>
      </c>
      <c r="I925">
        <v>60.775199999999998</v>
      </c>
    </row>
    <row r="926" spans="1:9" x14ac:dyDescent="0.4">
      <c r="A926" s="1" t="s">
        <v>3281</v>
      </c>
      <c r="B926" s="1" t="s">
        <v>3282</v>
      </c>
      <c r="C926" s="1" t="s">
        <v>3283</v>
      </c>
      <c r="D926">
        <v>1471</v>
      </c>
      <c r="E926">
        <v>2</v>
      </c>
      <c r="F926" s="1" t="s">
        <v>9</v>
      </c>
      <c r="G926">
        <v>76.188699999999997</v>
      </c>
      <c r="H926">
        <v>49.619700000000002</v>
      </c>
      <c r="I926">
        <v>48.214799999999997</v>
      </c>
    </row>
    <row r="927" spans="1:9" x14ac:dyDescent="0.4">
      <c r="A927" s="1" t="s">
        <v>2096</v>
      </c>
      <c r="B927" s="1" t="s">
        <v>2097</v>
      </c>
      <c r="C927" s="1" t="s">
        <v>2098</v>
      </c>
      <c r="D927">
        <v>801</v>
      </c>
      <c r="E927">
        <v>7</v>
      </c>
      <c r="F927" s="1" t="s">
        <v>9</v>
      </c>
      <c r="G927">
        <v>890.10199999999998</v>
      </c>
      <c r="H927">
        <v>579.58399999999995</v>
      </c>
      <c r="I927">
        <v>526.78200000000004</v>
      </c>
    </row>
    <row r="928" spans="1:9" x14ac:dyDescent="0.4">
      <c r="A928" s="1" t="s">
        <v>905</v>
      </c>
      <c r="B928" s="1" t="s">
        <v>906</v>
      </c>
      <c r="C928" s="1" t="s">
        <v>907</v>
      </c>
      <c r="D928">
        <v>330</v>
      </c>
      <c r="E928">
        <v>20</v>
      </c>
      <c r="F928" s="1" t="s">
        <v>9</v>
      </c>
      <c r="G928">
        <v>1620.9</v>
      </c>
      <c r="H928">
        <v>1055.3900000000001</v>
      </c>
      <c r="I928">
        <v>1660.31</v>
      </c>
    </row>
    <row r="929" spans="1:9" x14ac:dyDescent="0.4">
      <c r="A929" s="1" t="s">
        <v>1576</v>
      </c>
      <c r="B929" s="1" t="s">
        <v>1577</v>
      </c>
      <c r="C929" s="1" t="s">
        <v>1578</v>
      </c>
      <c r="D929">
        <v>585</v>
      </c>
      <c r="E929">
        <v>12</v>
      </c>
      <c r="F929" s="1" t="s">
        <v>9</v>
      </c>
      <c r="G929">
        <v>1061.8</v>
      </c>
      <c r="H929">
        <v>690.83699999999999</v>
      </c>
      <c r="I929">
        <v>1658.19</v>
      </c>
    </row>
    <row r="930" spans="1:9" x14ac:dyDescent="0.4">
      <c r="A930" s="1" t="s">
        <v>2204</v>
      </c>
      <c r="B930" s="1" t="s">
        <v>2205</v>
      </c>
      <c r="C930" s="1" t="s">
        <v>2206</v>
      </c>
      <c r="D930">
        <v>850</v>
      </c>
      <c r="E930">
        <v>3</v>
      </c>
      <c r="F930" s="1" t="s">
        <v>9</v>
      </c>
      <c r="G930">
        <v>282.69200000000001</v>
      </c>
      <c r="H930">
        <v>183.92599999999999</v>
      </c>
      <c r="I930">
        <v>505.1</v>
      </c>
    </row>
    <row r="931" spans="1:9" x14ac:dyDescent="0.4">
      <c r="A931" s="1" t="s">
        <v>675</v>
      </c>
      <c r="B931" s="1" t="s">
        <v>676</v>
      </c>
      <c r="C931" s="1" t="s">
        <v>677</v>
      </c>
      <c r="D931">
        <v>250</v>
      </c>
      <c r="E931">
        <v>6</v>
      </c>
      <c r="F931" s="1" t="s">
        <v>9</v>
      </c>
      <c r="G931">
        <v>506.36200000000002</v>
      </c>
      <c r="H931">
        <v>329.24900000000002</v>
      </c>
      <c r="I931">
        <v>1261.72</v>
      </c>
    </row>
    <row r="932" spans="1:9" x14ac:dyDescent="0.4">
      <c r="A932" s="1" t="s">
        <v>1462</v>
      </c>
      <c r="B932" s="1" t="s">
        <v>1463</v>
      </c>
      <c r="C932" s="1" t="s">
        <v>1464</v>
      </c>
      <c r="D932">
        <v>541</v>
      </c>
      <c r="E932">
        <v>5</v>
      </c>
      <c r="F932" s="1" t="s">
        <v>9</v>
      </c>
      <c r="G932">
        <v>182.82</v>
      </c>
      <c r="H932">
        <v>118.71599999999999</v>
      </c>
      <c r="I932">
        <v>181.959</v>
      </c>
    </row>
    <row r="933" spans="1:9" x14ac:dyDescent="0.4">
      <c r="A933" s="1" t="s">
        <v>520</v>
      </c>
      <c r="B933" s="1" t="s">
        <v>521</v>
      </c>
      <c r="C933" s="1" t="s">
        <v>522</v>
      </c>
      <c r="D933">
        <v>195</v>
      </c>
      <c r="E933">
        <v>33</v>
      </c>
      <c r="F933" s="1" t="s">
        <v>9</v>
      </c>
      <c r="G933">
        <v>4791.68</v>
      </c>
      <c r="H933">
        <v>3106.78</v>
      </c>
      <c r="I933">
        <v>3201.02</v>
      </c>
    </row>
    <row r="934" spans="1:9" x14ac:dyDescent="0.4">
      <c r="A934" s="1" t="s">
        <v>490</v>
      </c>
      <c r="B934" s="1" t="s">
        <v>491</v>
      </c>
      <c r="C934" s="1" t="s">
        <v>492</v>
      </c>
      <c r="D934">
        <v>184</v>
      </c>
      <c r="E934">
        <v>10</v>
      </c>
      <c r="F934" s="1" t="s">
        <v>9</v>
      </c>
      <c r="G934">
        <v>787.23800000000006</v>
      </c>
      <c r="H934">
        <v>509.70600000000002</v>
      </c>
      <c r="I934">
        <v>625.63099999999997</v>
      </c>
    </row>
    <row r="935" spans="1:9" x14ac:dyDescent="0.4">
      <c r="A935" s="1" t="s">
        <v>1444</v>
      </c>
      <c r="B935" s="1" t="s">
        <v>1445</v>
      </c>
      <c r="C935" s="1" t="s">
        <v>1446</v>
      </c>
      <c r="D935">
        <v>532</v>
      </c>
      <c r="E935">
        <v>7</v>
      </c>
      <c r="F935" s="1" t="s">
        <v>9</v>
      </c>
      <c r="G935">
        <v>514.17100000000005</v>
      </c>
      <c r="H935">
        <v>332.88799999999998</v>
      </c>
      <c r="I935">
        <v>337.60399999999998</v>
      </c>
    </row>
    <row r="936" spans="1:9" x14ac:dyDescent="0.4">
      <c r="A936" s="1" t="s">
        <v>3197</v>
      </c>
      <c r="B936" s="1" t="s">
        <v>3198</v>
      </c>
      <c r="C936" s="1" t="s">
        <v>3199</v>
      </c>
      <c r="D936">
        <v>1393</v>
      </c>
      <c r="E936">
        <v>2</v>
      </c>
      <c r="F936" s="1" t="s">
        <v>9</v>
      </c>
      <c r="G936">
        <v>41.740200000000002</v>
      </c>
      <c r="H936">
        <v>27.022300000000001</v>
      </c>
      <c r="I936">
        <v>60.6477</v>
      </c>
    </row>
    <row r="937" spans="1:9" x14ac:dyDescent="0.4">
      <c r="A937" s="1" t="s">
        <v>157</v>
      </c>
      <c r="B937" s="1" t="s">
        <v>158</v>
      </c>
      <c r="C937" s="1" t="s">
        <v>159</v>
      </c>
      <c r="D937">
        <v>55</v>
      </c>
      <c r="E937">
        <v>10</v>
      </c>
      <c r="F937" s="1" t="s">
        <v>9</v>
      </c>
      <c r="G937">
        <v>562.30999999999995</v>
      </c>
      <c r="H937">
        <v>363.76799999999997</v>
      </c>
      <c r="I937">
        <v>791.42100000000005</v>
      </c>
    </row>
    <row r="938" spans="1:9" x14ac:dyDescent="0.4">
      <c r="A938" s="1" t="s">
        <v>3242</v>
      </c>
      <c r="B938" s="1" t="s">
        <v>3243</v>
      </c>
      <c r="C938" s="1" t="s">
        <v>3244</v>
      </c>
      <c r="D938">
        <v>1439</v>
      </c>
      <c r="E938">
        <v>2</v>
      </c>
      <c r="F938" s="1" t="s">
        <v>9</v>
      </c>
      <c r="G938">
        <v>144.642</v>
      </c>
      <c r="H938">
        <v>93.488699999999994</v>
      </c>
      <c r="I938">
        <v>93.396900000000002</v>
      </c>
    </row>
    <row r="939" spans="1:9" x14ac:dyDescent="0.4">
      <c r="A939" s="1" t="s">
        <v>1811</v>
      </c>
      <c r="B939" s="1" t="s">
        <v>1812</v>
      </c>
      <c r="C939" s="1" t="s">
        <v>1813</v>
      </c>
      <c r="D939">
        <v>677</v>
      </c>
      <c r="E939">
        <v>7</v>
      </c>
      <c r="F939" s="1" t="s">
        <v>9</v>
      </c>
      <c r="G939">
        <v>287.98399999999998</v>
      </c>
      <c r="H939">
        <v>185.97800000000001</v>
      </c>
      <c r="I939">
        <v>327.07499999999999</v>
      </c>
    </row>
    <row r="940" spans="1:9" x14ac:dyDescent="0.4">
      <c r="A940" s="1" t="s">
        <v>2946</v>
      </c>
      <c r="B940" s="1" t="s">
        <v>2947</v>
      </c>
      <c r="C940" s="1" t="s">
        <v>2948</v>
      </c>
      <c r="D940">
        <v>1235</v>
      </c>
      <c r="E940">
        <v>10</v>
      </c>
      <c r="F940" s="1" t="s">
        <v>9</v>
      </c>
      <c r="G940">
        <v>1015.8</v>
      </c>
      <c r="H940">
        <v>654.03399999999999</v>
      </c>
      <c r="I940">
        <v>722.09299999999996</v>
      </c>
    </row>
    <row r="941" spans="1:9" x14ac:dyDescent="0.4">
      <c r="A941" s="1" t="s">
        <v>3362</v>
      </c>
      <c r="B941" s="1" t="s">
        <v>3363</v>
      </c>
      <c r="C941" s="1" t="s">
        <v>3364</v>
      </c>
      <c r="D941">
        <v>1558</v>
      </c>
      <c r="E941">
        <v>2</v>
      </c>
      <c r="F941" s="1" t="s">
        <v>9</v>
      </c>
      <c r="G941">
        <v>161.75399999999999</v>
      </c>
      <c r="H941">
        <v>103.794</v>
      </c>
      <c r="I941">
        <v>88.790400000000005</v>
      </c>
    </row>
    <row r="942" spans="1:9" x14ac:dyDescent="0.4">
      <c r="A942" s="1" t="s">
        <v>247</v>
      </c>
      <c r="B942" s="1" t="s">
        <v>248</v>
      </c>
      <c r="C942" s="1" t="s">
        <v>249</v>
      </c>
      <c r="D942">
        <v>86</v>
      </c>
      <c r="E942">
        <v>17</v>
      </c>
      <c r="F942" s="1" t="s">
        <v>9</v>
      </c>
      <c r="G942">
        <v>1264.3399999999999</v>
      </c>
      <c r="H942">
        <v>810.21100000000001</v>
      </c>
      <c r="I942">
        <v>1384.1</v>
      </c>
    </row>
    <row r="943" spans="1:9" x14ac:dyDescent="0.4">
      <c r="A943" s="1" t="s">
        <v>385</v>
      </c>
      <c r="B943" s="1" t="s">
        <v>386</v>
      </c>
      <c r="C943" s="1" t="s">
        <v>387</v>
      </c>
      <c r="D943">
        <v>138</v>
      </c>
      <c r="E943">
        <v>11</v>
      </c>
      <c r="F943" s="1" t="s">
        <v>9</v>
      </c>
      <c r="G943">
        <v>1234.1300000000001</v>
      </c>
      <c r="H943">
        <v>790.846</v>
      </c>
      <c r="I943">
        <v>654.72199999999998</v>
      </c>
    </row>
    <row r="944" spans="1:9" x14ac:dyDescent="0.4">
      <c r="A944" s="1" t="s">
        <v>735</v>
      </c>
      <c r="B944" s="1" t="s">
        <v>736</v>
      </c>
      <c r="C944" s="1" t="s">
        <v>737</v>
      </c>
      <c r="D944">
        <v>274</v>
      </c>
      <c r="E944">
        <v>2</v>
      </c>
      <c r="F944" s="1" t="s">
        <v>9</v>
      </c>
      <c r="G944">
        <v>399.62099999999998</v>
      </c>
      <c r="H944">
        <v>256.05099999999999</v>
      </c>
      <c r="I944">
        <v>183.88900000000001</v>
      </c>
    </row>
    <row r="945" spans="1:9" x14ac:dyDescent="0.4">
      <c r="A945" s="1" t="s">
        <v>1859</v>
      </c>
      <c r="B945" s="1" t="s">
        <v>1860</v>
      </c>
      <c r="C945" s="1" t="s">
        <v>1861</v>
      </c>
      <c r="D945">
        <v>696</v>
      </c>
      <c r="E945">
        <v>5</v>
      </c>
      <c r="F945" s="1" t="s">
        <v>9</v>
      </c>
      <c r="G945">
        <v>272.25900000000001</v>
      </c>
      <c r="H945">
        <v>174.34800000000001</v>
      </c>
      <c r="I945">
        <v>449.17</v>
      </c>
    </row>
    <row r="946" spans="1:9" x14ac:dyDescent="0.4">
      <c r="A946" s="1" t="s">
        <v>3224</v>
      </c>
      <c r="B946" s="1" t="s">
        <v>3225</v>
      </c>
      <c r="C946" s="1" t="s">
        <v>3226</v>
      </c>
      <c r="D946">
        <v>1419</v>
      </c>
      <c r="E946">
        <v>4</v>
      </c>
      <c r="F946" s="1" t="s">
        <v>9</v>
      </c>
      <c r="G946">
        <v>250.553</v>
      </c>
      <c r="H946">
        <v>160.12100000000001</v>
      </c>
      <c r="I946">
        <v>160.19900000000001</v>
      </c>
    </row>
    <row r="947" spans="1:9" x14ac:dyDescent="0.4">
      <c r="A947" s="1" t="s">
        <v>601</v>
      </c>
      <c r="B947" s="1" t="s">
        <v>602</v>
      </c>
      <c r="C947" s="1" t="s">
        <v>603</v>
      </c>
      <c r="D947">
        <v>224</v>
      </c>
      <c r="E947">
        <v>14</v>
      </c>
      <c r="F947" s="1" t="s">
        <v>9</v>
      </c>
      <c r="G947">
        <v>610.47199999999998</v>
      </c>
      <c r="H947">
        <v>389.66500000000002</v>
      </c>
      <c r="I947">
        <v>799.495</v>
      </c>
    </row>
    <row r="948" spans="1:9" x14ac:dyDescent="0.4">
      <c r="A948" s="1" t="s">
        <v>496</v>
      </c>
      <c r="B948" s="1" t="s">
        <v>497</v>
      </c>
      <c r="C948" s="1" t="s">
        <v>498</v>
      </c>
      <c r="D948">
        <v>187</v>
      </c>
      <c r="E948">
        <v>9</v>
      </c>
      <c r="F948" s="1" t="s">
        <v>9</v>
      </c>
      <c r="G948">
        <v>307.08999999999997</v>
      </c>
      <c r="H948">
        <v>195.999</v>
      </c>
      <c r="I948">
        <v>549.42100000000005</v>
      </c>
    </row>
    <row r="949" spans="1:9" x14ac:dyDescent="0.4">
      <c r="A949" s="1" t="s">
        <v>76</v>
      </c>
      <c r="B949" s="1" t="s">
        <v>77</v>
      </c>
      <c r="C949" s="1" t="s">
        <v>78</v>
      </c>
      <c r="D949">
        <v>25</v>
      </c>
      <c r="E949">
        <v>10</v>
      </c>
      <c r="F949" s="1" t="s">
        <v>9</v>
      </c>
      <c r="G949">
        <v>621.24300000000005</v>
      </c>
      <c r="H949">
        <v>396.45699999999999</v>
      </c>
      <c r="I949">
        <v>1247.75</v>
      </c>
    </row>
    <row r="950" spans="1:9" x14ac:dyDescent="0.4">
      <c r="A950" s="1" t="s">
        <v>711</v>
      </c>
      <c r="B950" s="1" t="s">
        <v>712</v>
      </c>
      <c r="C950" s="1" t="s">
        <v>713</v>
      </c>
      <c r="D950">
        <v>261</v>
      </c>
      <c r="E950">
        <v>25</v>
      </c>
      <c r="F950" s="1" t="s">
        <v>9</v>
      </c>
      <c r="G950">
        <v>2880.27</v>
      </c>
      <c r="H950">
        <v>1838.01</v>
      </c>
      <c r="I950">
        <v>3765.21</v>
      </c>
    </row>
    <row r="951" spans="1:9" x14ac:dyDescent="0.4">
      <c r="A951" s="1" t="s">
        <v>325</v>
      </c>
      <c r="B951" s="1" t="s">
        <v>326</v>
      </c>
      <c r="C951" s="1" t="s">
        <v>327</v>
      </c>
      <c r="D951">
        <v>119</v>
      </c>
      <c r="E951">
        <v>4</v>
      </c>
      <c r="F951" s="1" t="s">
        <v>9</v>
      </c>
      <c r="G951">
        <v>1019.46</v>
      </c>
      <c r="H951">
        <v>650.48900000000003</v>
      </c>
      <c r="I951">
        <v>641.53899999999999</v>
      </c>
    </row>
    <row r="952" spans="1:9" x14ac:dyDescent="0.4">
      <c r="A952" s="1" t="s">
        <v>1636</v>
      </c>
      <c r="B952" s="1" t="s">
        <v>1637</v>
      </c>
      <c r="C952" s="1" t="s">
        <v>1638</v>
      </c>
      <c r="D952">
        <v>613</v>
      </c>
      <c r="E952">
        <v>3</v>
      </c>
      <c r="F952" s="1" t="s">
        <v>9</v>
      </c>
      <c r="G952">
        <v>242.82599999999999</v>
      </c>
      <c r="H952">
        <v>154.82400000000001</v>
      </c>
      <c r="I952">
        <v>174.41499999999999</v>
      </c>
    </row>
    <row r="953" spans="1:9" x14ac:dyDescent="0.4">
      <c r="A953" s="1" t="s">
        <v>3075</v>
      </c>
      <c r="B953" s="1" t="s">
        <v>3076</v>
      </c>
      <c r="C953" s="1" t="s">
        <v>3077</v>
      </c>
      <c r="D953">
        <v>1303</v>
      </c>
      <c r="E953">
        <v>2</v>
      </c>
      <c r="F953" s="1" t="s">
        <v>9</v>
      </c>
      <c r="G953">
        <v>225.59299999999999</v>
      </c>
      <c r="H953">
        <v>143.75299999999999</v>
      </c>
      <c r="I953">
        <v>154.31</v>
      </c>
    </row>
    <row r="954" spans="1:9" x14ac:dyDescent="0.4">
      <c r="A954" s="1" t="s">
        <v>1414</v>
      </c>
      <c r="B954" s="1" t="s">
        <v>1415</v>
      </c>
      <c r="C954" s="1" t="s">
        <v>1416</v>
      </c>
      <c r="D954">
        <v>517</v>
      </c>
      <c r="E954">
        <v>4</v>
      </c>
      <c r="F954" s="1" t="s">
        <v>9</v>
      </c>
      <c r="G954">
        <v>117.51900000000001</v>
      </c>
      <c r="H954">
        <v>74.769599999999997</v>
      </c>
      <c r="I954">
        <v>160.93799999999999</v>
      </c>
    </row>
    <row r="955" spans="1:9" x14ac:dyDescent="0.4">
      <c r="A955" s="1" t="s">
        <v>2673</v>
      </c>
      <c r="B955" s="1" t="s">
        <v>2674</v>
      </c>
      <c r="C955" s="1" t="s">
        <v>2675</v>
      </c>
      <c r="D955">
        <v>1070</v>
      </c>
      <c r="E955">
        <v>2</v>
      </c>
      <c r="F955" s="1" t="s">
        <v>9</v>
      </c>
      <c r="G955">
        <v>162.874</v>
      </c>
      <c r="H955">
        <v>103.604</v>
      </c>
      <c r="I955">
        <v>185.946</v>
      </c>
    </row>
    <row r="956" spans="1:9" x14ac:dyDescent="0.4">
      <c r="A956" s="1" t="s">
        <v>2676</v>
      </c>
      <c r="B956" s="1" t="s">
        <v>2677</v>
      </c>
      <c r="C956" s="1" t="s">
        <v>2678</v>
      </c>
      <c r="D956">
        <v>1072</v>
      </c>
      <c r="E956">
        <v>3</v>
      </c>
      <c r="F956" s="1" t="s">
        <v>9</v>
      </c>
      <c r="G956">
        <v>84.692400000000006</v>
      </c>
      <c r="H956">
        <v>53.864600000000003</v>
      </c>
      <c r="I956">
        <v>62.728499999999997</v>
      </c>
    </row>
    <row r="957" spans="1:9" x14ac:dyDescent="0.4">
      <c r="A957" s="1" t="s">
        <v>1372</v>
      </c>
      <c r="B957" s="1" t="s">
        <v>1373</v>
      </c>
      <c r="C957" s="1" t="s">
        <v>1374</v>
      </c>
      <c r="D957">
        <v>500</v>
      </c>
      <c r="E957">
        <v>6</v>
      </c>
      <c r="F957" s="1" t="s">
        <v>9</v>
      </c>
      <c r="G957">
        <v>507.81900000000002</v>
      </c>
      <c r="H957">
        <v>322.95800000000003</v>
      </c>
      <c r="I957">
        <v>271.19600000000003</v>
      </c>
    </row>
    <row r="958" spans="1:9" x14ac:dyDescent="0.4">
      <c r="A958" s="1" t="s">
        <v>1672</v>
      </c>
      <c r="B958" s="1" t="s">
        <v>1673</v>
      </c>
      <c r="C958" s="1" t="s">
        <v>1674</v>
      </c>
      <c r="D958">
        <v>625</v>
      </c>
      <c r="E958">
        <v>8</v>
      </c>
      <c r="F958" s="1" t="s">
        <v>9</v>
      </c>
      <c r="G958">
        <v>333.97</v>
      </c>
      <c r="H958">
        <v>212.39099999999999</v>
      </c>
      <c r="I958">
        <v>397.79399999999998</v>
      </c>
    </row>
    <row r="959" spans="1:9" x14ac:dyDescent="0.4">
      <c r="A959" s="1" t="s">
        <v>2742</v>
      </c>
      <c r="B959" s="1" t="s">
        <v>2743</v>
      </c>
      <c r="C959" s="1" t="s">
        <v>2744</v>
      </c>
      <c r="D959">
        <v>1113</v>
      </c>
      <c r="E959">
        <v>2</v>
      </c>
      <c r="F959" s="1" t="s">
        <v>9</v>
      </c>
      <c r="G959">
        <v>60.271000000000001</v>
      </c>
      <c r="H959">
        <v>38.259099999999997</v>
      </c>
      <c r="I959">
        <v>50.439300000000003</v>
      </c>
    </row>
    <row r="960" spans="1:9" x14ac:dyDescent="0.4">
      <c r="A960" s="1" t="s">
        <v>1049</v>
      </c>
      <c r="B960" s="1" t="s">
        <v>1050</v>
      </c>
      <c r="C960" s="1" t="s">
        <v>1051</v>
      </c>
      <c r="D960">
        <v>378</v>
      </c>
      <c r="E960">
        <v>16</v>
      </c>
      <c r="F960" s="1" t="s">
        <v>9</v>
      </c>
      <c r="G960">
        <v>1639.16</v>
      </c>
      <c r="H960">
        <v>1039.73</v>
      </c>
      <c r="I960">
        <v>1122.8699999999999</v>
      </c>
    </row>
    <row r="961" spans="1:9" x14ac:dyDescent="0.4">
      <c r="A961" s="1" t="s">
        <v>3359</v>
      </c>
      <c r="B961" s="1" t="s">
        <v>3360</v>
      </c>
      <c r="C961" s="1" t="s">
        <v>3361</v>
      </c>
      <c r="D961">
        <v>1557</v>
      </c>
      <c r="E961">
        <v>3</v>
      </c>
      <c r="F961" s="1" t="s">
        <v>9</v>
      </c>
      <c r="G961">
        <v>195.30600000000001</v>
      </c>
      <c r="H961">
        <v>123.666</v>
      </c>
      <c r="I961">
        <v>200.33500000000001</v>
      </c>
    </row>
    <row r="962" spans="1:9" x14ac:dyDescent="0.4">
      <c r="A962" s="1" t="s">
        <v>181</v>
      </c>
      <c r="B962" s="1" t="s">
        <v>182</v>
      </c>
      <c r="C962" s="1" t="s">
        <v>183</v>
      </c>
      <c r="D962">
        <v>63</v>
      </c>
      <c r="E962">
        <v>13</v>
      </c>
      <c r="F962" s="1" t="s">
        <v>9</v>
      </c>
      <c r="G962">
        <v>452.70499999999998</v>
      </c>
      <c r="H962">
        <v>286.59699999999998</v>
      </c>
      <c r="I962">
        <v>527.95799999999997</v>
      </c>
    </row>
    <row r="963" spans="1:9" x14ac:dyDescent="0.4">
      <c r="A963" s="1" t="s">
        <v>577</v>
      </c>
      <c r="B963" s="1" t="s">
        <v>578</v>
      </c>
      <c r="C963" s="1" t="s">
        <v>579</v>
      </c>
      <c r="D963">
        <v>216</v>
      </c>
      <c r="E963">
        <v>6</v>
      </c>
      <c r="F963" s="1" t="s">
        <v>9</v>
      </c>
      <c r="G963">
        <v>464.97199999999998</v>
      </c>
      <c r="H963">
        <v>293.68700000000001</v>
      </c>
      <c r="I963">
        <v>395.79899999999998</v>
      </c>
    </row>
    <row r="964" spans="1:9" x14ac:dyDescent="0.4">
      <c r="A964" s="1" t="s">
        <v>2595</v>
      </c>
      <c r="B964" s="1" t="s">
        <v>2596</v>
      </c>
      <c r="C964" s="1" t="s">
        <v>2597</v>
      </c>
      <c r="D964">
        <v>1031</v>
      </c>
      <c r="E964">
        <v>2</v>
      </c>
      <c r="F964" s="1" t="s">
        <v>9</v>
      </c>
      <c r="G964">
        <v>260.16000000000003</v>
      </c>
      <c r="H964">
        <v>164.30199999999999</v>
      </c>
      <c r="I964">
        <v>258.26600000000002</v>
      </c>
    </row>
    <row r="965" spans="1:9" x14ac:dyDescent="0.4">
      <c r="A965" s="1" t="s">
        <v>1738</v>
      </c>
      <c r="B965" s="1" t="s">
        <v>921</v>
      </c>
      <c r="C965" s="1" t="s">
        <v>1739</v>
      </c>
      <c r="D965">
        <v>651</v>
      </c>
      <c r="E965">
        <v>10</v>
      </c>
      <c r="F965" s="1" t="s">
        <v>9</v>
      </c>
      <c r="G965">
        <v>446.964</v>
      </c>
      <c r="H965">
        <v>281.45800000000003</v>
      </c>
      <c r="I965">
        <v>712.69299999999998</v>
      </c>
    </row>
    <row r="966" spans="1:9" x14ac:dyDescent="0.4">
      <c r="A966" s="1" t="s">
        <v>1480</v>
      </c>
      <c r="B966" s="1" t="s">
        <v>1481</v>
      </c>
      <c r="C966" s="1" t="s">
        <v>1482</v>
      </c>
      <c r="D966">
        <v>548</v>
      </c>
      <c r="E966">
        <v>8</v>
      </c>
      <c r="F966" s="1" t="s">
        <v>9</v>
      </c>
      <c r="G966">
        <v>897</v>
      </c>
      <c r="H966">
        <v>563.97500000000002</v>
      </c>
      <c r="I966">
        <v>642.21600000000001</v>
      </c>
    </row>
    <row r="967" spans="1:9" x14ac:dyDescent="0.4">
      <c r="A967" s="1" t="s">
        <v>678</v>
      </c>
      <c r="B967" s="1" t="s">
        <v>679</v>
      </c>
      <c r="C967" s="1" t="s">
        <v>680</v>
      </c>
      <c r="D967">
        <v>251</v>
      </c>
      <c r="E967">
        <v>17</v>
      </c>
      <c r="F967" s="1" t="s">
        <v>9</v>
      </c>
      <c r="G967">
        <v>527.69600000000003</v>
      </c>
      <c r="H967">
        <v>331.69799999999998</v>
      </c>
      <c r="I967">
        <v>681.72699999999998</v>
      </c>
    </row>
    <row r="968" spans="1:9" x14ac:dyDescent="0.4">
      <c r="A968" s="1" t="s">
        <v>1666</v>
      </c>
      <c r="B968" s="1" t="s">
        <v>1667</v>
      </c>
      <c r="C968" s="1" t="s">
        <v>1668</v>
      </c>
      <c r="D968">
        <v>623</v>
      </c>
      <c r="E968">
        <v>6</v>
      </c>
      <c r="F968" s="1" t="s">
        <v>9</v>
      </c>
      <c r="G968">
        <v>371.33199999999999</v>
      </c>
      <c r="H968">
        <v>232.70699999999999</v>
      </c>
      <c r="I968">
        <v>734.31299999999999</v>
      </c>
    </row>
    <row r="969" spans="1:9" x14ac:dyDescent="0.4">
      <c r="A969" s="1" t="s">
        <v>797</v>
      </c>
      <c r="B969" s="1" t="s">
        <v>798</v>
      </c>
      <c r="C969" s="1" t="s">
        <v>799</v>
      </c>
      <c r="D969">
        <v>291</v>
      </c>
      <c r="E969">
        <v>16</v>
      </c>
      <c r="F969" s="1" t="s">
        <v>9</v>
      </c>
      <c r="G969">
        <v>1332.14</v>
      </c>
      <c r="H969">
        <v>834.58500000000004</v>
      </c>
      <c r="I969">
        <v>1596.09</v>
      </c>
    </row>
    <row r="970" spans="1:9" x14ac:dyDescent="0.4">
      <c r="A970" s="1" t="s">
        <v>1699</v>
      </c>
      <c r="B970" s="1" t="s">
        <v>1700</v>
      </c>
      <c r="C970" s="1" t="s">
        <v>1701</v>
      </c>
      <c r="D970">
        <v>636</v>
      </c>
      <c r="E970">
        <v>11</v>
      </c>
      <c r="F970" s="1" t="s">
        <v>9</v>
      </c>
      <c r="G970">
        <v>1783.91</v>
      </c>
      <c r="H970">
        <v>1117.24</v>
      </c>
      <c r="I970">
        <v>922.529</v>
      </c>
    </row>
    <row r="971" spans="1:9" x14ac:dyDescent="0.4">
      <c r="A971" s="1" t="s">
        <v>1420</v>
      </c>
      <c r="B971" s="1" t="s">
        <v>1421</v>
      </c>
      <c r="C971" s="1" t="s">
        <v>1422</v>
      </c>
      <c r="D971">
        <v>522</v>
      </c>
      <c r="E971">
        <v>6</v>
      </c>
      <c r="F971" s="1" t="s">
        <v>9</v>
      </c>
      <c r="G971">
        <v>442.77600000000001</v>
      </c>
      <c r="H971">
        <v>276.714</v>
      </c>
      <c r="I971">
        <v>350.71899999999999</v>
      </c>
    </row>
    <row r="972" spans="1:9" x14ac:dyDescent="0.4">
      <c r="A972" s="1" t="s">
        <v>412</v>
      </c>
      <c r="B972" s="1" t="s">
        <v>413</v>
      </c>
      <c r="C972" s="1" t="s">
        <v>414</v>
      </c>
      <c r="D972">
        <v>150</v>
      </c>
      <c r="E972">
        <v>2</v>
      </c>
      <c r="F972" s="1" t="s">
        <v>9</v>
      </c>
      <c r="G972">
        <v>97.600399999999993</v>
      </c>
      <c r="H972">
        <v>60.938200000000002</v>
      </c>
      <c r="I972">
        <v>71.999499999999998</v>
      </c>
    </row>
    <row r="973" spans="1:9" x14ac:dyDescent="0.4">
      <c r="A973" s="1" t="s">
        <v>3275</v>
      </c>
      <c r="B973" s="1" t="s">
        <v>3276</v>
      </c>
      <c r="C973" s="1" t="s">
        <v>3277</v>
      </c>
      <c r="D973">
        <v>1467</v>
      </c>
      <c r="E973">
        <v>2</v>
      </c>
      <c r="F973" s="1" t="s">
        <v>9</v>
      </c>
      <c r="G973">
        <v>94.232200000000006</v>
      </c>
      <c r="H973">
        <v>58.829799999999999</v>
      </c>
      <c r="I973">
        <v>166.428</v>
      </c>
    </row>
    <row r="974" spans="1:9" x14ac:dyDescent="0.4">
      <c r="A974" s="1" t="s">
        <v>702</v>
      </c>
      <c r="B974" s="1" t="s">
        <v>703</v>
      </c>
      <c r="C974" s="1" t="s">
        <v>704</v>
      </c>
      <c r="D974">
        <v>258</v>
      </c>
      <c r="E974">
        <v>13</v>
      </c>
      <c r="F974" s="1" t="s">
        <v>9</v>
      </c>
      <c r="G974">
        <v>742.66800000000001</v>
      </c>
      <c r="H974">
        <v>463.411</v>
      </c>
      <c r="I974">
        <v>936.94899999999996</v>
      </c>
    </row>
    <row r="975" spans="1:9" x14ac:dyDescent="0.4">
      <c r="A975" s="1" t="s">
        <v>1172</v>
      </c>
      <c r="B975" s="1" t="s">
        <v>1173</v>
      </c>
      <c r="C975" s="1" t="s">
        <v>1174</v>
      </c>
      <c r="D975">
        <v>422</v>
      </c>
      <c r="E975">
        <v>5</v>
      </c>
      <c r="F975" s="1" t="s">
        <v>9</v>
      </c>
      <c r="G975">
        <v>205.125</v>
      </c>
      <c r="H975">
        <v>127.901</v>
      </c>
      <c r="I975">
        <v>316.58999999999997</v>
      </c>
    </row>
    <row r="976" spans="1:9" x14ac:dyDescent="0.4">
      <c r="A976" s="1" t="s">
        <v>699</v>
      </c>
      <c r="B976" s="1" t="s">
        <v>700</v>
      </c>
      <c r="C976" s="1" t="s">
        <v>701</v>
      </c>
      <c r="D976">
        <v>257</v>
      </c>
      <c r="E976">
        <v>5</v>
      </c>
      <c r="F976" s="1" t="s">
        <v>9</v>
      </c>
      <c r="G976">
        <v>211.62100000000001</v>
      </c>
      <c r="H976">
        <v>131.786</v>
      </c>
      <c r="I976">
        <v>351.86500000000001</v>
      </c>
    </row>
    <row r="977" spans="1:9" x14ac:dyDescent="0.4">
      <c r="A977" s="1" t="s">
        <v>2484</v>
      </c>
      <c r="B977" s="1" t="s">
        <v>2485</v>
      </c>
      <c r="C977" s="1" t="s">
        <v>2486</v>
      </c>
      <c r="D977">
        <v>978</v>
      </c>
      <c r="E977">
        <v>3</v>
      </c>
      <c r="F977" s="1" t="s">
        <v>9</v>
      </c>
      <c r="G977">
        <v>222.62100000000001</v>
      </c>
      <c r="H977">
        <v>138.411</v>
      </c>
      <c r="I977">
        <v>453.80700000000002</v>
      </c>
    </row>
    <row r="978" spans="1:9" x14ac:dyDescent="0.4">
      <c r="A978" s="1" t="s">
        <v>2688</v>
      </c>
      <c r="B978" s="1" t="s">
        <v>2689</v>
      </c>
      <c r="C978" s="1" t="s">
        <v>2690</v>
      </c>
      <c r="D978">
        <v>1077</v>
      </c>
      <c r="E978">
        <v>3</v>
      </c>
      <c r="F978" s="1" t="s">
        <v>9</v>
      </c>
      <c r="G978">
        <v>113.895</v>
      </c>
      <c r="H978">
        <v>70.6374</v>
      </c>
      <c r="I978">
        <v>161.90299999999999</v>
      </c>
    </row>
    <row r="979" spans="1:9" x14ac:dyDescent="0.4">
      <c r="A979" s="1" t="s">
        <v>2232</v>
      </c>
      <c r="B979" s="1" t="s">
        <v>2233</v>
      </c>
      <c r="C979" s="1" t="s">
        <v>2234</v>
      </c>
      <c r="D979">
        <v>867</v>
      </c>
      <c r="E979">
        <v>3</v>
      </c>
      <c r="F979" s="1" t="s">
        <v>9</v>
      </c>
      <c r="G979">
        <v>238.971</v>
      </c>
      <c r="H979">
        <v>147.64099999999999</v>
      </c>
      <c r="I979">
        <v>200.36199999999999</v>
      </c>
    </row>
    <row r="980" spans="1:9" x14ac:dyDescent="0.4">
      <c r="A980" s="1" t="s">
        <v>1450</v>
      </c>
      <c r="B980" s="1" t="s">
        <v>1451</v>
      </c>
      <c r="C980" s="1" t="s">
        <v>1452</v>
      </c>
      <c r="D980">
        <v>536</v>
      </c>
      <c r="E980">
        <v>8</v>
      </c>
      <c r="F980" s="1" t="s">
        <v>9</v>
      </c>
      <c r="G980">
        <v>311.01799999999997</v>
      </c>
      <c r="H980">
        <v>192.12</v>
      </c>
      <c r="I980">
        <v>470.60399999999998</v>
      </c>
    </row>
    <row r="981" spans="1:9" x14ac:dyDescent="0.4">
      <c r="A981" s="1" t="s">
        <v>1645</v>
      </c>
      <c r="B981" s="1" t="s">
        <v>1646</v>
      </c>
      <c r="C981" s="1" t="s">
        <v>1647</v>
      </c>
      <c r="D981">
        <v>616</v>
      </c>
      <c r="E981">
        <v>7</v>
      </c>
      <c r="F981" s="1" t="s">
        <v>9</v>
      </c>
      <c r="G981">
        <v>482.185</v>
      </c>
      <c r="H981">
        <v>297.50700000000001</v>
      </c>
      <c r="I981">
        <v>622.95500000000004</v>
      </c>
    </row>
    <row r="982" spans="1:9" x14ac:dyDescent="0.4">
      <c r="A982" s="1" t="s">
        <v>466</v>
      </c>
      <c r="B982" s="1" t="s">
        <v>467</v>
      </c>
      <c r="C982" s="1" t="s">
        <v>468</v>
      </c>
      <c r="D982">
        <v>175</v>
      </c>
      <c r="E982">
        <v>12</v>
      </c>
      <c r="F982" s="1" t="s">
        <v>9</v>
      </c>
      <c r="G982">
        <v>1342.71</v>
      </c>
      <c r="H982">
        <v>828.36699999999996</v>
      </c>
      <c r="I982">
        <v>934.59699999999998</v>
      </c>
    </row>
    <row r="983" spans="1:9" x14ac:dyDescent="0.4">
      <c r="A983" s="1" t="s">
        <v>1958</v>
      </c>
      <c r="B983" s="1" t="s">
        <v>1959</v>
      </c>
      <c r="C983" s="1" t="s">
        <v>1960</v>
      </c>
      <c r="D983">
        <v>741</v>
      </c>
      <c r="E983">
        <v>6</v>
      </c>
      <c r="F983" s="1" t="s">
        <v>9</v>
      </c>
      <c r="G983">
        <v>456.77699999999999</v>
      </c>
      <c r="H983">
        <v>281.2</v>
      </c>
      <c r="I983">
        <v>322.09500000000003</v>
      </c>
    </row>
    <row r="984" spans="1:9" x14ac:dyDescent="0.4">
      <c r="A984" s="1" t="s">
        <v>2238</v>
      </c>
      <c r="B984" s="1" t="s">
        <v>2239</v>
      </c>
      <c r="C984" s="1" t="s">
        <v>2240</v>
      </c>
      <c r="D984">
        <v>870</v>
      </c>
      <c r="E984">
        <v>9</v>
      </c>
      <c r="F984" s="1" t="s">
        <v>9</v>
      </c>
      <c r="G984">
        <v>1409.52</v>
      </c>
      <c r="H984">
        <v>867.03899999999999</v>
      </c>
      <c r="I984">
        <v>1837.86</v>
      </c>
    </row>
    <row r="985" spans="1:9" x14ac:dyDescent="0.4">
      <c r="A985" s="1" t="s">
        <v>3374</v>
      </c>
      <c r="B985" s="1" t="s">
        <v>3375</v>
      </c>
      <c r="C985" s="1" t="s">
        <v>3376</v>
      </c>
      <c r="D985">
        <v>1580</v>
      </c>
      <c r="E985">
        <v>4</v>
      </c>
      <c r="F985" s="1" t="s">
        <v>9</v>
      </c>
      <c r="G985">
        <v>209.6</v>
      </c>
      <c r="H985">
        <v>128.636</v>
      </c>
      <c r="I985">
        <v>528.62</v>
      </c>
    </row>
    <row r="986" spans="1:9" x14ac:dyDescent="0.4">
      <c r="A986" s="1" t="s">
        <v>2403</v>
      </c>
      <c r="B986" s="1" t="s">
        <v>2404</v>
      </c>
      <c r="C986" s="1" t="s">
        <v>2405</v>
      </c>
      <c r="D986">
        <v>940</v>
      </c>
      <c r="E986">
        <v>2</v>
      </c>
      <c r="F986" s="1" t="s">
        <v>9</v>
      </c>
      <c r="G986">
        <v>215.19800000000001</v>
      </c>
      <c r="H986">
        <v>131.93899999999999</v>
      </c>
      <c r="I986">
        <v>119.51600000000001</v>
      </c>
    </row>
    <row r="987" spans="1:9" x14ac:dyDescent="0.4">
      <c r="A987" s="1" t="s">
        <v>1778</v>
      </c>
      <c r="B987" s="1" t="s">
        <v>1779</v>
      </c>
      <c r="C987" s="1" t="s">
        <v>1780</v>
      </c>
      <c r="D987">
        <v>664</v>
      </c>
      <c r="E987">
        <v>10</v>
      </c>
      <c r="F987" s="1" t="s">
        <v>9</v>
      </c>
      <c r="G987">
        <v>898.87300000000005</v>
      </c>
      <c r="H987">
        <v>550.99199999999996</v>
      </c>
      <c r="I987">
        <v>538.45100000000002</v>
      </c>
    </row>
    <row r="988" spans="1:9" x14ac:dyDescent="0.4">
      <c r="A988" s="1" t="s">
        <v>100</v>
      </c>
      <c r="B988" s="1" t="s">
        <v>101</v>
      </c>
      <c r="C988" s="1" t="s">
        <v>102</v>
      </c>
      <c r="D988">
        <v>36</v>
      </c>
      <c r="E988">
        <v>21</v>
      </c>
      <c r="F988" s="1" t="s">
        <v>9</v>
      </c>
      <c r="G988">
        <v>2213.4499999999998</v>
      </c>
      <c r="H988">
        <v>1353.68</v>
      </c>
      <c r="I988">
        <v>1708.5</v>
      </c>
    </row>
    <row r="989" spans="1:9" x14ac:dyDescent="0.4">
      <c r="A989" s="1" t="s">
        <v>2844</v>
      </c>
      <c r="B989" s="1" t="s">
        <v>2845</v>
      </c>
      <c r="C989" s="1" t="s">
        <v>2846</v>
      </c>
      <c r="D989">
        <v>1170</v>
      </c>
      <c r="E989">
        <v>3</v>
      </c>
      <c r="F989" s="1" t="s">
        <v>9</v>
      </c>
      <c r="G989">
        <v>181.547</v>
      </c>
      <c r="H989">
        <v>110.51300000000001</v>
      </c>
      <c r="I989">
        <v>168.38200000000001</v>
      </c>
    </row>
    <row r="990" spans="1:9" x14ac:dyDescent="0.4">
      <c r="A990" s="1" t="s">
        <v>229</v>
      </c>
      <c r="B990" s="1" t="s">
        <v>230</v>
      </c>
      <c r="C990" s="1" t="s">
        <v>231</v>
      </c>
      <c r="D990">
        <v>80</v>
      </c>
      <c r="E990">
        <v>10</v>
      </c>
      <c r="F990" s="1" t="s">
        <v>9</v>
      </c>
      <c r="G990">
        <v>882.39499999999998</v>
      </c>
      <c r="H990">
        <v>536.93200000000002</v>
      </c>
      <c r="I990">
        <v>1624.71</v>
      </c>
    </row>
    <row r="991" spans="1:9" x14ac:dyDescent="0.4">
      <c r="A991" s="1" t="s">
        <v>938</v>
      </c>
      <c r="B991" s="1" t="s">
        <v>939</v>
      </c>
      <c r="C991" s="1" t="s">
        <v>940</v>
      </c>
      <c r="D991">
        <v>341</v>
      </c>
      <c r="E991">
        <v>4</v>
      </c>
      <c r="F991" s="1" t="s">
        <v>9</v>
      </c>
      <c r="G991">
        <v>116.551</v>
      </c>
      <c r="H991">
        <v>70.893900000000002</v>
      </c>
      <c r="I991">
        <v>147.84</v>
      </c>
    </row>
    <row r="992" spans="1:9" x14ac:dyDescent="0.4">
      <c r="A992" s="1" t="s">
        <v>292</v>
      </c>
      <c r="B992" s="1" t="s">
        <v>293</v>
      </c>
      <c r="C992" s="1" t="s">
        <v>294</v>
      </c>
      <c r="D992">
        <v>105</v>
      </c>
      <c r="E992">
        <v>6</v>
      </c>
      <c r="F992" s="1" t="s">
        <v>9</v>
      </c>
      <c r="G992">
        <v>788.39599999999996</v>
      </c>
      <c r="H992">
        <v>478.84</v>
      </c>
      <c r="I992">
        <v>550.00199999999995</v>
      </c>
    </row>
    <row r="993" spans="1:9" x14ac:dyDescent="0.4">
      <c r="A993" s="1" t="s">
        <v>717</v>
      </c>
      <c r="B993" s="1" t="s">
        <v>718</v>
      </c>
      <c r="C993" s="1" t="s">
        <v>719</v>
      </c>
      <c r="D993">
        <v>265</v>
      </c>
      <c r="E993">
        <v>8</v>
      </c>
      <c r="F993" s="1" t="s">
        <v>9</v>
      </c>
      <c r="G993">
        <v>589.03099999999995</v>
      </c>
      <c r="H993">
        <v>357.07</v>
      </c>
      <c r="I993">
        <v>522.88400000000001</v>
      </c>
    </row>
    <row r="994" spans="1:9" x14ac:dyDescent="0.4">
      <c r="A994" s="1" t="s">
        <v>1037</v>
      </c>
      <c r="B994" s="1" t="s">
        <v>1038</v>
      </c>
      <c r="C994" s="1" t="s">
        <v>1039</v>
      </c>
      <c r="D994">
        <v>374</v>
      </c>
      <c r="E994">
        <v>3</v>
      </c>
      <c r="F994" s="1" t="s">
        <v>9</v>
      </c>
      <c r="G994">
        <v>446.66399999999999</v>
      </c>
      <c r="H994">
        <v>270.11700000000002</v>
      </c>
      <c r="I994">
        <v>319.23399999999998</v>
      </c>
    </row>
    <row r="995" spans="1:9" x14ac:dyDescent="0.4">
      <c r="A995" s="1" t="s">
        <v>3179</v>
      </c>
      <c r="B995" s="1" t="s">
        <v>3180</v>
      </c>
      <c r="C995" s="1" t="s">
        <v>3181</v>
      </c>
      <c r="D995">
        <v>1382</v>
      </c>
      <c r="E995">
        <v>6</v>
      </c>
      <c r="F995" s="1" t="s">
        <v>9</v>
      </c>
      <c r="G995">
        <v>331.93400000000003</v>
      </c>
      <c r="H995">
        <v>200.12100000000001</v>
      </c>
      <c r="I995">
        <v>246.26900000000001</v>
      </c>
    </row>
    <row r="996" spans="1:9" x14ac:dyDescent="0.4">
      <c r="A996" s="1" t="s">
        <v>2550</v>
      </c>
      <c r="B996" s="1" t="s">
        <v>2551</v>
      </c>
      <c r="C996" s="1" t="s">
        <v>2552</v>
      </c>
      <c r="D996">
        <v>1011</v>
      </c>
      <c r="E996">
        <v>3</v>
      </c>
      <c r="F996" s="1" t="s">
        <v>9</v>
      </c>
      <c r="G996">
        <v>137.80699999999999</v>
      </c>
      <c r="H996">
        <v>83.02</v>
      </c>
      <c r="I996">
        <v>162.29</v>
      </c>
    </row>
    <row r="997" spans="1:9" x14ac:dyDescent="0.4">
      <c r="A997" s="1" t="s">
        <v>3206</v>
      </c>
      <c r="B997" s="1" t="s">
        <v>3207</v>
      </c>
      <c r="C997" s="1" t="s">
        <v>3208</v>
      </c>
      <c r="D997">
        <v>1405</v>
      </c>
      <c r="E997">
        <v>2</v>
      </c>
      <c r="F997" s="1" t="s">
        <v>9</v>
      </c>
      <c r="G997">
        <v>279.286</v>
      </c>
      <c r="H997">
        <v>168.16499999999999</v>
      </c>
      <c r="I997">
        <v>155.518</v>
      </c>
    </row>
    <row r="998" spans="1:9" x14ac:dyDescent="0.4">
      <c r="A998" s="1" t="s">
        <v>1381</v>
      </c>
      <c r="B998" s="1" t="s">
        <v>1382</v>
      </c>
      <c r="C998" s="1" t="s">
        <v>1383</v>
      </c>
      <c r="D998">
        <v>504</v>
      </c>
      <c r="E998">
        <v>5</v>
      </c>
      <c r="F998" s="1" t="s">
        <v>9</v>
      </c>
      <c r="G998">
        <v>546.45000000000005</v>
      </c>
      <c r="H998">
        <v>328.85500000000002</v>
      </c>
      <c r="I998">
        <v>455.52499999999998</v>
      </c>
    </row>
    <row r="999" spans="1:9" x14ac:dyDescent="0.4">
      <c r="A999" s="1" t="s">
        <v>857</v>
      </c>
      <c r="B999" s="1" t="s">
        <v>858</v>
      </c>
      <c r="C999" s="1" t="s">
        <v>859</v>
      </c>
      <c r="D999">
        <v>314</v>
      </c>
      <c r="E999">
        <v>12</v>
      </c>
      <c r="F999" s="1" t="s">
        <v>9</v>
      </c>
      <c r="G999">
        <v>732.649</v>
      </c>
      <c r="H999">
        <v>436.935</v>
      </c>
      <c r="I999">
        <v>854.06200000000001</v>
      </c>
    </row>
    <row r="1000" spans="1:9" x14ac:dyDescent="0.4">
      <c r="A1000" s="1" t="s">
        <v>2448</v>
      </c>
      <c r="B1000" s="1" t="s">
        <v>2449</v>
      </c>
      <c r="C1000" s="1" t="s">
        <v>2450</v>
      </c>
      <c r="D1000">
        <v>959</v>
      </c>
      <c r="E1000">
        <v>3</v>
      </c>
      <c r="F1000" s="1" t="s">
        <v>9</v>
      </c>
      <c r="G1000">
        <v>75.724599999999995</v>
      </c>
      <c r="H1000">
        <v>45.066499999999998</v>
      </c>
      <c r="I1000">
        <v>91.729500000000002</v>
      </c>
    </row>
    <row r="1001" spans="1:9" x14ac:dyDescent="0.4">
      <c r="A1001" s="1" t="s">
        <v>1492</v>
      </c>
      <c r="B1001" s="1" t="s">
        <v>1493</v>
      </c>
      <c r="C1001" s="1" t="s">
        <v>1494</v>
      </c>
      <c r="D1001">
        <v>552</v>
      </c>
      <c r="E1001">
        <v>2</v>
      </c>
      <c r="F1001" s="1" t="s">
        <v>9</v>
      </c>
      <c r="G1001">
        <v>207.01</v>
      </c>
      <c r="H1001">
        <v>122.72799999999999</v>
      </c>
      <c r="I1001">
        <v>226.40299999999999</v>
      </c>
    </row>
    <row r="1002" spans="1:9" x14ac:dyDescent="0.4">
      <c r="A1002" s="1" t="s">
        <v>3320</v>
      </c>
      <c r="B1002" s="1" t="s">
        <v>3321</v>
      </c>
      <c r="C1002" s="1" t="s">
        <v>3322</v>
      </c>
      <c r="D1002">
        <v>1526</v>
      </c>
      <c r="E1002">
        <v>3</v>
      </c>
      <c r="F1002" s="1" t="s">
        <v>9</v>
      </c>
      <c r="G1002">
        <v>197.41300000000001</v>
      </c>
      <c r="H1002">
        <v>116.66500000000001</v>
      </c>
      <c r="I1002">
        <v>162.785</v>
      </c>
    </row>
    <row r="1003" spans="1:9" x14ac:dyDescent="0.4">
      <c r="A1003" s="1" t="s">
        <v>3161</v>
      </c>
      <c r="B1003" s="1" t="s">
        <v>3162</v>
      </c>
      <c r="C1003" s="1" t="s">
        <v>3163</v>
      </c>
      <c r="D1003">
        <v>1372</v>
      </c>
      <c r="E1003">
        <v>3</v>
      </c>
      <c r="F1003" s="1" t="s">
        <v>9</v>
      </c>
      <c r="G1003">
        <v>160.69800000000001</v>
      </c>
      <c r="H1003">
        <v>94.6845</v>
      </c>
      <c r="I1003">
        <v>93.663799999999995</v>
      </c>
    </row>
    <row r="1004" spans="1:9" x14ac:dyDescent="0.4">
      <c r="A1004" s="1" t="s">
        <v>2475</v>
      </c>
      <c r="B1004" s="1" t="s">
        <v>2476</v>
      </c>
      <c r="C1004" s="1" t="s">
        <v>2477</v>
      </c>
      <c r="D1004">
        <v>975</v>
      </c>
      <c r="E1004">
        <v>2</v>
      </c>
      <c r="F1004" s="1" t="s">
        <v>9</v>
      </c>
      <c r="G1004">
        <v>80.559600000000003</v>
      </c>
      <c r="H1004">
        <v>47.407899999999998</v>
      </c>
      <c r="I1004">
        <v>41.636299999999999</v>
      </c>
    </row>
    <row r="1005" spans="1:9" x14ac:dyDescent="0.4">
      <c r="A1005" s="1" t="s">
        <v>2424</v>
      </c>
      <c r="B1005" s="1" t="s">
        <v>2425</v>
      </c>
      <c r="C1005" s="1" t="s">
        <v>2426</v>
      </c>
      <c r="D1005">
        <v>950</v>
      </c>
      <c r="E1005">
        <v>3</v>
      </c>
      <c r="F1005" s="1" t="s">
        <v>9</v>
      </c>
      <c r="G1005">
        <v>343.96199999999999</v>
      </c>
      <c r="H1005">
        <v>202.41</v>
      </c>
      <c r="I1005">
        <v>220.352</v>
      </c>
    </row>
    <row r="1006" spans="1:9" x14ac:dyDescent="0.4">
      <c r="A1006" s="1" t="s">
        <v>950</v>
      </c>
      <c r="B1006" s="1" t="s">
        <v>951</v>
      </c>
      <c r="C1006" s="1" t="s">
        <v>952</v>
      </c>
      <c r="D1006">
        <v>344</v>
      </c>
      <c r="E1006">
        <v>12</v>
      </c>
      <c r="F1006" s="1" t="s">
        <v>9</v>
      </c>
      <c r="G1006">
        <v>1323.21</v>
      </c>
      <c r="H1006">
        <v>778.38900000000001</v>
      </c>
      <c r="I1006">
        <v>739.31100000000004</v>
      </c>
    </row>
    <row r="1007" spans="1:9" x14ac:dyDescent="0.4">
      <c r="A1007" s="1" t="s">
        <v>478</v>
      </c>
      <c r="B1007" s="1" t="s">
        <v>479</v>
      </c>
      <c r="C1007" s="1" t="s">
        <v>480</v>
      </c>
      <c r="D1007">
        <v>180</v>
      </c>
      <c r="E1007">
        <v>5</v>
      </c>
      <c r="F1007" s="1" t="s">
        <v>9</v>
      </c>
      <c r="G1007">
        <v>110.464</v>
      </c>
      <c r="H1007">
        <v>64.7941</v>
      </c>
      <c r="I1007">
        <v>162.84700000000001</v>
      </c>
    </row>
    <row r="1008" spans="1:9" x14ac:dyDescent="0.4">
      <c r="A1008" s="1" t="s">
        <v>2445</v>
      </c>
      <c r="B1008" s="1" t="s">
        <v>2446</v>
      </c>
      <c r="C1008" s="1" t="s">
        <v>2447</v>
      </c>
      <c r="D1008">
        <v>958</v>
      </c>
      <c r="E1008">
        <v>3</v>
      </c>
      <c r="F1008" s="1" t="s">
        <v>9</v>
      </c>
      <c r="G1008">
        <v>250.386</v>
      </c>
      <c r="H1008">
        <v>146.86099999999999</v>
      </c>
      <c r="I1008">
        <v>187.184</v>
      </c>
    </row>
    <row r="1009" spans="1:9" x14ac:dyDescent="0.4">
      <c r="A1009" s="1" t="s">
        <v>3395</v>
      </c>
      <c r="B1009" s="1" t="s">
        <v>3396</v>
      </c>
      <c r="C1009" s="1" t="s">
        <v>3397</v>
      </c>
      <c r="D1009">
        <v>1626</v>
      </c>
      <c r="E1009">
        <v>2</v>
      </c>
      <c r="F1009" s="1" t="s">
        <v>9</v>
      </c>
      <c r="G1009">
        <v>91.820300000000003</v>
      </c>
      <c r="H1009">
        <v>53.814799999999998</v>
      </c>
      <c r="I1009">
        <v>124.791</v>
      </c>
    </row>
    <row r="1010" spans="1:9" x14ac:dyDescent="0.4">
      <c r="A1010" s="1" t="s">
        <v>851</v>
      </c>
      <c r="B1010" s="1" t="s">
        <v>852</v>
      </c>
      <c r="C1010" s="1" t="s">
        <v>853</v>
      </c>
      <c r="D1010">
        <v>312</v>
      </c>
      <c r="E1010">
        <v>2</v>
      </c>
      <c r="F1010" s="1" t="s">
        <v>9</v>
      </c>
      <c r="G1010">
        <v>117.563</v>
      </c>
      <c r="H1010">
        <v>68.716499999999996</v>
      </c>
      <c r="I1010">
        <v>70.724500000000006</v>
      </c>
    </row>
    <row r="1011" spans="1:9" x14ac:dyDescent="0.4">
      <c r="A1011" s="1" t="s">
        <v>3407</v>
      </c>
      <c r="B1011" s="1" t="s">
        <v>3408</v>
      </c>
      <c r="C1011" s="1" t="s">
        <v>3409</v>
      </c>
      <c r="D1011">
        <v>1686</v>
      </c>
      <c r="E1011">
        <v>2</v>
      </c>
      <c r="F1011" s="1" t="s">
        <v>9</v>
      </c>
      <c r="G1011">
        <v>10.582000000000001</v>
      </c>
      <c r="H1011">
        <v>6.1766699999999997</v>
      </c>
      <c r="I1011">
        <v>38.248800000000003</v>
      </c>
    </row>
    <row r="1012" spans="1:9" x14ac:dyDescent="0.4">
      <c r="A1012" s="1" t="s">
        <v>2544</v>
      </c>
      <c r="B1012" s="1" t="s">
        <v>2545</v>
      </c>
      <c r="C1012" s="1" t="s">
        <v>2546</v>
      </c>
      <c r="D1012">
        <v>1007</v>
      </c>
      <c r="E1012">
        <v>6</v>
      </c>
      <c r="F1012" s="1" t="s">
        <v>9</v>
      </c>
      <c r="G1012">
        <v>648.65300000000002</v>
      </c>
      <c r="H1012">
        <v>378.41399999999999</v>
      </c>
      <c r="I1012">
        <v>297.74299999999999</v>
      </c>
    </row>
    <row r="1013" spans="1:9" x14ac:dyDescent="0.4">
      <c r="A1013" s="1" t="s">
        <v>556</v>
      </c>
      <c r="B1013" s="1" t="s">
        <v>557</v>
      </c>
      <c r="C1013" s="1" t="s">
        <v>558</v>
      </c>
      <c r="D1013">
        <v>206</v>
      </c>
      <c r="E1013">
        <v>13</v>
      </c>
      <c r="F1013" s="1" t="s">
        <v>9</v>
      </c>
      <c r="G1013">
        <v>1420.59</v>
      </c>
      <c r="H1013">
        <v>827.21100000000001</v>
      </c>
      <c r="I1013">
        <v>877.44399999999996</v>
      </c>
    </row>
    <row r="1014" spans="1:9" x14ac:dyDescent="0.4">
      <c r="A1014" s="1" t="s">
        <v>3287</v>
      </c>
      <c r="B1014" s="1" t="s">
        <v>3288</v>
      </c>
      <c r="C1014" s="1" t="s">
        <v>3289</v>
      </c>
      <c r="D1014">
        <v>1475</v>
      </c>
      <c r="E1014">
        <v>5</v>
      </c>
      <c r="F1014" s="1" t="s">
        <v>9</v>
      </c>
      <c r="G1014">
        <v>333.59500000000003</v>
      </c>
      <c r="H1014">
        <v>194.17099999999999</v>
      </c>
      <c r="I1014">
        <v>542.32299999999998</v>
      </c>
    </row>
    <row r="1015" spans="1:9" x14ac:dyDescent="0.4">
      <c r="A1015" s="1" t="s">
        <v>559</v>
      </c>
      <c r="B1015" s="1" t="s">
        <v>560</v>
      </c>
      <c r="C1015" s="1" t="s">
        <v>561</v>
      </c>
      <c r="D1015">
        <v>208</v>
      </c>
      <c r="E1015">
        <v>6</v>
      </c>
      <c r="F1015" s="1" t="s">
        <v>9</v>
      </c>
      <c r="G1015">
        <v>346.08300000000003</v>
      </c>
      <c r="H1015">
        <v>199.821</v>
      </c>
      <c r="I1015">
        <v>829.096</v>
      </c>
    </row>
    <row r="1016" spans="1:9" x14ac:dyDescent="0.4">
      <c r="A1016" s="1" t="s">
        <v>2514</v>
      </c>
      <c r="B1016" s="1" t="s">
        <v>2515</v>
      </c>
      <c r="C1016" s="1" t="s">
        <v>2516</v>
      </c>
      <c r="D1016">
        <v>991</v>
      </c>
      <c r="E1016">
        <v>3</v>
      </c>
      <c r="F1016" s="1" t="s">
        <v>9</v>
      </c>
      <c r="G1016">
        <v>173.81200000000001</v>
      </c>
      <c r="H1016">
        <v>100.261</v>
      </c>
      <c r="I1016">
        <v>135.30199999999999</v>
      </c>
    </row>
    <row r="1017" spans="1:9" x14ac:dyDescent="0.4">
      <c r="A1017" s="1" t="s">
        <v>1952</v>
      </c>
      <c r="B1017" s="1" t="s">
        <v>1953</v>
      </c>
      <c r="C1017" s="1" t="s">
        <v>1954</v>
      </c>
      <c r="D1017">
        <v>741</v>
      </c>
      <c r="E1017">
        <v>10</v>
      </c>
      <c r="F1017" s="1" t="s">
        <v>9</v>
      </c>
      <c r="G1017">
        <v>618.66399999999999</v>
      </c>
      <c r="H1017">
        <v>356.49599999999998</v>
      </c>
      <c r="I1017">
        <v>427.21</v>
      </c>
    </row>
    <row r="1018" spans="1:9" x14ac:dyDescent="0.4">
      <c r="A1018" s="1" t="s">
        <v>514</v>
      </c>
      <c r="B1018" s="1" t="s">
        <v>515</v>
      </c>
      <c r="C1018" s="1" t="s">
        <v>516</v>
      </c>
      <c r="D1018">
        <v>192</v>
      </c>
      <c r="E1018">
        <v>8</v>
      </c>
      <c r="F1018" s="1" t="s">
        <v>9</v>
      </c>
      <c r="G1018">
        <v>2039.21</v>
      </c>
      <c r="H1018">
        <v>1171.28</v>
      </c>
      <c r="I1018">
        <v>1181.1300000000001</v>
      </c>
    </row>
    <row r="1019" spans="1:9" x14ac:dyDescent="0.4">
      <c r="A1019" s="1" t="s">
        <v>1286</v>
      </c>
      <c r="B1019" s="1" t="s">
        <v>1287</v>
      </c>
      <c r="C1019" s="1" t="s">
        <v>1288</v>
      </c>
      <c r="D1019">
        <v>469</v>
      </c>
      <c r="E1019">
        <v>2</v>
      </c>
      <c r="F1019" s="1" t="s">
        <v>9</v>
      </c>
      <c r="G1019">
        <v>104.971</v>
      </c>
      <c r="H1019">
        <v>60.1188</v>
      </c>
      <c r="I1019">
        <v>115.07599999999999</v>
      </c>
    </row>
    <row r="1020" spans="1:9" x14ac:dyDescent="0.4">
      <c r="A1020" s="1" t="s">
        <v>1205</v>
      </c>
      <c r="B1020" s="1" t="s">
        <v>1206</v>
      </c>
      <c r="C1020" s="1" t="s">
        <v>1207</v>
      </c>
      <c r="D1020">
        <v>433</v>
      </c>
      <c r="E1020">
        <v>4</v>
      </c>
      <c r="F1020" s="1" t="s">
        <v>9</v>
      </c>
      <c r="G1020">
        <v>175.37700000000001</v>
      </c>
      <c r="H1020">
        <v>99.934399999999997</v>
      </c>
      <c r="I1020">
        <v>120.087</v>
      </c>
    </row>
    <row r="1021" spans="1:9" x14ac:dyDescent="0.4">
      <c r="A1021" s="1" t="s">
        <v>2913</v>
      </c>
      <c r="B1021" s="1" t="s">
        <v>2914</v>
      </c>
      <c r="C1021" s="1" t="s">
        <v>2915</v>
      </c>
      <c r="D1021">
        <v>1211</v>
      </c>
      <c r="E1021">
        <v>4</v>
      </c>
      <c r="F1021" s="1" t="s">
        <v>9</v>
      </c>
      <c r="G1021">
        <v>186.173</v>
      </c>
      <c r="H1021">
        <v>105.813</v>
      </c>
      <c r="I1021">
        <v>495.56299999999999</v>
      </c>
    </row>
    <row r="1022" spans="1:9" x14ac:dyDescent="0.4">
      <c r="A1022" s="1" t="s">
        <v>1967</v>
      </c>
      <c r="B1022" s="1" t="s">
        <v>1968</v>
      </c>
      <c r="C1022" s="1" t="s">
        <v>1969</v>
      </c>
      <c r="D1022">
        <v>746</v>
      </c>
      <c r="E1022">
        <v>2</v>
      </c>
      <c r="F1022" s="1" t="s">
        <v>9</v>
      </c>
      <c r="G1022">
        <v>224.34399999999999</v>
      </c>
      <c r="H1022">
        <v>127.432</v>
      </c>
      <c r="I1022">
        <v>134.541</v>
      </c>
    </row>
    <row r="1023" spans="1:9" x14ac:dyDescent="0.4">
      <c r="A1023" s="1" t="s">
        <v>2171</v>
      </c>
      <c r="B1023" s="1" t="s">
        <v>2172</v>
      </c>
      <c r="C1023" s="1" t="s">
        <v>2173</v>
      </c>
      <c r="D1023">
        <v>836</v>
      </c>
      <c r="E1023">
        <v>7</v>
      </c>
      <c r="F1023" s="1" t="s">
        <v>9</v>
      </c>
      <c r="G1023">
        <v>396.952</v>
      </c>
      <c r="H1023">
        <v>225.041</v>
      </c>
      <c r="I1023">
        <v>517.05700000000002</v>
      </c>
    </row>
    <row r="1024" spans="1:9" x14ac:dyDescent="0.4">
      <c r="A1024" s="1" t="s">
        <v>2820</v>
      </c>
      <c r="B1024" s="1" t="s">
        <v>2821</v>
      </c>
      <c r="C1024" s="1" t="s">
        <v>2822</v>
      </c>
      <c r="D1024">
        <v>1155</v>
      </c>
      <c r="E1024">
        <v>7</v>
      </c>
      <c r="F1024" s="1" t="s">
        <v>9</v>
      </c>
      <c r="G1024">
        <v>845.01199999999994</v>
      </c>
      <c r="H1024">
        <v>478.74099999999999</v>
      </c>
      <c r="I1024">
        <v>396.185</v>
      </c>
    </row>
    <row r="1025" spans="1:9" x14ac:dyDescent="0.4">
      <c r="A1025" s="1" t="s">
        <v>1654</v>
      </c>
      <c r="B1025" s="1" t="s">
        <v>1655</v>
      </c>
      <c r="C1025" s="1" t="s">
        <v>1656</v>
      </c>
      <c r="D1025">
        <v>619</v>
      </c>
      <c r="E1025">
        <v>6</v>
      </c>
      <c r="F1025" s="1" t="s">
        <v>9</v>
      </c>
      <c r="G1025">
        <v>949.33699999999999</v>
      </c>
      <c r="H1025">
        <v>537.53800000000001</v>
      </c>
      <c r="I1025">
        <v>482.79500000000002</v>
      </c>
    </row>
    <row r="1026" spans="1:9" x14ac:dyDescent="0.4">
      <c r="A1026" s="1" t="s">
        <v>2283</v>
      </c>
      <c r="B1026" s="1" t="s">
        <v>2284</v>
      </c>
      <c r="C1026" s="1" t="s">
        <v>2285</v>
      </c>
      <c r="D1026">
        <v>892</v>
      </c>
      <c r="E1026">
        <v>2</v>
      </c>
      <c r="F1026" s="1" t="s">
        <v>9</v>
      </c>
      <c r="G1026">
        <v>111.57</v>
      </c>
      <c r="H1026">
        <v>63.1265</v>
      </c>
      <c r="I1026">
        <v>66.5244</v>
      </c>
    </row>
    <row r="1027" spans="1:9" x14ac:dyDescent="0.4">
      <c r="A1027" s="1" t="s">
        <v>1513</v>
      </c>
      <c r="B1027" s="1" t="s">
        <v>1514</v>
      </c>
      <c r="C1027" s="1" t="s">
        <v>1515</v>
      </c>
      <c r="D1027">
        <v>560</v>
      </c>
      <c r="E1027">
        <v>5</v>
      </c>
      <c r="F1027" s="1" t="s">
        <v>9</v>
      </c>
      <c r="G1027">
        <v>456.46300000000002</v>
      </c>
      <c r="H1027">
        <v>258.17200000000003</v>
      </c>
      <c r="I1027">
        <v>254.79599999999999</v>
      </c>
    </row>
    <row r="1028" spans="1:9" x14ac:dyDescent="0.4">
      <c r="A1028" s="1" t="s">
        <v>2562</v>
      </c>
      <c r="B1028" s="1" t="s">
        <v>2563</v>
      </c>
      <c r="C1028" s="1" t="s">
        <v>2564</v>
      </c>
      <c r="D1028">
        <v>1015</v>
      </c>
      <c r="E1028">
        <v>3</v>
      </c>
      <c r="F1028" s="1" t="s">
        <v>9</v>
      </c>
      <c r="G1028">
        <v>338.45499999999998</v>
      </c>
      <c r="H1028">
        <v>191.38499999999999</v>
      </c>
      <c r="I1028">
        <v>199.803</v>
      </c>
    </row>
    <row r="1029" spans="1:9" x14ac:dyDescent="0.4">
      <c r="A1029" s="1" t="s">
        <v>687</v>
      </c>
      <c r="B1029" s="1" t="s">
        <v>688</v>
      </c>
      <c r="C1029" s="1" t="s">
        <v>689</v>
      </c>
      <c r="D1029">
        <v>254</v>
      </c>
      <c r="E1029">
        <v>3</v>
      </c>
      <c r="F1029" s="1" t="s">
        <v>9</v>
      </c>
      <c r="G1029">
        <v>481.31799999999998</v>
      </c>
      <c r="H1029">
        <v>271.90699999999998</v>
      </c>
      <c r="I1029">
        <v>631.36900000000003</v>
      </c>
    </row>
    <row r="1030" spans="1:9" x14ac:dyDescent="0.4">
      <c r="A1030" s="1" t="s">
        <v>3398</v>
      </c>
      <c r="B1030" s="1" t="s">
        <v>3399</v>
      </c>
      <c r="C1030" s="1" t="s">
        <v>3400</v>
      </c>
      <c r="D1030">
        <v>1659</v>
      </c>
      <c r="E1030">
        <v>2</v>
      </c>
      <c r="F1030" s="1" t="s">
        <v>9</v>
      </c>
      <c r="G1030">
        <v>115.538</v>
      </c>
      <c r="H1030">
        <v>65.266900000000007</v>
      </c>
      <c r="I1030">
        <v>105.379</v>
      </c>
    </row>
    <row r="1031" spans="1:9" x14ac:dyDescent="0.4">
      <c r="A1031" s="1" t="s">
        <v>1705</v>
      </c>
      <c r="B1031" s="1" t="s">
        <v>1706</v>
      </c>
      <c r="C1031" s="1" t="s">
        <v>1707</v>
      </c>
      <c r="D1031">
        <v>638</v>
      </c>
      <c r="E1031">
        <v>5</v>
      </c>
      <c r="F1031" s="1" t="s">
        <v>9</v>
      </c>
      <c r="G1031">
        <v>216.435</v>
      </c>
      <c r="H1031">
        <v>122.232</v>
      </c>
      <c r="I1031">
        <v>133.30199999999999</v>
      </c>
    </row>
    <row r="1032" spans="1:9" x14ac:dyDescent="0.4">
      <c r="A1032" s="1" t="s">
        <v>1558</v>
      </c>
      <c r="B1032" s="1" t="s">
        <v>1559</v>
      </c>
      <c r="C1032" s="1" t="s">
        <v>1560</v>
      </c>
      <c r="D1032">
        <v>578</v>
      </c>
      <c r="E1032">
        <v>2</v>
      </c>
      <c r="F1032" s="1" t="s">
        <v>9</v>
      </c>
      <c r="G1032">
        <v>131.15600000000001</v>
      </c>
      <c r="H1032">
        <v>73.95</v>
      </c>
      <c r="I1032">
        <v>186.68100000000001</v>
      </c>
    </row>
    <row r="1033" spans="1:9" x14ac:dyDescent="0.4">
      <c r="A1033" s="1" t="s">
        <v>583</v>
      </c>
      <c r="B1033" s="1" t="s">
        <v>584</v>
      </c>
      <c r="C1033" s="1" t="s">
        <v>585</v>
      </c>
      <c r="D1033">
        <v>218</v>
      </c>
      <c r="E1033">
        <v>6</v>
      </c>
      <c r="F1033" s="1" t="s">
        <v>9</v>
      </c>
      <c r="G1033">
        <v>340.30500000000001</v>
      </c>
      <c r="H1033">
        <v>191.453</v>
      </c>
      <c r="I1033">
        <v>303.79000000000002</v>
      </c>
    </row>
    <row r="1034" spans="1:9" x14ac:dyDescent="0.4">
      <c r="A1034" s="1" t="s">
        <v>1898</v>
      </c>
      <c r="B1034" s="1" t="s">
        <v>1899</v>
      </c>
      <c r="C1034" s="1" t="s">
        <v>1900</v>
      </c>
      <c r="D1034">
        <v>713</v>
      </c>
      <c r="E1034">
        <v>6</v>
      </c>
      <c r="F1034" s="1" t="s">
        <v>9</v>
      </c>
      <c r="G1034">
        <v>651.447</v>
      </c>
      <c r="H1034">
        <v>365.42700000000002</v>
      </c>
      <c r="I1034">
        <v>306.78500000000003</v>
      </c>
    </row>
    <row r="1035" spans="1:9" x14ac:dyDescent="0.4">
      <c r="A1035" s="1" t="s">
        <v>1687</v>
      </c>
      <c r="B1035" s="1" t="s">
        <v>1688</v>
      </c>
      <c r="C1035" s="1" t="s">
        <v>1689</v>
      </c>
      <c r="D1035">
        <v>630</v>
      </c>
      <c r="E1035">
        <v>3</v>
      </c>
      <c r="F1035" s="1" t="s">
        <v>9</v>
      </c>
      <c r="G1035">
        <v>127.12</v>
      </c>
      <c r="H1035">
        <v>71.228200000000001</v>
      </c>
      <c r="I1035">
        <v>205.91499999999999</v>
      </c>
    </row>
    <row r="1036" spans="1:9" x14ac:dyDescent="0.4">
      <c r="A1036" s="1" t="s">
        <v>1187</v>
      </c>
      <c r="B1036" s="1" t="s">
        <v>1188</v>
      </c>
      <c r="C1036" s="1" t="s">
        <v>1189</v>
      </c>
      <c r="D1036">
        <v>427</v>
      </c>
      <c r="E1036">
        <v>4</v>
      </c>
      <c r="F1036" s="1" t="s">
        <v>9</v>
      </c>
      <c r="G1036">
        <v>720.18499999999995</v>
      </c>
      <c r="H1036">
        <v>403.44099999999997</v>
      </c>
      <c r="I1036">
        <v>398.67200000000003</v>
      </c>
    </row>
    <row r="1037" spans="1:9" x14ac:dyDescent="0.4">
      <c r="A1037" s="1" t="s">
        <v>3314</v>
      </c>
      <c r="B1037" s="1" t="s">
        <v>3315</v>
      </c>
      <c r="C1037" s="1" t="s">
        <v>3316</v>
      </c>
      <c r="D1037">
        <v>1515</v>
      </c>
      <c r="E1037">
        <v>2</v>
      </c>
      <c r="F1037" s="1" t="s">
        <v>9</v>
      </c>
      <c r="G1037">
        <v>90.9392</v>
      </c>
      <c r="H1037">
        <v>50.7637</v>
      </c>
      <c r="I1037">
        <v>110.374</v>
      </c>
    </row>
    <row r="1038" spans="1:9" x14ac:dyDescent="0.4">
      <c r="A1038" s="1" t="s">
        <v>6</v>
      </c>
      <c r="B1038" s="1" t="s">
        <v>7</v>
      </c>
      <c r="C1038" s="1" t="s">
        <v>8</v>
      </c>
      <c r="D1038">
        <v>0</v>
      </c>
      <c r="E1038">
        <v>2</v>
      </c>
      <c r="F1038" s="1" t="s">
        <v>9</v>
      </c>
      <c r="G1038">
        <v>78.497299999999996</v>
      </c>
      <c r="H1038">
        <v>43.655799999999999</v>
      </c>
      <c r="I1038">
        <v>76.611999999999995</v>
      </c>
    </row>
    <row r="1039" spans="1:9" x14ac:dyDescent="0.4">
      <c r="A1039" s="1" t="s">
        <v>926</v>
      </c>
      <c r="B1039" s="1" t="s">
        <v>927</v>
      </c>
      <c r="C1039" s="1" t="s">
        <v>928</v>
      </c>
      <c r="D1039">
        <v>337</v>
      </c>
      <c r="E1039">
        <v>13</v>
      </c>
      <c r="F1039" s="1" t="s">
        <v>9</v>
      </c>
      <c r="G1039">
        <v>2073.92</v>
      </c>
      <c r="H1039">
        <v>1152.43</v>
      </c>
      <c r="I1039">
        <v>1190.6300000000001</v>
      </c>
    </row>
    <row r="1040" spans="1:9" x14ac:dyDescent="0.4">
      <c r="A1040" s="1" t="s">
        <v>2793</v>
      </c>
      <c r="B1040" s="1" t="s">
        <v>2794</v>
      </c>
      <c r="C1040" s="1" t="s">
        <v>2795</v>
      </c>
      <c r="D1040">
        <v>1142</v>
      </c>
      <c r="E1040">
        <v>2</v>
      </c>
      <c r="F1040" s="1" t="s">
        <v>9</v>
      </c>
      <c r="G1040">
        <v>75.700599999999994</v>
      </c>
      <c r="H1040">
        <v>42.002800000000001</v>
      </c>
      <c r="I1040">
        <v>57.047899999999998</v>
      </c>
    </row>
    <row r="1041" spans="1:9" x14ac:dyDescent="0.4">
      <c r="A1041" s="1" t="s">
        <v>1907</v>
      </c>
      <c r="B1041" s="1" t="s">
        <v>1908</v>
      </c>
      <c r="C1041" s="1" t="s">
        <v>1909</v>
      </c>
      <c r="D1041">
        <v>717</v>
      </c>
      <c r="E1041">
        <v>6</v>
      </c>
      <c r="F1041" s="1" t="s">
        <v>9</v>
      </c>
      <c r="G1041">
        <v>227.37899999999999</v>
      </c>
      <c r="H1041">
        <v>126.09099999999999</v>
      </c>
      <c r="I1041">
        <v>315.79300000000001</v>
      </c>
    </row>
    <row r="1042" spans="1:9" x14ac:dyDescent="0.4">
      <c r="A1042" s="1" t="s">
        <v>2496</v>
      </c>
      <c r="B1042" s="1" t="s">
        <v>2497</v>
      </c>
      <c r="C1042" s="1" t="s">
        <v>2498</v>
      </c>
      <c r="D1042">
        <v>984</v>
      </c>
      <c r="E1042">
        <v>2</v>
      </c>
      <c r="F1042" s="1" t="s">
        <v>9</v>
      </c>
      <c r="G1042">
        <v>108.163</v>
      </c>
      <c r="H1042">
        <v>59.621600000000001</v>
      </c>
      <c r="I1042">
        <v>145.51400000000001</v>
      </c>
    </row>
    <row r="1043" spans="1:9" x14ac:dyDescent="0.4">
      <c r="A1043" s="1" t="s">
        <v>827</v>
      </c>
      <c r="B1043" s="1" t="s">
        <v>828</v>
      </c>
      <c r="C1043" s="1" t="s">
        <v>829</v>
      </c>
      <c r="D1043">
        <v>304</v>
      </c>
      <c r="E1043">
        <v>3</v>
      </c>
      <c r="F1043" s="1" t="s">
        <v>9</v>
      </c>
      <c r="G1043">
        <v>285.964</v>
      </c>
      <c r="H1043">
        <v>157.309</v>
      </c>
      <c r="I1043">
        <v>125.32299999999999</v>
      </c>
    </row>
    <row r="1044" spans="1:9" x14ac:dyDescent="0.4">
      <c r="A1044" s="1" t="s">
        <v>1754</v>
      </c>
      <c r="B1044" s="1" t="s">
        <v>1755</v>
      </c>
      <c r="C1044" s="1" t="s">
        <v>1756</v>
      </c>
      <c r="D1044">
        <v>656</v>
      </c>
      <c r="E1044">
        <v>4</v>
      </c>
      <c r="F1044" s="1" t="s">
        <v>9</v>
      </c>
      <c r="G1044">
        <v>171.20699999999999</v>
      </c>
      <c r="H1044">
        <v>94.1494</v>
      </c>
      <c r="I1044">
        <v>521.73400000000004</v>
      </c>
    </row>
    <row r="1045" spans="1:9" x14ac:dyDescent="0.4">
      <c r="A1045" s="1" t="s">
        <v>3218</v>
      </c>
      <c r="B1045" s="1" t="s">
        <v>3219</v>
      </c>
      <c r="C1045" s="1" t="s">
        <v>3220</v>
      </c>
      <c r="D1045">
        <v>1417</v>
      </c>
      <c r="E1045">
        <v>2</v>
      </c>
      <c r="F1045" s="1" t="s">
        <v>9</v>
      </c>
      <c r="G1045">
        <v>205.99600000000001</v>
      </c>
      <c r="H1045">
        <v>112.976</v>
      </c>
      <c r="I1045">
        <v>151.73599999999999</v>
      </c>
    </row>
    <row r="1046" spans="1:9" x14ac:dyDescent="0.4">
      <c r="A1046" s="1" t="s">
        <v>1678</v>
      </c>
      <c r="B1046" s="1" t="s">
        <v>1679</v>
      </c>
      <c r="C1046" s="1" t="s">
        <v>1680</v>
      </c>
      <c r="D1046">
        <v>627</v>
      </c>
      <c r="E1046">
        <v>9</v>
      </c>
      <c r="F1046" s="1" t="s">
        <v>9</v>
      </c>
      <c r="G1046">
        <v>1626.98</v>
      </c>
      <c r="H1046">
        <v>891.41700000000003</v>
      </c>
      <c r="I1046">
        <v>857.65200000000004</v>
      </c>
    </row>
    <row r="1047" spans="1:9" x14ac:dyDescent="0.4">
      <c r="A1047" s="1" t="s">
        <v>2718</v>
      </c>
      <c r="B1047" s="1" t="s">
        <v>2719</v>
      </c>
      <c r="C1047" s="1" t="s">
        <v>2720</v>
      </c>
      <c r="D1047">
        <v>1099</v>
      </c>
      <c r="E1047">
        <v>7</v>
      </c>
      <c r="F1047" s="1" t="s">
        <v>9</v>
      </c>
      <c r="G1047">
        <v>1056.79</v>
      </c>
      <c r="H1047">
        <v>578.48099999999999</v>
      </c>
      <c r="I1047">
        <v>504.24900000000002</v>
      </c>
    </row>
    <row r="1048" spans="1:9" x14ac:dyDescent="0.4">
      <c r="A1048" s="1" t="s">
        <v>2018</v>
      </c>
      <c r="B1048" s="1" t="s">
        <v>2019</v>
      </c>
      <c r="C1048" s="1" t="s">
        <v>2020</v>
      </c>
      <c r="D1048">
        <v>767</v>
      </c>
      <c r="E1048">
        <v>2</v>
      </c>
      <c r="F1048" s="1" t="s">
        <v>9</v>
      </c>
      <c r="G1048">
        <v>338.54599999999999</v>
      </c>
      <c r="H1048">
        <v>184.90100000000001</v>
      </c>
      <c r="I1048">
        <v>218.52099999999999</v>
      </c>
    </row>
    <row r="1049" spans="1:9" x14ac:dyDescent="0.4">
      <c r="A1049" s="1" t="s">
        <v>16</v>
      </c>
      <c r="B1049" s="1" t="s">
        <v>17</v>
      </c>
      <c r="C1049" s="1" t="s">
        <v>18</v>
      </c>
      <c r="D1049">
        <v>3</v>
      </c>
      <c r="E1049">
        <v>8</v>
      </c>
      <c r="F1049" s="1" t="s">
        <v>9</v>
      </c>
      <c r="G1049">
        <v>1017.52</v>
      </c>
      <c r="H1049">
        <v>550.83399999999995</v>
      </c>
      <c r="I1049">
        <v>634.73599999999999</v>
      </c>
    </row>
    <row r="1050" spans="1:9" x14ac:dyDescent="0.4">
      <c r="A1050" s="1" t="s">
        <v>598</v>
      </c>
      <c r="B1050" s="1" t="s">
        <v>599</v>
      </c>
      <c r="C1050" s="1" t="s">
        <v>600</v>
      </c>
      <c r="D1050">
        <v>223</v>
      </c>
      <c r="E1050">
        <v>3</v>
      </c>
      <c r="F1050" s="1" t="s">
        <v>9</v>
      </c>
      <c r="G1050">
        <v>90.821799999999996</v>
      </c>
      <c r="H1050">
        <v>48.766599999999997</v>
      </c>
      <c r="I1050">
        <v>159.57300000000001</v>
      </c>
    </row>
    <row r="1051" spans="1:9" x14ac:dyDescent="0.4">
      <c r="A1051" s="1" t="s">
        <v>1886</v>
      </c>
      <c r="B1051" s="1" t="s">
        <v>1887</v>
      </c>
      <c r="C1051" s="1" t="s">
        <v>1888</v>
      </c>
      <c r="D1051">
        <v>709</v>
      </c>
      <c r="E1051">
        <v>8</v>
      </c>
      <c r="F1051" s="1" t="s">
        <v>9</v>
      </c>
      <c r="G1051">
        <v>419.524</v>
      </c>
      <c r="H1051">
        <v>225.06899999999999</v>
      </c>
      <c r="I1051">
        <v>251.34</v>
      </c>
    </row>
    <row r="1052" spans="1:9" x14ac:dyDescent="0.4">
      <c r="A1052" s="1" t="s">
        <v>714</v>
      </c>
      <c r="B1052" s="1" t="s">
        <v>715</v>
      </c>
      <c r="C1052" s="1" t="s">
        <v>716</v>
      </c>
      <c r="D1052">
        <v>263</v>
      </c>
      <c r="E1052">
        <v>5</v>
      </c>
      <c r="F1052" s="1" t="s">
        <v>9</v>
      </c>
      <c r="G1052">
        <v>863.59900000000005</v>
      </c>
      <c r="H1052">
        <v>463.07400000000001</v>
      </c>
      <c r="I1052">
        <v>440.87299999999999</v>
      </c>
    </row>
    <row r="1053" spans="1:9" x14ac:dyDescent="0.4">
      <c r="A1053" s="1" t="s">
        <v>929</v>
      </c>
      <c r="B1053" s="1" t="s">
        <v>930</v>
      </c>
      <c r="C1053" s="1" t="s">
        <v>931</v>
      </c>
      <c r="D1053">
        <v>338</v>
      </c>
      <c r="E1053">
        <v>16</v>
      </c>
      <c r="F1053" s="1" t="s">
        <v>9</v>
      </c>
      <c r="G1053">
        <v>1599.36</v>
      </c>
      <c r="H1053">
        <v>850.19200000000001</v>
      </c>
      <c r="I1053">
        <v>992.89300000000003</v>
      </c>
    </row>
    <row r="1054" spans="1:9" x14ac:dyDescent="0.4">
      <c r="A1054" s="1" t="s">
        <v>1862</v>
      </c>
      <c r="B1054" s="1" t="s">
        <v>1863</v>
      </c>
      <c r="C1054" s="1" t="s">
        <v>1864</v>
      </c>
      <c r="D1054">
        <v>697</v>
      </c>
      <c r="E1054">
        <v>2</v>
      </c>
      <c r="F1054" s="1" t="s">
        <v>9</v>
      </c>
      <c r="G1054">
        <v>152.08699999999999</v>
      </c>
      <c r="H1054">
        <v>80.711799999999997</v>
      </c>
      <c r="I1054">
        <v>213.83199999999999</v>
      </c>
    </row>
    <row r="1055" spans="1:9" x14ac:dyDescent="0.4">
      <c r="A1055" s="1" t="s">
        <v>2505</v>
      </c>
      <c r="B1055" s="1" t="s">
        <v>2506</v>
      </c>
      <c r="C1055" s="1" t="s">
        <v>2507</v>
      </c>
      <c r="D1055">
        <v>988</v>
      </c>
      <c r="E1055">
        <v>2</v>
      </c>
      <c r="F1055" s="1" t="s">
        <v>9</v>
      </c>
      <c r="G1055">
        <v>504.83699999999999</v>
      </c>
      <c r="H1055">
        <v>265.95499999999998</v>
      </c>
      <c r="I1055">
        <v>256.94900000000001</v>
      </c>
    </row>
    <row r="1056" spans="1:9" x14ac:dyDescent="0.4">
      <c r="A1056" s="1" t="s">
        <v>1961</v>
      </c>
      <c r="B1056" s="1" t="s">
        <v>1962</v>
      </c>
      <c r="C1056" s="1" t="s">
        <v>1963</v>
      </c>
      <c r="D1056">
        <v>744</v>
      </c>
      <c r="E1056">
        <v>4</v>
      </c>
      <c r="F1056" s="1" t="s">
        <v>9</v>
      </c>
      <c r="G1056">
        <v>466.04700000000003</v>
      </c>
      <c r="H1056">
        <v>244.36600000000001</v>
      </c>
      <c r="I1056">
        <v>518.04600000000005</v>
      </c>
    </row>
    <row r="1057" spans="1:9" x14ac:dyDescent="0.4">
      <c r="A1057" s="1" t="s">
        <v>307</v>
      </c>
      <c r="B1057" s="1" t="s">
        <v>308</v>
      </c>
      <c r="C1057" s="1" t="s">
        <v>309</v>
      </c>
      <c r="D1057">
        <v>112</v>
      </c>
      <c r="E1057">
        <v>40</v>
      </c>
      <c r="F1057" s="1" t="s">
        <v>9</v>
      </c>
      <c r="G1057">
        <v>2759.24</v>
      </c>
      <c r="H1057">
        <v>1434.26</v>
      </c>
      <c r="I1057">
        <v>2625.99</v>
      </c>
    </row>
    <row r="1058" spans="1:9" x14ac:dyDescent="0.4">
      <c r="A1058" s="1" t="s">
        <v>1486</v>
      </c>
      <c r="B1058" s="1" t="s">
        <v>1487</v>
      </c>
      <c r="C1058" s="1" t="s">
        <v>1488</v>
      </c>
      <c r="D1058">
        <v>550</v>
      </c>
      <c r="E1058">
        <v>2</v>
      </c>
      <c r="F1058" s="1" t="s">
        <v>9</v>
      </c>
      <c r="G1058">
        <v>85.545599999999993</v>
      </c>
      <c r="H1058">
        <v>44.309899999999999</v>
      </c>
      <c r="I1058">
        <v>69.061599999999999</v>
      </c>
    </row>
    <row r="1059" spans="1:9" x14ac:dyDescent="0.4">
      <c r="A1059" s="1" t="s">
        <v>732</v>
      </c>
      <c r="B1059" s="1" t="s">
        <v>733</v>
      </c>
      <c r="C1059" s="1" t="s">
        <v>734</v>
      </c>
      <c r="D1059">
        <v>272</v>
      </c>
      <c r="E1059">
        <v>10</v>
      </c>
      <c r="F1059" s="1" t="s">
        <v>9</v>
      </c>
      <c r="G1059">
        <v>356.00599999999997</v>
      </c>
      <c r="H1059">
        <v>184.048</v>
      </c>
      <c r="I1059">
        <v>492.49799999999999</v>
      </c>
    </row>
    <row r="1060" spans="1:9" x14ac:dyDescent="0.4">
      <c r="A1060" s="1" t="s">
        <v>241</v>
      </c>
      <c r="B1060" s="1" t="s">
        <v>242</v>
      </c>
      <c r="C1060" s="1" t="s">
        <v>243</v>
      </c>
      <c r="D1060">
        <v>84</v>
      </c>
      <c r="E1060">
        <v>37</v>
      </c>
      <c r="F1060" s="1" t="s">
        <v>9</v>
      </c>
      <c r="G1060">
        <v>3895.33</v>
      </c>
      <c r="H1060">
        <v>2009.11</v>
      </c>
      <c r="I1060">
        <v>3433.64</v>
      </c>
    </row>
    <row r="1061" spans="1:9" x14ac:dyDescent="0.4">
      <c r="A1061" s="1" t="s">
        <v>1955</v>
      </c>
      <c r="B1061" s="1" t="s">
        <v>1956</v>
      </c>
      <c r="C1061" s="1" t="s">
        <v>1957</v>
      </c>
      <c r="D1061">
        <v>741</v>
      </c>
      <c r="E1061">
        <v>2</v>
      </c>
      <c r="F1061" s="1" t="s">
        <v>9</v>
      </c>
      <c r="G1061">
        <v>165.142</v>
      </c>
      <c r="H1061">
        <v>85.011099999999999</v>
      </c>
      <c r="I1061">
        <v>118.538</v>
      </c>
    </row>
    <row r="1062" spans="1:9" x14ac:dyDescent="0.4">
      <c r="A1062" s="1" t="s">
        <v>1181</v>
      </c>
      <c r="B1062" s="1" t="s">
        <v>1182</v>
      </c>
      <c r="C1062" s="1" t="s">
        <v>1183</v>
      </c>
      <c r="D1062">
        <v>425</v>
      </c>
      <c r="E1062">
        <v>3</v>
      </c>
      <c r="F1062" s="1" t="s">
        <v>9</v>
      </c>
      <c r="G1062">
        <v>110.43</v>
      </c>
      <c r="H1062">
        <v>56.823999999999998</v>
      </c>
      <c r="I1062">
        <v>72.7166</v>
      </c>
    </row>
    <row r="1063" spans="1:9" x14ac:dyDescent="0.4">
      <c r="A1063" s="1" t="s">
        <v>361</v>
      </c>
      <c r="B1063" s="1" t="s">
        <v>362</v>
      </c>
      <c r="C1063" s="1" t="s">
        <v>363</v>
      </c>
      <c r="D1063">
        <v>129</v>
      </c>
      <c r="E1063">
        <v>11</v>
      </c>
      <c r="F1063" s="1" t="s">
        <v>9</v>
      </c>
      <c r="G1063">
        <v>1678.63</v>
      </c>
      <c r="H1063">
        <v>857.447</v>
      </c>
      <c r="I1063">
        <v>921.86099999999999</v>
      </c>
    </row>
    <row r="1064" spans="1:9" x14ac:dyDescent="0.4">
      <c r="A1064" s="1" t="s">
        <v>289</v>
      </c>
      <c r="B1064" s="1" t="s">
        <v>290</v>
      </c>
      <c r="C1064" s="1" t="s">
        <v>291</v>
      </c>
      <c r="D1064">
        <v>104</v>
      </c>
      <c r="E1064">
        <v>17</v>
      </c>
      <c r="F1064" s="1" t="s">
        <v>9</v>
      </c>
      <c r="G1064">
        <v>823.99900000000002</v>
      </c>
      <c r="H1064">
        <v>419.82900000000001</v>
      </c>
      <c r="I1064">
        <v>1004.66</v>
      </c>
    </row>
    <row r="1065" spans="1:9" x14ac:dyDescent="0.4">
      <c r="A1065" s="1" t="s">
        <v>3221</v>
      </c>
      <c r="B1065" s="1" t="s">
        <v>3222</v>
      </c>
      <c r="C1065" s="1" t="s">
        <v>3223</v>
      </c>
      <c r="D1065">
        <v>1418</v>
      </c>
      <c r="E1065">
        <v>3</v>
      </c>
      <c r="F1065" s="1" t="s">
        <v>9</v>
      </c>
      <c r="G1065">
        <v>186.57400000000001</v>
      </c>
      <c r="H1065">
        <v>94.895099999999999</v>
      </c>
      <c r="I1065">
        <v>69.646199999999993</v>
      </c>
    </row>
    <row r="1066" spans="1:9" x14ac:dyDescent="0.4">
      <c r="A1066" s="1" t="s">
        <v>1743</v>
      </c>
      <c r="B1066" s="1" t="s">
        <v>1744</v>
      </c>
      <c r="C1066" s="1" t="s">
        <v>1745</v>
      </c>
      <c r="D1066">
        <v>653</v>
      </c>
      <c r="E1066">
        <v>2</v>
      </c>
      <c r="F1066" s="1" t="s">
        <v>9</v>
      </c>
      <c r="G1066">
        <v>857.13699999999994</v>
      </c>
      <c r="H1066">
        <v>431.59</v>
      </c>
      <c r="I1066">
        <v>252.31299999999999</v>
      </c>
    </row>
    <row r="1067" spans="1:9" x14ac:dyDescent="0.4">
      <c r="A1067" s="1" t="s">
        <v>1357</v>
      </c>
      <c r="B1067" s="1" t="s">
        <v>1358</v>
      </c>
      <c r="C1067" s="1" t="s">
        <v>1359</v>
      </c>
      <c r="D1067">
        <v>494</v>
      </c>
      <c r="E1067">
        <v>4</v>
      </c>
      <c r="F1067" s="1" t="s">
        <v>9</v>
      </c>
      <c r="G1067">
        <v>285.46100000000001</v>
      </c>
      <c r="H1067">
        <v>143.47900000000001</v>
      </c>
      <c r="I1067">
        <v>415.85199999999998</v>
      </c>
    </row>
    <row r="1068" spans="1:9" x14ac:dyDescent="0.4">
      <c r="A1068" s="1" t="s">
        <v>1546</v>
      </c>
      <c r="B1068" s="1" t="s">
        <v>1547</v>
      </c>
      <c r="C1068" s="1" t="s">
        <v>1548</v>
      </c>
      <c r="D1068">
        <v>573</v>
      </c>
      <c r="E1068">
        <v>3</v>
      </c>
      <c r="F1068" s="1" t="s">
        <v>9</v>
      </c>
      <c r="G1068">
        <v>81.883499999999998</v>
      </c>
      <c r="H1068">
        <v>40.752200000000002</v>
      </c>
      <c r="I1068">
        <v>110.02200000000001</v>
      </c>
    </row>
    <row r="1069" spans="1:9" x14ac:dyDescent="0.4">
      <c r="A1069" s="1" t="s">
        <v>1793</v>
      </c>
      <c r="B1069" s="1" t="s">
        <v>1794</v>
      </c>
      <c r="C1069" s="1" t="s">
        <v>1795</v>
      </c>
      <c r="D1069">
        <v>669</v>
      </c>
      <c r="E1069">
        <v>5</v>
      </c>
      <c r="F1069" s="1" t="s">
        <v>9</v>
      </c>
      <c r="G1069">
        <v>480.20699999999999</v>
      </c>
      <c r="H1069">
        <v>236.50299999999999</v>
      </c>
      <c r="I1069">
        <v>249.179</v>
      </c>
    </row>
    <row r="1070" spans="1:9" x14ac:dyDescent="0.4">
      <c r="A1070" s="1" t="s">
        <v>2195</v>
      </c>
      <c r="B1070" s="1" t="s">
        <v>2196</v>
      </c>
      <c r="C1070" s="1" t="s">
        <v>2197</v>
      </c>
      <c r="D1070">
        <v>845</v>
      </c>
      <c r="E1070">
        <v>3</v>
      </c>
      <c r="F1070" s="1" t="s">
        <v>9</v>
      </c>
      <c r="G1070">
        <v>92.895300000000006</v>
      </c>
      <c r="H1070">
        <v>45.677700000000002</v>
      </c>
      <c r="I1070">
        <v>131.732</v>
      </c>
    </row>
    <row r="1071" spans="1:9" x14ac:dyDescent="0.4">
      <c r="A1071" s="1" t="s">
        <v>2099</v>
      </c>
      <c r="B1071" s="1" t="s">
        <v>2100</v>
      </c>
      <c r="C1071" s="1" t="s">
        <v>2101</v>
      </c>
      <c r="D1071">
        <v>802</v>
      </c>
      <c r="E1071">
        <v>8</v>
      </c>
      <c r="F1071" s="1" t="s">
        <v>9</v>
      </c>
      <c r="G1071">
        <v>1208.31</v>
      </c>
      <c r="H1071">
        <v>585.57100000000003</v>
      </c>
      <c r="I1071">
        <v>578.52</v>
      </c>
    </row>
    <row r="1072" spans="1:9" x14ac:dyDescent="0.4">
      <c r="A1072" s="1" t="s">
        <v>1133</v>
      </c>
      <c r="B1072" s="1" t="s">
        <v>1134</v>
      </c>
      <c r="C1072" s="1" t="s">
        <v>1135</v>
      </c>
      <c r="D1072">
        <v>408</v>
      </c>
      <c r="E1072">
        <v>2</v>
      </c>
      <c r="F1072" s="1" t="s">
        <v>9</v>
      </c>
      <c r="G1072">
        <v>282.41399999999999</v>
      </c>
      <c r="H1072">
        <v>135.94999999999999</v>
      </c>
      <c r="I1072">
        <v>152.178</v>
      </c>
    </row>
    <row r="1073" spans="1:9" x14ac:dyDescent="0.4">
      <c r="A1073" s="1" t="s">
        <v>3027</v>
      </c>
      <c r="B1073" s="1" t="s">
        <v>3028</v>
      </c>
      <c r="C1073" s="1" t="s">
        <v>3029</v>
      </c>
      <c r="D1073">
        <v>1276</v>
      </c>
      <c r="E1073">
        <v>12</v>
      </c>
      <c r="F1073" s="1" t="s">
        <v>9</v>
      </c>
      <c r="G1073">
        <v>3062.71</v>
      </c>
      <c r="H1073">
        <v>1469.32</v>
      </c>
      <c r="I1073">
        <v>1393.23</v>
      </c>
    </row>
    <row r="1074" spans="1:9" x14ac:dyDescent="0.4">
      <c r="A1074" s="1" t="s">
        <v>830</v>
      </c>
      <c r="B1074" s="1" t="s">
        <v>831</v>
      </c>
      <c r="C1074" s="1" t="s">
        <v>832</v>
      </c>
      <c r="D1074">
        <v>305</v>
      </c>
      <c r="E1074">
        <v>5</v>
      </c>
      <c r="F1074" s="1" t="s">
        <v>9</v>
      </c>
      <c r="G1074">
        <v>903.09699999999998</v>
      </c>
      <c r="H1074">
        <v>433.01900000000001</v>
      </c>
      <c r="I1074">
        <v>464.89</v>
      </c>
    </row>
    <row r="1075" spans="1:9" x14ac:dyDescent="0.4">
      <c r="A1075" s="1" t="s">
        <v>1390</v>
      </c>
      <c r="B1075" s="1" t="s">
        <v>1391</v>
      </c>
      <c r="C1075" s="1" t="s">
        <v>1392</v>
      </c>
      <c r="D1075">
        <v>507</v>
      </c>
      <c r="E1075">
        <v>3</v>
      </c>
      <c r="F1075" s="1" t="s">
        <v>9</v>
      </c>
      <c r="G1075">
        <v>306.86099999999999</v>
      </c>
      <c r="H1075">
        <v>146.857</v>
      </c>
      <c r="I1075">
        <v>168.60900000000001</v>
      </c>
    </row>
    <row r="1076" spans="1:9" x14ac:dyDescent="0.4">
      <c r="A1076" s="1" t="s">
        <v>421</v>
      </c>
      <c r="B1076" s="1" t="s">
        <v>422</v>
      </c>
      <c r="C1076" s="1" t="s">
        <v>423</v>
      </c>
      <c r="D1076">
        <v>153</v>
      </c>
      <c r="E1076">
        <v>7</v>
      </c>
      <c r="F1076" s="1" t="s">
        <v>9</v>
      </c>
      <c r="G1076">
        <v>353.22699999999998</v>
      </c>
      <c r="H1076">
        <v>168.31899999999999</v>
      </c>
      <c r="I1076">
        <v>213.86</v>
      </c>
    </row>
    <row r="1077" spans="1:9" x14ac:dyDescent="0.4">
      <c r="A1077" s="1" t="s">
        <v>2517</v>
      </c>
      <c r="B1077" s="1" t="s">
        <v>2518</v>
      </c>
      <c r="C1077" s="1" t="s">
        <v>2519</v>
      </c>
      <c r="D1077">
        <v>993</v>
      </c>
      <c r="E1077">
        <v>2</v>
      </c>
      <c r="F1077" s="1" t="s">
        <v>9</v>
      </c>
      <c r="G1077">
        <v>239.06299999999999</v>
      </c>
      <c r="H1077">
        <v>111.532</v>
      </c>
      <c r="I1077">
        <v>362.37200000000001</v>
      </c>
    </row>
    <row r="1078" spans="1:9" x14ac:dyDescent="0.4">
      <c r="A1078" s="1" t="s">
        <v>2832</v>
      </c>
      <c r="B1078" s="1" t="s">
        <v>2833</v>
      </c>
      <c r="C1078" s="1" t="s">
        <v>2834</v>
      </c>
      <c r="D1078">
        <v>1162</v>
      </c>
      <c r="E1078">
        <v>6</v>
      </c>
      <c r="F1078" s="1" t="s">
        <v>9</v>
      </c>
      <c r="G1078">
        <v>298.93099999999998</v>
      </c>
      <c r="H1078">
        <v>138.459</v>
      </c>
      <c r="I1078">
        <v>217.44399999999999</v>
      </c>
    </row>
    <row r="1079" spans="1:9" x14ac:dyDescent="0.4">
      <c r="A1079" s="1" t="s">
        <v>2066</v>
      </c>
      <c r="B1079" s="1" t="s">
        <v>2067</v>
      </c>
      <c r="C1079" s="1" t="s">
        <v>2068</v>
      </c>
      <c r="D1079">
        <v>788</v>
      </c>
      <c r="E1079">
        <v>18</v>
      </c>
      <c r="F1079" s="1" t="s">
        <v>9</v>
      </c>
      <c r="G1079">
        <v>3414.92</v>
      </c>
      <c r="H1079">
        <v>1581.62</v>
      </c>
      <c r="I1079">
        <v>1492.14</v>
      </c>
    </row>
    <row r="1080" spans="1:9" x14ac:dyDescent="0.4">
      <c r="A1080" s="1" t="s">
        <v>97</v>
      </c>
      <c r="B1080" s="1" t="s">
        <v>98</v>
      </c>
      <c r="C1080" s="1" t="s">
        <v>99</v>
      </c>
      <c r="D1080">
        <v>35</v>
      </c>
      <c r="E1080">
        <v>6</v>
      </c>
      <c r="F1080" s="1" t="s">
        <v>9</v>
      </c>
      <c r="G1080">
        <v>2071.4499999999998</v>
      </c>
      <c r="H1080">
        <v>957.54200000000003</v>
      </c>
      <c r="I1080">
        <v>820.44</v>
      </c>
    </row>
    <row r="1081" spans="1:9" x14ac:dyDescent="0.4">
      <c r="A1081" s="1" t="s">
        <v>1360</v>
      </c>
      <c r="B1081" s="1" t="s">
        <v>1361</v>
      </c>
      <c r="C1081" s="1" t="s">
        <v>1362</v>
      </c>
      <c r="D1081">
        <v>495</v>
      </c>
      <c r="E1081">
        <v>2</v>
      </c>
      <c r="F1081" s="1" t="s">
        <v>9</v>
      </c>
      <c r="G1081">
        <v>81.343000000000004</v>
      </c>
      <c r="H1081">
        <v>37.419199999999996</v>
      </c>
      <c r="I1081">
        <v>141.345</v>
      </c>
    </row>
    <row r="1082" spans="1:9" x14ac:dyDescent="0.4">
      <c r="A1082" s="1" t="s">
        <v>2724</v>
      </c>
      <c r="B1082" s="1" t="s">
        <v>2725</v>
      </c>
      <c r="C1082" s="1" t="s">
        <v>2726</v>
      </c>
      <c r="D1082">
        <v>1101</v>
      </c>
      <c r="E1082">
        <v>7</v>
      </c>
      <c r="F1082" s="1" t="s">
        <v>9</v>
      </c>
      <c r="G1082">
        <v>159.81299999999999</v>
      </c>
      <c r="H1082">
        <v>73.345200000000006</v>
      </c>
      <c r="I1082">
        <v>350.94400000000002</v>
      </c>
    </row>
    <row r="1083" spans="1:9" x14ac:dyDescent="0.4">
      <c r="A1083" s="1" t="s">
        <v>268</v>
      </c>
      <c r="B1083" s="1" t="s">
        <v>269</v>
      </c>
      <c r="C1083" s="1" t="s">
        <v>270</v>
      </c>
      <c r="D1083">
        <v>94</v>
      </c>
      <c r="E1083">
        <v>38</v>
      </c>
      <c r="F1083" s="1" t="s">
        <v>9</v>
      </c>
      <c r="G1083">
        <v>2483.63</v>
      </c>
      <c r="H1083">
        <v>1138.73</v>
      </c>
      <c r="I1083">
        <v>1489.1</v>
      </c>
    </row>
    <row r="1084" spans="1:9" x14ac:dyDescent="0.4">
      <c r="A1084" s="1" t="s">
        <v>1295</v>
      </c>
      <c r="B1084" s="1" t="s">
        <v>1296</v>
      </c>
      <c r="C1084" s="1" t="s">
        <v>1297</v>
      </c>
      <c r="D1084">
        <v>472</v>
      </c>
      <c r="E1084">
        <v>4</v>
      </c>
      <c r="F1084" s="1" t="s">
        <v>9</v>
      </c>
      <c r="G1084">
        <v>259.03399999999999</v>
      </c>
      <c r="H1084">
        <v>118.068</v>
      </c>
      <c r="I1084">
        <v>176.98699999999999</v>
      </c>
    </row>
    <row r="1085" spans="1:9" x14ac:dyDescent="0.4">
      <c r="A1085" s="1" t="s">
        <v>2994</v>
      </c>
      <c r="B1085" s="1" t="s">
        <v>2995</v>
      </c>
      <c r="C1085" s="1" t="s">
        <v>2996</v>
      </c>
      <c r="D1085">
        <v>1257</v>
      </c>
      <c r="E1085">
        <v>2</v>
      </c>
      <c r="F1085" s="1" t="s">
        <v>9</v>
      </c>
      <c r="G1085">
        <v>263.274</v>
      </c>
      <c r="H1085">
        <v>119.774</v>
      </c>
      <c r="I1085">
        <v>225.89</v>
      </c>
    </row>
    <row r="1086" spans="1:9" x14ac:dyDescent="0.4">
      <c r="A1086" s="1" t="s">
        <v>3015</v>
      </c>
      <c r="B1086" s="1" t="s">
        <v>3016</v>
      </c>
      <c r="C1086" s="1" t="s">
        <v>3017</v>
      </c>
      <c r="D1086">
        <v>1268</v>
      </c>
      <c r="E1086">
        <v>6</v>
      </c>
      <c r="F1086" s="1" t="s">
        <v>9</v>
      </c>
      <c r="G1086">
        <v>1196.72</v>
      </c>
      <c r="H1086">
        <v>537.37800000000004</v>
      </c>
      <c r="I1086">
        <v>542.32899999999995</v>
      </c>
    </row>
    <row r="1087" spans="1:9" x14ac:dyDescent="0.4">
      <c r="A1087" s="1" t="s">
        <v>448</v>
      </c>
      <c r="B1087" s="1" t="s">
        <v>449</v>
      </c>
      <c r="C1087" s="1" t="s">
        <v>450</v>
      </c>
      <c r="D1087">
        <v>165</v>
      </c>
      <c r="E1087">
        <v>4</v>
      </c>
      <c r="F1087" s="1" t="s">
        <v>9</v>
      </c>
      <c r="G1087">
        <v>660.79100000000005</v>
      </c>
      <c r="H1087">
        <v>295.56299999999999</v>
      </c>
      <c r="I1087">
        <v>600.47500000000002</v>
      </c>
    </row>
    <row r="1088" spans="1:9" x14ac:dyDescent="0.4">
      <c r="A1088" s="1" t="s">
        <v>3173</v>
      </c>
      <c r="B1088" s="1" t="s">
        <v>3174</v>
      </c>
      <c r="C1088" s="1" t="s">
        <v>3175</v>
      </c>
      <c r="D1088">
        <v>1378</v>
      </c>
      <c r="E1088">
        <v>3</v>
      </c>
      <c r="F1088" s="1" t="s">
        <v>9</v>
      </c>
      <c r="G1088">
        <v>237.80099999999999</v>
      </c>
      <c r="H1088">
        <v>106.194</v>
      </c>
      <c r="I1088">
        <v>490.03699999999998</v>
      </c>
    </row>
    <row r="1089" spans="1:9" x14ac:dyDescent="0.4">
      <c r="A1089" s="1" t="s">
        <v>133</v>
      </c>
      <c r="B1089" s="1" t="s">
        <v>134</v>
      </c>
      <c r="C1089" s="1" t="s">
        <v>135</v>
      </c>
      <c r="D1089">
        <v>48</v>
      </c>
      <c r="E1089">
        <v>14</v>
      </c>
      <c r="F1089" s="1" t="s">
        <v>9</v>
      </c>
      <c r="G1089">
        <v>1924.29</v>
      </c>
      <c r="H1089">
        <v>855.51499999999999</v>
      </c>
      <c r="I1089">
        <v>809.53200000000004</v>
      </c>
    </row>
    <row r="1090" spans="1:9" x14ac:dyDescent="0.4">
      <c r="A1090" s="1" t="s">
        <v>1612</v>
      </c>
      <c r="B1090" s="1" t="s">
        <v>1613</v>
      </c>
      <c r="C1090" s="1" t="s">
        <v>1614</v>
      </c>
      <c r="D1090">
        <v>602</v>
      </c>
      <c r="E1090">
        <v>5</v>
      </c>
      <c r="F1090" s="1" t="s">
        <v>9</v>
      </c>
      <c r="G1090">
        <v>681.04100000000005</v>
      </c>
      <c r="H1090">
        <v>302.48099999999999</v>
      </c>
      <c r="I1090">
        <v>706.05700000000002</v>
      </c>
    </row>
    <row r="1091" spans="1:9" x14ac:dyDescent="0.4">
      <c r="A1091" s="1" t="s">
        <v>211</v>
      </c>
      <c r="B1091" s="1" t="s">
        <v>212</v>
      </c>
      <c r="C1091" s="1" t="s">
        <v>213</v>
      </c>
      <c r="D1091">
        <v>73</v>
      </c>
      <c r="E1091">
        <v>25</v>
      </c>
      <c r="F1091" s="1" t="s">
        <v>9</v>
      </c>
      <c r="G1091">
        <v>1734.71</v>
      </c>
      <c r="H1091">
        <v>770.09</v>
      </c>
      <c r="I1091">
        <v>971.68100000000004</v>
      </c>
    </row>
    <row r="1092" spans="1:9" x14ac:dyDescent="0.4">
      <c r="A1092" s="1" t="s">
        <v>1522</v>
      </c>
      <c r="B1092" s="1" t="s">
        <v>1523</v>
      </c>
      <c r="C1092" s="1" t="s">
        <v>1524</v>
      </c>
      <c r="D1092">
        <v>563</v>
      </c>
      <c r="E1092">
        <v>3</v>
      </c>
      <c r="F1092" s="1" t="s">
        <v>9</v>
      </c>
      <c r="G1092">
        <v>225.983</v>
      </c>
      <c r="H1092">
        <v>99.984200000000001</v>
      </c>
      <c r="I1092">
        <v>113.995</v>
      </c>
    </row>
    <row r="1093" spans="1:9" x14ac:dyDescent="0.4">
      <c r="A1093" s="1" t="s">
        <v>430</v>
      </c>
      <c r="B1093" s="1" t="s">
        <v>431</v>
      </c>
      <c r="C1093" s="1" t="s">
        <v>432</v>
      </c>
      <c r="D1093">
        <v>156</v>
      </c>
      <c r="E1093">
        <v>11</v>
      </c>
      <c r="F1093" s="1" t="s">
        <v>9</v>
      </c>
      <c r="G1093">
        <v>1389.24</v>
      </c>
      <c r="H1093">
        <v>612.23199999999997</v>
      </c>
      <c r="I1093">
        <v>515.77200000000005</v>
      </c>
    </row>
    <row r="1094" spans="1:9" x14ac:dyDescent="0.4">
      <c r="A1094" s="1" t="s">
        <v>1979</v>
      </c>
      <c r="B1094" s="1" t="s">
        <v>1980</v>
      </c>
      <c r="C1094" s="1" t="s">
        <v>1981</v>
      </c>
      <c r="D1094">
        <v>750</v>
      </c>
      <c r="E1094">
        <v>12</v>
      </c>
      <c r="F1094" s="1" t="s">
        <v>9</v>
      </c>
      <c r="G1094">
        <v>3601.7</v>
      </c>
      <c r="H1094">
        <v>1571.61</v>
      </c>
      <c r="I1094">
        <v>1602.12</v>
      </c>
    </row>
    <row r="1095" spans="1:9" x14ac:dyDescent="0.4">
      <c r="A1095" s="1" t="s">
        <v>238</v>
      </c>
      <c r="B1095" s="1" t="s">
        <v>239</v>
      </c>
      <c r="C1095" s="1" t="s">
        <v>240</v>
      </c>
      <c r="D1095">
        <v>83</v>
      </c>
      <c r="E1095">
        <v>8</v>
      </c>
      <c r="F1095" s="1" t="s">
        <v>9</v>
      </c>
      <c r="G1095">
        <v>926.01</v>
      </c>
      <c r="H1095">
        <v>402.83</v>
      </c>
      <c r="I1095">
        <v>405.608</v>
      </c>
    </row>
    <row r="1096" spans="1:9" x14ac:dyDescent="0.4">
      <c r="A1096" s="1" t="s">
        <v>1106</v>
      </c>
      <c r="B1096" s="1" t="s">
        <v>1107</v>
      </c>
      <c r="C1096" s="1" t="s">
        <v>1108</v>
      </c>
      <c r="D1096">
        <v>398</v>
      </c>
      <c r="E1096">
        <v>24</v>
      </c>
      <c r="F1096" s="1" t="s">
        <v>9</v>
      </c>
      <c r="G1096">
        <v>5153.1000000000004</v>
      </c>
      <c r="H1096">
        <v>2237.2800000000002</v>
      </c>
      <c r="I1096">
        <v>2083.5500000000002</v>
      </c>
    </row>
    <row r="1097" spans="1:9" x14ac:dyDescent="0.4">
      <c r="A1097" s="1" t="s">
        <v>1832</v>
      </c>
      <c r="B1097" s="1" t="s">
        <v>1833</v>
      </c>
      <c r="C1097" s="1" t="s">
        <v>1834</v>
      </c>
      <c r="D1097">
        <v>686</v>
      </c>
      <c r="E1097">
        <v>2</v>
      </c>
      <c r="F1097" s="1" t="s">
        <v>9</v>
      </c>
      <c r="G1097">
        <v>51.988900000000001</v>
      </c>
      <c r="H1097">
        <v>21.537500000000001</v>
      </c>
      <c r="I1097">
        <v>34.704999999999998</v>
      </c>
    </row>
    <row r="1098" spans="1:9" x14ac:dyDescent="0.4">
      <c r="A1098" s="1" t="s">
        <v>3063</v>
      </c>
      <c r="B1098" s="1" t="s">
        <v>3064</v>
      </c>
      <c r="C1098" s="1" t="s">
        <v>3065</v>
      </c>
      <c r="D1098">
        <v>1296</v>
      </c>
      <c r="E1098">
        <v>4</v>
      </c>
      <c r="F1098" s="1" t="s">
        <v>9</v>
      </c>
      <c r="G1098">
        <v>295.20600000000002</v>
      </c>
      <c r="H1098">
        <v>122.117</v>
      </c>
      <c r="I1098">
        <v>292.71100000000001</v>
      </c>
    </row>
    <row r="1099" spans="1:9" x14ac:dyDescent="0.4">
      <c r="A1099" s="1" t="s">
        <v>2772</v>
      </c>
      <c r="B1099" s="1" t="s">
        <v>2773</v>
      </c>
      <c r="C1099" s="1" t="s">
        <v>2774</v>
      </c>
      <c r="D1099">
        <v>1126</v>
      </c>
      <c r="E1099">
        <v>3</v>
      </c>
      <c r="F1099" s="1" t="s">
        <v>9</v>
      </c>
      <c r="G1099">
        <v>120.842</v>
      </c>
      <c r="H1099">
        <v>49.642600000000002</v>
      </c>
      <c r="I1099">
        <v>59.947600000000001</v>
      </c>
    </row>
    <row r="1100" spans="1:9" x14ac:dyDescent="0.4">
      <c r="A1100" s="1" t="s">
        <v>1345</v>
      </c>
      <c r="B1100" s="1" t="s">
        <v>1346</v>
      </c>
      <c r="C1100" s="1" t="s">
        <v>1347</v>
      </c>
      <c r="D1100">
        <v>489</v>
      </c>
      <c r="E1100">
        <v>15</v>
      </c>
      <c r="F1100" s="1" t="s">
        <v>9</v>
      </c>
      <c r="G1100">
        <v>2863.5</v>
      </c>
      <c r="H1100">
        <v>1161.1099999999999</v>
      </c>
      <c r="I1100">
        <v>1077.8699999999999</v>
      </c>
    </row>
    <row r="1101" spans="1:9" x14ac:dyDescent="0.4">
      <c r="A1101" s="1" t="s">
        <v>3326</v>
      </c>
      <c r="B1101" s="1" t="s">
        <v>3327</v>
      </c>
      <c r="C1101" s="1" t="s">
        <v>3328</v>
      </c>
      <c r="D1101">
        <v>1534</v>
      </c>
      <c r="E1101">
        <v>3</v>
      </c>
      <c r="F1101" s="1" t="s">
        <v>9</v>
      </c>
      <c r="G1101">
        <v>647.00199999999995</v>
      </c>
      <c r="H1101">
        <v>257.04199999999997</v>
      </c>
      <c r="I1101">
        <v>171.87100000000001</v>
      </c>
    </row>
    <row r="1102" spans="1:9" x14ac:dyDescent="0.4">
      <c r="A1102" s="1" t="s">
        <v>628</v>
      </c>
      <c r="B1102" s="1" t="s">
        <v>629</v>
      </c>
      <c r="C1102" s="1" t="s">
        <v>630</v>
      </c>
      <c r="D1102">
        <v>235</v>
      </c>
      <c r="E1102">
        <v>4</v>
      </c>
      <c r="F1102" s="1" t="s">
        <v>9</v>
      </c>
      <c r="G1102">
        <v>77.321200000000005</v>
      </c>
      <c r="H1102">
        <v>29.336400000000001</v>
      </c>
      <c r="I1102">
        <v>130.16800000000001</v>
      </c>
    </row>
    <row r="1103" spans="1:9" x14ac:dyDescent="0.4">
      <c r="A1103" s="1" t="s">
        <v>37</v>
      </c>
      <c r="B1103" s="1" t="s">
        <v>38</v>
      </c>
      <c r="C1103" s="1" t="s">
        <v>39</v>
      </c>
      <c r="D1103">
        <v>10</v>
      </c>
      <c r="E1103">
        <v>2</v>
      </c>
      <c r="F1103" s="1" t="s">
        <v>9</v>
      </c>
      <c r="G1103">
        <v>51.032800000000002</v>
      </c>
      <c r="H1103">
        <v>19.151900000000001</v>
      </c>
      <c r="I1103">
        <v>37.655700000000003</v>
      </c>
    </row>
    <row r="1104" spans="1:9" x14ac:dyDescent="0.4">
      <c r="A1104" s="1" t="s">
        <v>1010</v>
      </c>
      <c r="B1104" s="1" t="s">
        <v>1011</v>
      </c>
      <c r="C1104" s="1" t="s">
        <v>1012</v>
      </c>
      <c r="D1104">
        <v>367</v>
      </c>
      <c r="E1104">
        <v>42</v>
      </c>
      <c r="F1104" s="1" t="s">
        <v>9</v>
      </c>
      <c r="G1104">
        <v>4548.1400000000003</v>
      </c>
      <c r="H1104">
        <v>1635.74</v>
      </c>
      <c r="I1104">
        <v>1157.1099999999999</v>
      </c>
    </row>
    <row r="1105" spans="1:9" x14ac:dyDescent="0.4">
      <c r="A1105" s="1" t="s">
        <v>794</v>
      </c>
      <c r="B1105" s="1" t="s">
        <v>795</v>
      </c>
      <c r="C1105" s="1" t="s">
        <v>796</v>
      </c>
      <c r="D1105">
        <v>290</v>
      </c>
      <c r="E1105">
        <v>6</v>
      </c>
      <c r="F1105" s="1" t="s">
        <v>9</v>
      </c>
      <c r="G1105">
        <v>378.37</v>
      </c>
      <c r="H1105">
        <v>135.27000000000001</v>
      </c>
      <c r="I1105">
        <v>170.02</v>
      </c>
    </row>
    <row r="1106" spans="1:9" x14ac:dyDescent="0.4">
      <c r="A1106" s="1" t="s">
        <v>2457</v>
      </c>
      <c r="B1106" s="1" t="s">
        <v>2458</v>
      </c>
      <c r="C1106" s="1" t="s">
        <v>2459</v>
      </c>
      <c r="D1106">
        <v>965</v>
      </c>
      <c r="E1106">
        <v>4</v>
      </c>
      <c r="F1106" s="1" t="s">
        <v>9</v>
      </c>
      <c r="G1106">
        <v>389.24700000000001</v>
      </c>
      <c r="H1106">
        <v>138.245</v>
      </c>
      <c r="I1106">
        <v>154.69800000000001</v>
      </c>
    </row>
    <row r="1107" spans="1:9" x14ac:dyDescent="0.4">
      <c r="A1107" s="1" t="s">
        <v>34</v>
      </c>
      <c r="B1107" s="1" t="s">
        <v>35</v>
      </c>
      <c r="C1107" s="1" t="s">
        <v>36</v>
      </c>
      <c r="D1107">
        <v>9</v>
      </c>
      <c r="E1107">
        <v>2</v>
      </c>
      <c r="F1107" s="1" t="s">
        <v>9</v>
      </c>
      <c r="G1107">
        <v>44.450299999999999</v>
      </c>
      <c r="H1107">
        <v>15.7563</v>
      </c>
      <c r="I1107">
        <v>151.422</v>
      </c>
    </row>
    <row r="1108" spans="1:9" x14ac:dyDescent="0.4">
      <c r="A1108" s="1" t="s">
        <v>1447</v>
      </c>
      <c r="B1108" s="1" t="s">
        <v>1448</v>
      </c>
      <c r="C1108" s="1" t="s">
        <v>1449</v>
      </c>
      <c r="D1108">
        <v>534</v>
      </c>
      <c r="E1108">
        <v>6</v>
      </c>
      <c r="F1108" s="1" t="s">
        <v>9</v>
      </c>
      <c r="G1108">
        <v>645.76</v>
      </c>
      <c r="H1108">
        <v>219.36600000000001</v>
      </c>
      <c r="I1108">
        <v>528.19600000000003</v>
      </c>
    </row>
    <row r="1109" spans="1:9" x14ac:dyDescent="0.4">
      <c r="A1109" s="1" t="s">
        <v>1313</v>
      </c>
      <c r="B1109" s="1" t="s">
        <v>1314</v>
      </c>
      <c r="C1109" s="1" t="s">
        <v>1315</v>
      </c>
      <c r="D1109">
        <v>478</v>
      </c>
      <c r="E1109">
        <v>17</v>
      </c>
      <c r="F1109" s="1" t="s">
        <v>9</v>
      </c>
      <c r="G1109">
        <v>1059.5899999999999</v>
      </c>
      <c r="H1109">
        <v>335.82600000000002</v>
      </c>
      <c r="I1109">
        <v>304.54399999999998</v>
      </c>
    </row>
    <row r="1110" spans="1:9" x14ac:dyDescent="0.4">
      <c r="A1110" s="1" t="s">
        <v>2147</v>
      </c>
      <c r="B1110" s="1" t="s">
        <v>2148</v>
      </c>
      <c r="C1110" s="1" t="s">
        <v>2149</v>
      </c>
      <c r="D1110">
        <v>822</v>
      </c>
      <c r="E1110">
        <v>3</v>
      </c>
      <c r="F1110" s="1" t="s">
        <v>9</v>
      </c>
      <c r="G1110">
        <v>628.64200000000005</v>
      </c>
      <c r="H1110">
        <v>197.16499999999999</v>
      </c>
      <c r="I1110">
        <v>307.15899999999999</v>
      </c>
    </row>
    <row r="1111" spans="1:9" x14ac:dyDescent="0.4">
      <c r="A1111" s="1" t="s">
        <v>2042</v>
      </c>
      <c r="B1111" s="1" t="s">
        <v>2043</v>
      </c>
      <c r="C1111" s="1" t="s">
        <v>2044</v>
      </c>
      <c r="D1111">
        <v>780</v>
      </c>
      <c r="E1111">
        <v>3</v>
      </c>
      <c r="F1111" s="1" t="s">
        <v>9</v>
      </c>
      <c r="G1111">
        <v>758.07899999999995</v>
      </c>
      <c r="H1111">
        <v>235.911</v>
      </c>
      <c r="I1111">
        <v>213.04499999999999</v>
      </c>
    </row>
    <row r="1112" spans="1:9" x14ac:dyDescent="0.4">
      <c r="A1112" s="1" t="s">
        <v>544</v>
      </c>
      <c r="B1112" s="1" t="s">
        <v>545</v>
      </c>
      <c r="C1112" s="1" t="s">
        <v>546</v>
      </c>
      <c r="D1112">
        <v>202</v>
      </c>
      <c r="E1112">
        <v>8</v>
      </c>
      <c r="F1112" s="1" t="s">
        <v>9</v>
      </c>
      <c r="G1112">
        <v>2408.0100000000002</v>
      </c>
      <c r="H1112">
        <v>726.875</v>
      </c>
      <c r="I1112">
        <v>817.88900000000001</v>
      </c>
    </row>
    <row r="1113" spans="1:9" x14ac:dyDescent="0.4">
      <c r="A1113" s="1" t="s">
        <v>1696</v>
      </c>
      <c r="B1113" s="1" t="s">
        <v>1697</v>
      </c>
      <c r="C1113" s="1" t="s">
        <v>1698</v>
      </c>
      <c r="D1113">
        <v>634</v>
      </c>
      <c r="E1113">
        <v>3</v>
      </c>
      <c r="F1113" s="1" t="s">
        <v>9</v>
      </c>
      <c r="G1113">
        <v>61.84</v>
      </c>
      <c r="H1113">
        <v>17.950900000000001</v>
      </c>
      <c r="I1113">
        <v>80.344099999999997</v>
      </c>
    </row>
    <row r="1114" spans="1:9" x14ac:dyDescent="0.4">
      <c r="A1114" s="1" t="s">
        <v>115</v>
      </c>
      <c r="B1114" s="1" t="s">
        <v>116</v>
      </c>
      <c r="C1114" s="1" t="s">
        <v>117</v>
      </c>
      <c r="D1114">
        <v>41</v>
      </c>
      <c r="E1114">
        <v>3</v>
      </c>
      <c r="F1114" s="1" t="s">
        <v>9</v>
      </c>
      <c r="G1114">
        <v>191.453</v>
      </c>
      <c r="H1114">
        <v>54.127200000000002</v>
      </c>
      <c r="I1114">
        <v>74.789500000000004</v>
      </c>
    </row>
    <row r="1115" spans="1:9" x14ac:dyDescent="0.4">
      <c r="A1115" s="1" t="s">
        <v>3389</v>
      </c>
      <c r="B1115" s="1" t="s">
        <v>3390</v>
      </c>
      <c r="C1115" s="1" t="s">
        <v>3391</v>
      </c>
      <c r="D1115">
        <v>1617</v>
      </c>
      <c r="E1115">
        <v>2</v>
      </c>
      <c r="F1115" s="1" t="s">
        <v>9</v>
      </c>
      <c r="G1115">
        <v>105.85899999999999</v>
      </c>
      <c r="H1115">
        <v>29.7273</v>
      </c>
      <c r="I1115">
        <v>35.757300000000001</v>
      </c>
    </row>
    <row r="1116" spans="1:9" x14ac:dyDescent="0.4">
      <c r="A1116" s="1" t="s">
        <v>1426</v>
      </c>
      <c r="B1116" s="1" t="s">
        <v>1427</v>
      </c>
      <c r="C1116" s="1" t="s">
        <v>1428</v>
      </c>
      <c r="D1116">
        <v>525</v>
      </c>
      <c r="E1116">
        <v>5</v>
      </c>
      <c r="F1116" s="1" t="s">
        <v>9</v>
      </c>
      <c r="G1116">
        <v>467.60500000000002</v>
      </c>
      <c r="H1116">
        <v>122.846</v>
      </c>
      <c r="I1116">
        <v>163.49799999999999</v>
      </c>
    </row>
    <row r="1117" spans="1:9" x14ac:dyDescent="0.4">
      <c r="A1117" s="1" t="s">
        <v>1298</v>
      </c>
      <c r="B1117" s="1" t="s">
        <v>1299</v>
      </c>
      <c r="C1117" s="1" t="s">
        <v>1300</v>
      </c>
      <c r="D1117">
        <v>473</v>
      </c>
      <c r="E1117">
        <v>16</v>
      </c>
      <c r="F1117" s="1" t="s">
        <v>9</v>
      </c>
      <c r="G1117">
        <v>1708.69</v>
      </c>
      <c r="H1117">
        <v>444.97899999999998</v>
      </c>
      <c r="I1117">
        <v>756.31100000000004</v>
      </c>
    </row>
    <row r="1118" spans="1:9" x14ac:dyDescent="0.4">
      <c r="A1118" s="1" t="s">
        <v>2856</v>
      </c>
      <c r="B1118" s="1" t="s">
        <v>2857</v>
      </c>
      <c r="C1118" s="1" t="s">
        <v>2858</v>
      </c>
      <c r="D1118">
        <v>1177</v>
      </c>
      <c r="E1118">
        <v>3</v>
      </c>
      <c r="F1118" s="1" t="s">
        <v>9</v>
      </c>
      <c r="G1118">
        <v>1644.04</v>
      </c>
      <c r="H1118">
        <v>426.21800000000002</v>
      </c>
      <c r="I1118">
        <v>496.21699999999998</v>
      </c>
    </row>
    <row r="1119" spans="1:9" x14ac:dyDescent="0.4">
      <c r="A1119" s="1" t="s">
        <v>1579</v>
      </c>
      <c r="B1119" s="1" t="s">
        <v>1580</v>
      </c>
      <c r="C1119" s="1" t="s">
        <v>1581</v>
      </c>
      <c r="D1119">
        <v>586</v>
      </c>
      <c r="E1119">
        <v>4</v>
      </c>
      <c r="F1119" s="1" t="s">
        <v>9</v>
      </c>
      <c r="G1119">
        <v>325.089</v>
      </c>
      <c r="H1119">
        <v>80.349800000000002</v>
      </c>
      <c r="I1119">
        <v>63.353400000000001</v>
      </c>
    </row>
    <row r="1120" spans="1:9" x14ac:dyDescent="0.4">
      <c r="A1120" s="1" t="s">
        <v>619</v>
      </c>
      <c r="B1120" s="1" t="s">
        <v>620</v>
      </c>
      <c r="C1120" s="1" t="s">
        <v>621</v>
      </c>
      <c r="D1120">
        <v>231</v>
      </c>
      <c r="E1120">
        <v>5</v>
      </c>
      <c r="F1120" s="1" t="s">
        <v>9</v>
      </c>
      <c r="G1120">
        <v>474.315</v>
      </c>
      <c r="H1120">
        <v>115.52200000000001</v>
      </c>
      <c r="I1120">
        <v>75.852099999999993</v>
      </c>
    </row>
    <row r="1121" spans="1:9" x14ac:dyDescent="0.4">
      <c r="A1121" s="1" t="s">
        <v>1823</v>
      </c>
      <c r="B1121" s="1" t="s">
        <v>1824</v>
      </c>
      <c r="C1121" s="1" t="s">
        <v>1825</v>
      </c>
      <c r="D1121">
        <v>682</v>
      </c>
      <c r="E1121">
        <v>2</v>
      </c>
      <c r="F1121" s="1" t="s">
        <v>9</v>
      </c>
      <c r="G1121">
        <v>183.84700000000001</v>
      </c>
      <c r="H1121">
        <v>44.2744</v>
      </c>
      <c r="I1121">
        <v>80.510400000000004</v>
      </c>
    </row>
    <row r="1122" spans="1:9" x14ac:dyDescent="0.4">
      <c r="A1122" s="1" t="s">
        <v>3272</v>
      </c>
      <c r="B1122" s="1" t="s">
        <v>3273</v>
      </c>
      <c r="C1122" s="1" t="s">
        <v>3274</v>
      </c>
      <c r="D1122">
        <v>1464</v>
      </c>
      <c r="E1122">
        <v>3</v>
      </c>
      <c r="F1122" s="1" t="s">
        <v>9</v>
      </c>
      <c r="G1122">
        <v>380.03800000000001</v>
      </c>
      <c r="H1122">
        <v>83.436300000000003</v>
      </c>
      <c r="I1122">
        <v>95.637900000000002</v>
      </c>
    </row>
    <row r="1123" spans="1:9" x14ac:dyDescent="0.4">
      <c r="A1123" s="1" t="s">
        <v>2601</v>
      </c>
      <c r="B1123" s="1" t="s">
        <v>2602</v>
      </c>
      <c r="C1123" s="1" t="s">
        <v>2603</v>
      </c>
      <c r="D1123">
        <v>1035</v>
      </c>
      <c r="E1123">
        <v>7</v>
      </c>
      <c r="F1123" s="1" t="s">
        <v>9</v>
      </c>
      <c r="G1123">
        <v>467.92700000000002</v>
      </c>
      <c r="H1123">
        <v>102.00700000000001</v>
      </c>
      <c r="I1123">
        <v>175.33099999999999</v>
      </c>
    </row>
    <row r="1124" spans="1:9" x14ac:dyDescent="0.4">
      <c r="A1124" s="1" t="s">
        <v>436</v>
      </c>
      <c r="B1124" s="1" t="s">
        <v>437</v>
      </c>
      <c r="C1124" s="1" t="s">
        <v>438</v>
      </c>
      <c r="D1124">
        <v>159</v>
      </c>
      <c r="E1124">
        <v>15</v>
      </c>
      <c r="F1124" s="1" t="s">
        <v>9</v>
      </c>
      <c r="G1124">
        <v>1213.08</v>
      </c>
      <c r="H1124">
        <v>257.13900000000001</v>
      </c>
      <c r="I1124">
        <v>549.51800000000003</v>
      </c>
    </row>
    <row r="1125" spans="1:9" x14ac:dyDescent="0.4">
      <c r="A1125" s="1" t="s">
        <v>1498</v>
      </c>
      <c r="B1125" s="1" t="s">
        <v>1499</v>
      </c>
      <c r="C1125" s="1" t="s">
        <v>1500</v>
      </c>
      <c r="D1125">
        <v>554</v>
      </c>
      <c r="E1125">
        <v>11</v>
      </c>
      <c r="F1125" s="1" t="s">
        <v>9</v>
      </c>
      <c r="G1125">
        <v>2912.61</v>
      </c>
      <c r="H1125">
        <v>615.51300000000003</v>
      </c>
      <c r="I1125">
        <v>607.51099999999997</v>
      </c>
    </row>
    <row r="1126" spans="1:9" x14ac:dyDescent="0.4">
      <c r="A1126" s="1" t="s">
        <v>631</v>
      </c>
      <c r="B1126" s="1" t="s">
        <v>632</v>
      </c>
      <c r="C1126" s="1" t="s">
        <v>633</v>
      </c>
      <c r="D1126">
        <v>236</v>
      </c>
      <c r="E1126">
        <v>89</v>
      </c>
      <c r="F1126" s="1" t="s">
        <v>9</v>
      </c>
      <c r="G1126">
        <v>10283</v>
      </c>
      <c r="H1126">
        <v>1947.32</v>
      </c>
      <c r="I1126">
        <v>2025.7</v>
      </c>
    </row>
    <row r="1127" spans="1:9" x14ac:dyDescent="0.4">
      <c r="A1127" s="1" t="s">
        <v>574</v>
      </c>
      <c r="B1127" s="1" t="s">
        <v>575</v>
      </c>
      <c r="C1127" s="1" t="s">
        <v>576</v>
      </c>
      <c r="D1127">
        <v>215</v>
      </c>
      <c r="E1127">
        <v>8</v>
      </c>
      <c r="F1127" s="1" t="s">
        <v>9</v>
      </c>
      <c r="G1127">
        <v>1179.1099999999999</v>
      </c>
      <c r="H1127">
        <v>222.28800000000001</v>
      </c>
      <c r="I1127">
        <v>516.46199999999999</v>
      </c>
    </row>
    <row r="1128" spans="1:9" x14ac:dyDescent="0.4">
      <c r="A1128" s="1" t="s">
        <v>205</v>
      </c>
      <c r="B1128" s="1" t="s">
        <v>206</v>
      </c>
      <c r="C1128" s="1" t="s">
        <v>207</v>
      </c>
      <c r="D1128">
        <v>71</v>
      </c>
      <c r="E1128">
        <v>44</v>
      </c>
      <c r="F1128" s="1" t="s">
        <v>9</v>
      </c>
      <c r="G1128">
        <v>4909.2700000000004</v>
      </c>
      <c r="H1128">
        <v>903.91899999999998</v>
      </c>
      <c r="I1128">
        <v>975.63</v>
      </c>
    </row>
    <row r="1129" spans="1:9" x14ac:dyDescent="0.4">
      <c r="A1129" s="1" t="s">
        <v>2604</v>
      </c>
      <c r="B1129" s="1" t="s">
        <v>2605</v>
      </c>
      <c r="C1129" s="1" t="s">
        <v>2606</v>
      </c>
      <c r="D1129">
        <v>1036</v>
      </c>
      <c r="E1129">
        <v>3</v>
      </c>
      <c r="F1129" s="1" t="s">
        <v>9</v>
      </c>
      <c r="G1129">
        <v>695.245</v>
      </c>
      <c r="H1129">
        <v>121.503</v>
      </c>
      <c r="I1129">
        <v>190.13399999999999</v>
      </c>
    </row>
    <row r="1130" spans="1:9" x14ac:dyDescent="0.4">
      <c r="A1130" s="1" t="s">
        <v>1459</v>
      </c>
      <c r="B1130" s="1" t="s">
        <v>1460</v>
      </c>
      <c r="C1130" s="1" t="s">
        <v>1461</v>
      </c>
      <c r="D1130">
        <v>540</v>
      </c>
      <c r="E1130">
        <v>5</v>
      </c>
      <c r="F1130" s="1" t="s">
        <v>9</v>
      </c>
      <c r="G1130">
        <v>1374.96</v>
      </c>
      <c r="H1130">
        <v>238.31200000000001</v>
      </c>
      <c r="I1130">
        <v>438.77499999999998</v>
      </c>
    </row>
    <row r="1131" spans="1:9" x14ac:dyDescent="0.4">
      <c r="A1131" s="1" t="s">
        <v>2928</v>
      </c>
      <c r="B1131" s="1" t="s">
        <v>2929</v>
      </c>
      <c r="C1131" s="1" t="s">
        <v>2930</v>
      </c>
      <c r="D1131">
        <v>1222</v>
      </c>
      <c r="E1131">
        <v>2</v>
      </c>
      <c r="F1131" s="1" t="s">
        <v>9</v>
      </c>
      <c r="G1131">
        <v>385.58199999999999</v>
      </c>
      <c r="H1131">
        <v>62.092700000000001</v>
      </c>
      <c r="I1131">
        <v>112.16200000000001</v>
      </c>
    </row>
    <row r="1132" spans="1:9" x14ac:dyDescent="0.4">
      <c r="A1132" s="1" t="s">
        <v>1600</v>
      </c>
      <c r="B1132" s="1" t="s">
        <v>1601</v>
      </c>
      <c r="C1132" s="1" t="s">
        <v>1602</v>
      </c>
      <c r="D1132">
        <v>597</v>
      </c>
      <c r="E1132">
        <v>20</v>
      </c>
      <c r="F1132" s="1" t="s">
        <v>9</v>
      </c>
      <c r="G1132">
        <v>5588.39</v>
      </c>
      <c r="H1132">
        <v>775.36099999999999</v>
      </c>
      <c r="I1132">
        <v>1064.55</v>
      </c>
    </row>
    <row r="1133" spans="1:9" x14ac:dyDescent="0.4">
      <c r="A1133" s="1" t="s">
        <v>1835</v>
      </c>
      <c r="B1133" s="1" t="s">
        <v>1836</v>
      </c>
      <c r="C1133" s="1" t="s">
        <v>1837</v>
      </c>
      <c r="D1133">
        <v>687</v>
      </c>
      <c r="E1133">
        <v>11</v>
      </c>
      <c r="F1133" s="1" t="s">
        <v>9</v>
      </c>
      <c r="G1133">
        <v>1380.26</v>
      </c>
      <c r="H1133">
        <v>165.95</v>
      </c>
      <c r="I1133">
        <v>200.05199999999999</v>
      </c>
    </row>
    <row r="1134" spans="1:9" x14ac:dyDescent="0.4">
      <c r="A1134" s="1" t="s">
        <v>1618</v>
      </c>
      <c r="B1134" s="1" t="s">
        <v>1619</v>
      </c>
      <c r="C1134" s="1" t="s">
        <v>1620</v>
      </c>
      <c r="D1134">
        <v>604</v>
      </c>
      <c r="E1134">
        <v>10</v>
      </c>
      <c r="F1134" s="1" t="s">
        <v>9</v>
      </c>
      <c r="G1134">
        <v>4937.7299999999996</v>
      </c>
      <c r="H1134">
        <v>574.39400000000001</v>
      </c>
      <c r="I1134">
        <v>470.72399999999999</v>
      </c>
    </row>
    <row r="1135" spans="1:9" x14ac:dyDescent="0.4">
      <c r="A1135" s="1" t="s">
        <v>1271</v>
      </c>
      <c r="B1135" s="1" t="s">
        <v>1272</v>
      </c>
      <c r="C1135" s="1" t="s">
        <v>1273</v>
      </c>
      <c r="D1135">
        <v>461</v>
      </c>
      <c r="E1135">
        <v>2</v>
      </c>
      <c r="F1135" s="1" t="s">
        <v>9</v>
      </c>
      <c r="G1135">
        <v>480.86500000000001</v>
      </c>
      <c r="H1135">
        <v>44.023899999999998</v>
      </c>
      <c r="I1135">
        <v>38.0259</v>
      </c>
    </row>
    <row r="1136" spans="1:9" x14ac:dyDescent="0.4">
      <c r="A1136" s="1" t="s">
        <v>1597</v>
      </c>
      <c r="B1136" s="1" t="s">
        <v>1598</v>
      </c>
      <c r="C1136" s="1" t="s">
        <v>1599</v>
      </c>
      <c r="D1136">
        <v>596</v>
      </c>
      <c r="E1136">
        <v>26</v>
      </c>
      <c r="F1136" s="1" t="s">
        <v>9</v>
      </c>
      <c r="G1136">
        <v>4766.3599999999997</v>
      </c>
      <c r="H1136">
        <v>406.53800000000001</v>
      </c>
      <c r="I1136">
        <v>382.12</v>
      </c>
    </row>
    <row r="1137" spans="1:9" x14ac:dyDescent="0.4">
      <c r="A1137" s="1" t="s">
        <v>367</v>
      </c>
      <c r="B1137" s="1" t="s">
        <v>368</v>
      </c>
      <c r="C1137" s="1" t="s">
        <v>369</v>
      </c>
      <c r="D1137">
        <v>131</v>
      </c>
      <c r="E1137">
        <v>16</v>
      </c>
      <c r="F1137" s="1" t="s">
        <v>9</v>
      </c>
      <c r="G1137">
        <v>13210.1</v>
      </c>
      <c r="H1137">
        <v>688.70500000000004</v>
      </c>
      <c r="I1137">
        <v>811.33199999999999</v>
      </c>
    </row>
    <row r="1138" spans="1:9" x14ac:dyDescent="0.4">
      <c r="A1138" s="1" t="s">
        <v>2174</v>
      </c>
      <c r="B1138" s="1" t="s">
        <v>2175</v>
      </c>
      <c r="C1138" s="1" t="s">
        <v>2176</v>
      </c>
      <c r="D1138">
        <v>838</v>
      </c>
      <c r="E1138">
        <v>3</v>
      </c>
      <c r="F1138" s="1" t="s">
        <v>9</v>
      </c>
      <c r="G1138">
        <v>2049.9699999999998</v>
      </c>
      <c r="H1138">
        <v>99.450100000000006</v>
      </c>
      <c r="I1138">
        <v>86.067899999999995</v>
      </c>
    </row>
    <row r="1139" spans="1:9" x14ac:dyDescent="0.4">
      <c r="A1139" s="1" t="s">
        <v>58</v>
      </c>
      <c r="B1139" s="1" t="s">
        <v>59</v>
      </c>
      <c r="C1139" s="1" t="s">
        <v>60</v>
      </c>
      <c r="D1139">
        <v>18</v>
      </c>
      <c r="E1139">
        <v>4</v>
      </c>
      <c r="F1139" s="1" t="s">
        <v>9</v>
      </c>
      <c r="G1139">
        <v>3729.28</v>
      </c>
      <c r="H1139">
        <v>158.99</v>
      </c>
      <c r="I1139">
        <v>166.84399999999999</v>
      </c>
    </row>
    <row r="1140" spans="1:9" x14ac:dyDescent="0.4">
      <c r="A1140" s="1" t="s">
        <v>3018</v>
      </c>
      <c r="B1140" s="1" t="s">
        <v>3019</v>
      </c>
      <c r="C1140" s="1" t="s">
        <v>3020</v>
      </c>
      <c r="D1140">
        <v>1271</v>
      </c>
      <c r="E1140">
        <v>3</v>
      </c>
      <c r="F1140" s="1" t="s">
        <v>9</v>
      </c>
      <c r="G1140">
        <v>858.27300000000002</v>
      </c>
      <c r="H1140">
        <v>30.0166</v>
      </c>
      <c r="I1140">
        <v>29.151499999999999</v>
      </c>
    </row>
    <row r="1141" spans="1:9" x14ac:dyDescent="0.4">
      <c r="A1141" s="1"/>
      <c r="B1141" s="1"/>
      <c r="C1141" s="1"/>
      <c r="F1141" s="1"/>
      <c r="G1141">
        <f>MEDIAN(G2:G1140)</f>
        <v>318.36500000000001</v>
      </c>
    </row>
    <row r="1142" spans="1:9" x14ac:dyDescent="0.4">
      <c r="A1142" s="1"/>
      <c r="B1142" s="1"/>
      <c r="C1142" s="1"/>
      <c r="F1142" s="1"/>
    </row>
    <row r="1143" spans="1:9" x14ac:dyDescent="0.4">
      <c r="A1143" s="1"/>
      <c r="B1143" s="1"/>
      <c r="C1143" s="1"/>
      <c r="F1143" s="1"/>
    </row>
    <row r="1144" spans="1:9" x14ac:dyDescent="0.4">
      <c r="A1144" s="1"/>
      <c r="B1144" s="1"/>
      <c r="C1144" s="1"/>
      <c r="F1144" s="1"/>
    </row>
    <row r="1145" spans="1:9" x14ac:dyDescent="0.4">
      <c r="A1145" s="1"/>
      <c r="B1145" s="1"/>
      <c r="C1145" s="1"/>
      <c r="F1145" s="1"/>
    </row>
    <row r="1146" spans="1:9" x14ac:dyDescent="0.4">
      <c r="A1146" s="1"/>
      <c r="B1146" s="1"/>
      <c r="C1146" s="1"/>
      <c r="F1146" s="1"/>
    </row>
    <row r="1147" spans="1:9" x14ac:dyDescent="0.4">
      <c r="A1147" s="1"/>
      <c r="B1147" s="1"/>
      <c r="C1147" s="1"/>
      <c r="F1147" s="1"/>
    </row>
    <row r="1148" spans="1:9" x14ac:dyDescent="0.4">
      <c r="A1148" s="1"/>
      <c r="B1148" s="1"/>
      <c r="C1148" s="1"/>
      <c r="F1148" s="1"/>
    </row>
    <row r="1149" spans="1:9" x14ac:dyDescent="0.4">
      <c r="A1149" s="1"/>
      <c r="B1149" s="1"/>
      <c r="C1149" s="1"/>
      <c r="F1149" s="1"/>
    </row>
    <row r="1150" spans="1:9" x14ac:dyDescent="0.4">
      <c r="A1150" s="1"/>
      <c r="B1150" s="1"/>
      <c r="C1150" s="1"/>
      <c r="F1150" s="1"/>
    </row>
    <row r="1151" spans="1:9" x14ac:dyDescent="0.4">
      <c r="A1151" s="1"/>
      <c r="B1151" s="1"/>
      <c r="C1151" s="1"/>
      <c r="F1151" s="1"/>
    </row>
    <row r="1152" spans="1:9" x14ac:dyDescent="0.4">
      <c r="A1152" s="1"/>
      <c r="B1152" s="1"/>
      <c r="C1152" s="1"/>
      <c r="F1152" s="1"/>
    </row>
    <row r="1153" spans="1:6" x14ac:dyDescent="0.4">
      <c r="A1153" s="1"/>
      <c r="B1153" s="1"/>
      <c r="C1153" s="1"/>
      <c r="F1153" s="1"/>
    </row>
    <row r="1154" spans="1:6" x14ac:dyDescent="0.4">
      <c r="A1154" s="1"/>
      <c r="B1154" s="1"/>
      <c r="C1154" s="1"/>
      <c r="F1154" s="1"/>
    </row>
    <row r="1155" spans="1:6" x14ac:dyDescent="0.4">
      <c r="A1155" s="1"/>
      <c r="B1155" s="1"/>
      <c r="C1155" s="1"/>
      <c r="F1155" s="1"/>
    </row>
    <row r="1156" spans="1:6" x14ac:dyDescent="0.4">
      <c r="A1156" s="1"/>
      <c r="B1156" s="1"/>
      <c r="C1156" s="1"/>
      <c r="F1156" s="1"/>
    </row>
    <row r="1157" spans="1:6" x14ac:dyDescent="0.4">
      <c r="A1157" s="1"/>
      <c r="B1157" s="1"/>
      <c r="C1157" s="1"/>
      <c r="F1157" s="1"/>
    </row>
    <row r="1158" spans="1:6" x14ac:dyDescent="0.4">
      <c r="A1158" s="1"/>
      <c r="B1158" s="1"/>
      <c r="C1158" s="1"/>
      <c r="F1158" s="1"/>
    </row>
    <row r="1159" spans="1:6" x14ac:dyDescent="0.4">
      <c r="A1159" s="1"/>
      <c r="B1159" s="1"/>
      <c r="C1159" s="1"/>
      <c r="F1159" s="1"/>
    </row>
    <row r="1160" spans="1:6" x14ac:dyDescent="0.4">
      <c r="A1160" s="1"/>
      <c r="B1160" s="1"/>
      <c r="C1160" s="1"/>
      <c r="F1160" s="1"/>
    </row>
    <row r="1161" spans="1:6" x14ac:dyDescent="0.4">
      <c r="A1161" s="1"/>
      <c r="B1161" s="1"/>
      <c r="C1161" s="1"/>
      <c r="F1161" s="1"/>
    </row>
    <row r="1162" spans="1:6" x14ac:dyDescent="0.4">
      <c r="A1162" s="1"/>
      <c r="B1162" s="1"/>
      <c r="C1162" s="1"/>
      <c r="F1162" s="1"/>
    </row>
    <row r="1163" spans="1:6" x14ac:dyDescent="0.4">
      <c r="A1163" s="1"/>
      <c r="B1163" s="1"/>
      <c r="C1163" s="1"/>
      <c r="F1163" s="1"/>
    </row>
    <row r="1164" spans="1:6" x14ac:dyDescent="0.4">
      <c r="A1164" s="1"/>
      <c r="B1164" s="1"/>
      <c r="C1164" s="1"/>
      <c r="F1164" s="1"/>
    </row>
    <row r="1165" spans="1:6" x14ac:dyDescent="0.4">
      <c r="A1165" s="1"/>
      <c r="B1165" s="1"/>
      <c r="C1165" s="1"/>
      <c r="F1165" s="1"/>
    </row>
    <row r="1166" spans="1:6" x14ac:dyDescent="0.4">
      <c r="A1166" s="1"/>
      <c r="B1166" s="1"/>
      <c r="C1166" s="1"/>
      <c r="F1166" s="1"/>
    </row>
    <row r="1167" spans="1:6" x14ac:dyDescent="0.4">
      <c r="A1167" s="1"/>
      <c r="B1167" s="1"/>
      <c r="C1167" s="1"/>
      <c r="F1167" s="1"/>
    </row>
    <row r="1168" spans="1:6" x14ac:dyDescent="0.4">
      <c r="A1168" s="1"/>
      <c r="B1168" s="1"/>
      <c r="C1168" s="1"/>
      <c r="F1168" s="1"/>
    </row>
    <row r="1169" spans="1:6" x14ac:dyDescent="0.4">
      <c r="A1169" s="1"/>
      <c r="B1169" s="1"/>
      <c r="C1169" s="1"/>
      <c r="F1169" s="1"/>
    </row>
    <row r="1170" spans="1:6" x14ac:dyDescent="0.4">
      <c r="A1170" s="1"/>
      <c r="B1170" s="1"/>
      <c r="C1170" s="1"/>
      <c r="F1170" s="1"/>
    </row>
    <row r="1171" spans="1:6" x14ac:dyDescent="0.4">
      <c r="A1171" s="1"/>
      <c r="B1171" s="1"/>
      <c r="C1171" s="1"/>
      <c r="F1171" s="1"/>
    </row>
    <row r="1172" spans="1:6" x14ac:dyDescent="0.4">
      <c r="A1172" s="1"/>
      <c r="B1172" s="1"/>
      <c r="C1172" s="1"/>
      <c r="F1172" s="1"/>
    </row>
    <row r="1173" spans="1:6" x14ac:dyDescent="0.4">
      <c r="A1173" s="1"/>
      <c r="B1173" s="1"/>
      <c r="C1173" s="1"/>
      <c r="F1173" s="1"/>
    </row>
    <row r="1174" spans="1:6" x14ac:dyDescent="0.4">
      <c r="A1174" s="1"/>
      <c r="B1174" s="1"/>
      <c r="C1174" s="1"/>
      <c r="F1174" s="1"/>
    </row>
    <row r="1175" spans="1:6" x14ac:dyDescent="0.4">
      <c r="A1175" s="1"/>
      <c r="B1175" s="1"/>
      <c r="C1175" s="1"/>
      <c r="F1175" s="1"/>
    </row>
    <row r="1176" spans="1:6" x14ac:dyDescent="0.4">
      <c r="A1176" s="1"/>
      <c r="B1176" s="1"/>
      <c r="C1176" s="1"/>
      <c r="F1176" s="1"/>
    </row>
    <row r="1177" spans="1:6" x14ac:dyDescent="0.4">
      <c r="A1177" s="1"/>
      <c r="B1177" s="1"/>
      <c r="C1177" s="1"/>
      <c r="F1177" s="1"/>
    </row>
    <row r="1178" spans="1:6" x14ac:dyDescent="0.4">
      <c r="A1178" s="1"/>
      <c r="B1178" s="1"/>
      <c r="C1178" s="1"/>
      <c r="F1178" s="1"/>
    </row>
    <row r="1179" spans="1:6" x14ac:dyDescent="0.4">
      <c r="A1179" s="1"/>
      <c r="B1179" s="1"/>
      <c r="C1179" s="1"/>
      <c r="F1179" s="1"/>
    </row>
    <row r="1180" spans="1:6" x14ac:dyDescent="0.4">
      <c r="A1180" s="1"/>
      <c r="B1180" s="1"/>
      <c r="C1180" s="1"/>
      <c r="F1180" s="1"/>
    </row>
    <row r="1181" spans="1:6" x14ac:dyDescent="0.4">
      <c r="A1181" s="1"/>
      <c r="B1181" s="1"/>
      <c r="C1181" s="1"/>
      <c r="F1181" s="1"/>
    </row>
    <row r="1182" spans="1:6" x14ac:dyDescent="0.4">
      <c r="A1182" s="1"/>
      <c r="B1182" s="1"/>
      <c r="C1182" s="1"/>
      <c r="F1182" s="1"/>
    </row>
    <row r="1183" spans="1:6" x14ac:dyDescent="0.4">
      <c r="A1183" s="1"/>
      <c r="B1183" s="1"/>
      <c r="C1183" s="1"/>
      <c r="F1183" s="1"/>
    </row>
    <row r="1184" spans="1:6" x14ac:dyDescent="0.4">
      <c r="A1184" s="1"/>
      <c r="B1184" s="1"/>
      <c r="C1184" s="1"/>
      <c r="F1184" s="1"/>
    </row>
    <row r="1185" spans="1:6" x14ac:dyDescent="0.4">
      <c r="A1185" s="1"/>
      <c r="B1185" s="1"/>
      <c r="C1185" s="1"/>
      <c r="F1185" s="1"/>
    </row>
    <row r="1186" spans="1:6" x14ac:dyDescent="0.4">
      <c r="A1186" s="1"/>
      <c r="B1186" s="1"/>
      <c r="C1186" s="1"/>
      <c r="F1186" s="1"/>
    </row>
    <row r="1187" spans="1:6" x14ac:dyDescent="0.4">
      <c r="A1187" s="1"/>
      <c r="B1187" s="1"/>
      <c r="C1187" s="1"/>
      <c r="F1187" s="1"/>
    </row>
    <row r="1188" spans="1:6" x14ac:dyDescent="0.4">
      <c r="A1188" s="1"/>
      <c r="B1188" s="1"/>
      <c r="C1188" s="1"/>
      <c r="F1188" s="1"/>
    </row>
    <row r="1189" spans="1:6" x14ac:dyDescent="0.4">
      <c r="A1189" s="1"/>
      <c r="B1189" s="1"/>
      <c r="C1189" s="1"/>
      <c r="F1189" s="1"/>
    </row>
    <row r="1190" spans="1:6" x14ac:dyDescent="0.4">
      <c r="A1190" s="1"/>
      <c r="B1190" s="1"/>
      <c r="C1190" s="1"/>
      <c r="F1190" s="1"/>
    </row>
    <row r="1191" spans="1:6" x14ac:dyDescent="0.4">
      <c r="A1191" s="1"/>
      <c r="B1191" s="1"/>
      <c r="C1191" s="1"/>
      <c r="F1191" s="1"/>
    </row>
    <row r="1192" spans="1:6" x14ac:dyDescent="0.4">
      <c r="A1192" s="1"/>
      <c r="B1192" s="1"/>
      <c r="C1192" s="1"/>
      <c r="F1192" s="1"/>
    </row>
    <row r="1193" spans="1:6" x14ac:dyDescent="0.4">
      <c r="A1193" s="1"/>
      <c r="B1193" s="1"/>
      <c r="C1193" s="1"/>
      <c r="F1193" s="1"/>
    </row>
    <row r="1194" spans="1:6" x14ac:dyDescent="0.4">
      <c r="A1194" s="1"/>
      <c r="B1194" s="1"/>
      <c r="C1194" s="1"/>
      <c r="F1194" s="1"/>
    </row>
    <row r="1195" spans="1:6" x14ac:dyDescent="0.4">
      <c r="A1195" s="1"/>
      <c r="B1195" s="1"/>
      <c r="C1195" s="1"/>
      <c r="F1195" s="1"/>
    </row>
    <row r="1196" spans="1:6" x14ac:dyDescent="0.4">
      <c r="A1196" s="1"/>
      <c r="B1196" s="1"/>
      <c r="C1196" s="1"/>
      <c r="F1196" s="1"/>
    </row>
    <row r="1197" spans="1:6" x14ac:dyDescent="0.4">
      <c r="A1197" s="1"/>
      <c r="B1197" s="1"/>
      <c r="C1197" s="1"/>
      <c r="F1197" s="1"/>
    </row>
    <row r="1198" spans="1:6" x14ac:dyDescent="0.4">
      <c r="A1198" s="1"/>
      <c r="B1198" s="1"/>
      <c r="C1198" s="1"/>
      <c r="F1198" s="1"/>
    </row>
    <row r="1199" spans="1:6" x14ac:dyDescent="0.4">
      <c r="A1199" s="1"/>
      <c r="B1199" s="1"/>
      <c r="C1199" s="1"/>
      <c r="F1199" s="1"/>
    </row>
    <row r="1200" spans="1:6" x14ac:dyDescent="0.4">
      <c r="A1200" s="1"/>
      <c r="B1200" s="1"/>
      <c r="C1200" s="1"/>
      <c r="F1200" s="1"/>
    </row>
    <row r="1201" spans="1:6" x14ac:dyDescent="0.4">
      <c r="A1201" s="1"/>
      <c r="B1201" s="1"/>
      <c r="C1201" s="1"/>
      <c r="F1201" s="1"/>
    </row>
    <row r="1202" spans="1:6" x14ac:dyDescent="0.4">
      <c r="A1202" s="1"/>
      <c r="B1202" s="1"/>
      <c r="C1202" s="1"/>
      <c r="F1202" s="1"/>
    </row>
    <row r="1203" spans="1:6" x14ac:dyDescent="0.4">
      <c r="A1203" s="1"/>
      <c r="B1203" s="1"/>
      <c r="C1203" s="1"/>
      <c r="F1203" s="1"/>
    </row>
    <row r="1204" spans="1:6" x14ac:dyDescent="0.4">
      <c r="A1204" s="1"/>
      <c r="B1204" s="1"/>
      <c r="C1204" s="1"/>
      <c r="F1204" s="1"/>
    </row>
    <row r="1205" spans="1:6" x14ac:dyDescent="0.4">
      <c r="A1205" s="1"/>
      <c r="B1205" s="1"/>
      <c r="C1205" s="1"/>
      <c r="F1205" s="1"/>
    </row>
    <row r="1206" spans="1:6" x14ac:dyDescent="0.4">
      <c r="A1206" s="1"/>
      <c r="B1206" s="1"/>
      <c r="C1206" s="1"/>
      <c r="F1206" s="1"/>
    </row>
    <row r="1207" spans="1:6" x14ac:dyDescent="0.4">
      <c r="A1207" s="1"/>
      <c r="B1207" s="1"/>
      <c r="C1207" s="1"/>
      <c r="F1207" s="1"/>
    </row>
    <row r="1208" spans="1:6" x14ac:dyDescent="0.4">
      <c r="A1208" s="1"/>
      <c r="B1208" s="1"/>
      <c r="C1208" s="1"/>
      <c r="F1208" s="1"/>
    </row>
    <row r="1209" spans="1:6" x14ac:dyDescent="0.4">
      <c r="A1209" s="1"/>
      <c r="B1209" s="1"/>
      <c r="C1209" s="1"/>
      <c r="F1209" s="1"/>
    </row>
    <row r="1210" spans="1:6" x14ac:dyDescent="0.4">
      <c r="A1210" s="1"/>
      <c r="B1210" s="1"/>
      <c r="C1210" s="1"/>
      <c r="F1210" s="1"/>
    </row>
    <row r="1211" spans="1:6" x14ac:dyDescent="0.4">
      <c r="A1211" s="1"/>
      <c r="B1211" s="1"/>
      <c r="C1211" s="1"/>
      <c r="F1211" s="1"/>
    </row>
    <row r="1212" spans="1:6" x14ac:dyDescent="0.4">
      <c r="A1212" s="1"/>
      <c r="B1212" s="1"/>
      <c r="C1212" s="1"/>
      <c r="F1212" s="1"/>
    </row>
    <row r="1213" spans="1:6" x14ac:dyDescent="0.4">
      <c r="A1213" s="1"/>
      <c r="B1213" s="1"/>
      <c r="C1213" s="1"/>
      <c r="F1213" s="1"/>
    </row>
    <row r="1214" spans="1:6" x14ac:dyDescent="0.4">
      <c r="A1214" s="1"/>
      <c r="B1214" s="1"/>
      <c r="C1214" s="1"/>
      <c r="F1214" s="1"/>
    </row>
    <row r="1215" spans="1:6" x14ac:dyDescent="0.4">
      <c r="A1215" s="1"/>
      <c r="B1215" s="1"/>
      <c r="C1215" s="1"/>
      <c r="F1215" s="1"/>
    </row>
    <row r="1216" spans="1:6" x14ac:dyDescent="0.4">
      <c r="A1216" s="1"/>
      <c r="B1216" s="1"/>
      <c r="C1216" s="1"/>
      <c r="F1216" s="1"/>
    </row>
    <row r="1217" spans="1:6" x14ac:dyDescent="0.4">
      <c r="A1217" s="1"/>
      <c r="B1217" s="1"/>
      <c r="C1217" s="1"/>
      <c r="F1217" s="1"/>
    </row>
    <row r="1218" spans="1:6" x14ac:dyDescent="0.4">
      <c r="A1218" s="1"/>
      <c r="B1218" s="1"/>
      <c r="C1218" s="1"/>
      <c r="F1218" s="1"/>
    </row>
    <row r="1219" spans="1:6" x14ac:dyDescent="0.4">
      <c r="A1219" s="1"/>
      <c r="B1219" s="1"/>
      <c r="C1219" s="1"/>
      <c r="F1219" s="1"/>
    </row>
    <row r="1220" spans="1:6" x14ac:dyDescent="0.4">
      <c r="A1220" s="1"/>
      <c r="B1220" s="1"/>
      <c r="C1220" s="1"/>
      <c r="F1220" s="1"/>
    </row>
    <row r="1221" spans="1:6" x14ac:dyDescent="0.4">
      <c r="A1221" s="1"/>
      <c r="B1221" s="1"/>
      <c r="C1221" s="1"/>
      <c r="F1221" s="1"/>
    </row>
    <row r="1222" spans="1:6" x14ac:dyDescent="0.4">
      <c r="A1222" s="1"/>
      <c r="B1222" s="1"/>
      <c r="C1222" s="1"/>
      <c r="F1222" s="1"/>
    </row>
    <row r="1223" spans="1:6" x14ac:dyDescent="0.4">
      <c r="A1223" s="1"/>
      <c r="B1223" s="1"/>
      <c r="C1223" s="1"/>
      <c r="F1223" s="1"/>
    </row>
    <row r="1224" spans="1:6" x14ac:dyDescent="0.4">
      <c r="A1224" s="1"/>
      <c r="B1224" s="1"/>
      <c r="C1224" s="1"/>
      <c r="F1224" s="1"/>
    </row>
    <row r="1225" spans="1:6" x14ac:dyDescent="0.4">
      <c r="A1225" s="1"/>
      <c r="B1225" s="1"/>
      <c r="C1225" s="1"/>
      <c r="F1225" s="1"/>
    </row>
    <row r="1226" spans="1:6" x14ac:dyDescent="0.4">
      <c r="A1226" s="1"/>
      <c r="B1226" s="1"/>
      <c r="C1226" s="1"/>
      <c r="F1226" s="1"/>
    </row>
    <row r="1227" spans="1:6" x14ac:dyDescent="0.4">
      <c r="A1227" s="1"/>
      <c r="B1227" s="1"/>
      <c r="C1227" s="1"/>
      <c r="F1227" s="1"/>
    </row>
    <row r="1228" spans="1:6" x14ac:dyDescent="0.4">
      <c r="A1228" s="1"/>
      <c r="B1228" s="1"/>
      <c r="C1228" s="1"/>
      <c r="F1228" s="1"/>
    </row>
    <row r="1229" spans="1:6" x14ac:dyDescent="0.4">
      <c r="A1229" s="1"/>
      <c r="B1229" s="1"/>
      <c r="C1229" s="1"/>
      <c r="F1229" s="1"/>
    </row>
    <row r="1230" spans="1:6" x14ac:dyDescent="0.4">
      <c r="A1230" s="1"/>
      <c r="B1230" s="1"/>
      <c r="C1230" s="1"/>
      <c r="F1230" s="1"/>
    </row>
    <row r="1231" spans="1:6" x14ac:dyDescent="0.4">
      <c r="A1231" s="1"/>
      <c r="B1231" s="1"/>
      <c r="C1231" s="1"/>
      <c r="F1231" s="1"/>
    </row>
    <row r="1232" spans="1:6" x14ac:dyDescent="0.4">
      <c r="A1232" s="1"/>
      <c r="B1232" s="1"/>
      <c r="C1232" s="1"/>
      <c r="F1232" s="1"/>
    </row>
    <row r="1233" spans="1:6" x14ac:dyDescent="0.4">
      <c r="A1233" s="1"/>
      <c r="B1233" s="1"/>
      <c r="C1233" s="1"/>
      <c r="F1233" s="1"/>
    </row>
    <row r="1234" spans="1:6" x14ac:dyDescent="0.4">
      <c r="A1234" s="1"/>
      <c r="B1234" s="1"/>
      <c r="C1234" s="1"/>
      <c r="F1234" s="1"/>
    </row>
    <row r="1235" spans="1:6" x14ac:dyDescent="0.4">
      <c r="A1235" s="1"/>
      <c r="B1235" s="1"/>
      <c r="C1235" s="1"/>
      <c r="F1235" s="1"/>
    </row>
    <row r="1236" spans="1:6" x14ac:dyDescent="0.4">
      <c r="A1236" s="1"/>
      <c r="B1236" s="1"/>
      <c r="C1236" s="1"/>
      <c r="F1236" s="1"/>
    </row>
    <row r="1237" spans="1:6" x14ac:dyDescent="0.4">
      <c r="A1237" s="1"/>
      <c r="B1237" s="1"/>
      <c r="C1237" s="1"/>
      <c r="F1237" s="1"/>
    </row>
    <row r="1238" spans="1:6" x14ac:dyDescent="0.4">
      <c r="A1238" s="1"/>
      <c r="B1238" s="1"/>
      <c r="C1238" s="1"/>
      <c r="F1238" s="1"/>
    </row>
    <row r="1239" spans="1:6" x14ac:dyDescent="0.4">
      <c r="A1239" s="1"/>
      <c r="B1239" s="1"/>
      <c r="C1239" s="1"/>
      <c r="F1239" s="1"/>
    </row>
    <row r="1240" spans="1:6" x14ac:dyDescent="0.4">
      <c r="A1240" s="1"/>
      <c r="B1240" s="1"/>
      <c r="C1240" s="1"/>
      <c r="F1240" s="1"/>
    </row>
    <row r="1241" spans="1:6" x14ac:dyDescent="0.4">
      <c r="A1241" s="1"/>
      <c r="B1241" s="1"/>
      <c r="C1241" s="1"/>
      <c r="F1241" s="1"/>
    </row>
    <row r="1242" spans="1:6" x14ac:dyDescent="0.4">
      <c r="A1242" s="1"/>
      <c r="B1242" s="1"/>
      <c r="C1242" s="1"/>
      <c r="F1242" s="1"/>
    </row>
    <row r="1243" spans="1:6" x14ac:dyDescent="0.4">
      <c r="A1243" s="1"/>
      <c r="B1243" s="1"/>
      <c r="C1243" s="1"/>
      <c r="F1243" s="1"/>
    </row>
    <row r="1244" spans="1:6" x14ac:dyDescent="0.4">
      <c r="A1244" s="1"/>
      <c r="B1244" s="1"/>
      <c r="C1244" s="1"/>
      <c r="F1244" s="1"/>
    </row>
    <row r="1245" spans="1:6" x14ac:dyDescent="0.4">
      <c r="A1245" s="1"/>
      <c r="B1245" s="1"/>
      <c r="C1245" s="1"/>
      <c r="F1245" s="1"/>
    </row>
    <row r="1246" spans="1:6" x14ac:dyDescent="0.4">
      <c r="A1246" s="1"/>
      <c r="B1246" s="1"/>
      <c r="C1246" s="1"/>
      <c r="F1246" s="1"/>
    </row>
    <row r="1247" spans="1:6" x14ac:dyDescent="0.4">
      <c r="A1247" s="1"/>
      <c r="B1247" s="1"/>
      <c r="C1247" s="1"/>
      <c r="F1247" s="1"/>
    </row>
    <row r="1248" spans="1:6" x14ac:dyDescent="0.4">
      <c r="A1248" s="1"/>
      <c r="B1248" s="1"/>
      <c r="C1248" s="1"/>
      <c r="F1248" s="1"/>
    </row>
    <row r="1249" spans="1:6" x14ac:dyDescent="0.4">
      <c r="A1249" s="1"/>
      <c r="B1249" s="1"/>
      <c r="C1249" s="1"/>
      <c r="F1249" s="1"/>
    </row>
    <row r="1250" spans="1:6" x14ac:dyDescent="0.4">
      <c r="A1250" s="1"/>
      <c r="B1250" s="1"/>
      <c r="C1250" s="1"/>
      <c r="F1250" s="1"/>
    </row>
    <row r="1251" spans="1:6" x14ac:dyDescent="0.4">
      <c r="A1251" s="1"/>
      <c r="B1251" s="1"/>
      <c r="C1251" s="1"/>
      <c r="F1251" s="1"/>
    </row>
    <row r="1252" spans="1:6" x14ac:dyDescent="0.4">
      <c r="A1252" s="1"/>
      <c r="B1252" s="1"/>
      <c r="C1252" s="1"/>
      <c r="F1252" s="1"/>
    </row>
    <row r="1253" spans="1:6" x14ac:dyDescent="0.4">
      <c r="A1253" s="1"/>
      <c r="B1253" s="1"/>
      <c r="C1253" s="1"/>
      <c r="F1253" s="1"/>
    </row>
    <row r="1254" spans="1:6" x14ac:dyDescent="0.4">
      <c r="A1254" s="1"/>
      <c r="B1254" s="1"/>
      <c r="C1254" s="1"/>
      <c r="F1254" s="1"/>
    </row>
    <row r="1255" spans="1:6" x14ac:dyDescent="0.4">
      <c r="A1255" s="1"/>
      <c r="B1255" s="1"/>
      <c r="C1255" s="1"/>
      <c r="F1255" s="1"/>
    </row>
    <row r="1256" spans="1:6" x14ac:dyDescent="0.4">
      <c r="A1256" s="1"/>
      <c r="B1256" s="1"/>
      <c r="C1256" s="1"/>
      <c r="F1256" s="1"/>
    </row>
    <row r="1257" spans="1:6" x14ac:dyDescent="0.4">
      <c r="A1257" s="1"/>
      <c r="B1257" s="1"/>
      <c r="C1257" s="1"/>
      <c r="F1257" s="1"/>
    </row>
    <row r="1258" spans="1:6" x14ac:dyDescent="0.4">
      <c r="A1258" s="1"/>
      <c r="B1258" s="1"/>
      <c r="C1258" s="1"/>
      <c r="F1258" s="1"/>
    </row>
    <row r="1259" spans="1:6" x14ac:dyDescent="0.4">
      <c r="A1259" s="1"/>
      <c r="B1259" s="1"/>
      <c r="C1259" s="1"/>
      <c r="F1259" s="1"/>
    </row>
    <row r="1260" spans="1:6" x14ac:dyDescent="0.4">
      <c r="A1260" s="1"/>
      <c r="B1260" s="1"/>
      <c r="C1260" s="1"/>
      <c r="F1260" s="1"/>
    </row>
    <row r="1261" spans="1:6" x14ac:dyDescent="0.4">
      <c r="A1261" s="1"/>
      <c r="B1261" s="1"/>
      <c r="C1261" s="1"/>
      <c r="F1261" s="1"/>
    </row>
    <row r="1262" spans="1:6" x14ac:dyDescent="0.4">
      <c r="A1262" s="1"/>
      <c r="B1262" s="1"/>
      <c r="C1262" s="1"/>
      <c r="F1262" s="1"/>
    </row>
    <row r="1263" spans="1:6" x14ac:dyDescent="0.4">
      <c r="A1263" s="1"/>
      <c r="B1263" s="1"/>
      <c r="C1263" s="1"/>
      <c r="F1263" s="1"/>
    </row>
    <row r="1264" spans="1:6" x14ac:dyDescent="0.4">
      <c r="A1264" s="1"/>
      <c r="B1264" s="1"/>
      <c r="C1264" s="1"/>
      <c r="F1264" s="1"/>
    </row>
    <row r="1265" spans="1:6" x14ac:dyDescent="0.4">
      <c r="A1265" s="1"/>
      <c r="B1265" s="1"/>
      <c r="C1265" s="1"/>
      <c r="F1265" s="1"/>
    </row>
    <row r="1266" spans="1:6" x14ac:dyDescent="0.4">
      <c r="A1266" s="1"/>
      <c r="B1266" s="1"/>
      <c r="C1266" s="1"/>
      <c r="F1266" s="1"/>
    </row>
    <row r="1267" spans="1:6" x14ac:dyDescent="0.4">
      <c r="A1267" s="1"/>
      <c r="B1267" s="1"/>
      <c r="C1267" s="1"/>
      <c r="F1267" s="1"/>
    </row>
    <row r="1268" spans="1:6" x14ac:dyDescent="0.4">
      <c r="A1268" s="1"/>
      <c r="B1268" s="1"/>
      <c r="C1268" s="1"/>
      <c r="F1268" s="1"/>
    </row>
    <row r="1269" spans="1:6" x14ac:dyDescent="0.4">
      <c r="A1269" s="1"/>
      <c r="B1269" s="1"/>
      <c r="C1269" s="1"/>
      <c r="F1269" s="1"/>
    </row>
    <row r="1270" spans="1:6" x14ac:dyDescent="0.4">
      <c r="A1270" s="1"/>
      <c r="B1270" s="1"/>
      <c r="C1270" s="1"/>
      <c r="F1270" s="1"/>
    </row>
    <row r="1271" spans="1:6" x14ac:dyDescent="0.4">
      <c r="A1271" s="1"/>
      <c r="B1271" s="1"/>
      <c r="C1271" s="1"/>
      <c r="F1271" s="1"/>
    </row>
    <row r="1272" spans="1:6" x14ac:dyDescent="0.4">
      <c r="A1272" s="1"/>
      <c r="B1272" s="1"/>
      <c r="C1272" s="1"/>
      <c r="F1272" s="1"/>
    </row>
    <row r="1273" spans="1:6" x14ac:dyDescent="0.4">
      <c r="A1273" s="1"/>
      <c r="B1273" s="1"/>
      <c r="C1273" s="1"/>
      <c r="F1273" s="1"/>
    </row>
    <row r="1274" spans="1:6" x14ac:dyDescent="0.4">
      <c r="A1274" s="1"/>
      <c r="B1274" s="1"/>
      <c r="C1274" s="1"/>
      <c r="F1274" s="1"/>
    </row>
    <row r="1275" spans="1:6" x14ac:dyDescent="0.4">
      <c r="A1275" s="1"/>
      <c r="B1275" s="1"/>
      <c r="C1275" s="1"/>
      <c r="F1275" s="1"/>
    </row>
    <row r="1276" spans="1:6" x14ac:dyDescent="0.4">
      <c r="A1276" s="1"/>
      <c r="B1276" s="1"/>
      <c r="C1276" s="1"/>
      <c r="F1276" s="1"/>
    </row>
    <row r="1277" spans="1:6" x14ac:dyDescent="0.4">
      <c r="A1277" s="1"/>
      <c r="B1277" s="1"/>
      <c r="C1277" s="1"/>
      <c r="F1277" s="1"/>
    </row>
    <row r="1278" spans="1:6" x14ac:dyDescent="0.4">
      <c r="A1278" s="1"/>
      <c r="B1278" s="1"/>
      <c r="C1278" s="1"/>
      <c r="F1278" s="1"/>
    </row>
    <row r="1279" spans="1:6" x14ac:dyDescent="0.4">
      <c r="A1279" s="1"/>
      <c r="B1279" s="1"/>
      <c r="C1279" s="1"/>
      <c r="F1279" s="1"/>
    </row>
    <row r="1280" spans="1:6" x14ac:dyDescent="0.4">
      <c r="A1280" s="1"/>
      <c r="B1280" s="1"/>
      <c r="C1280" s="1"/>
      <c r="F1280" s="1"/>
    </row>
    <row r="1281" spans="1:6" x14ac:dyDescent="0.4">
      <c r="A1281" s="1"/>
      <c r="B1281" s="1"/>
      <c r="C1281" s="1"/>
      <c r="F1281" s="1"/>
    </row>
    <row r="1282" spans="1:6" x14ac:dyDescent="0.4">
      <c r="A1282" s="1"/>
      <c r="B1282" s="1"/>
      <c r="C1282" s="1"/>
      <c r="F1282" s="1"/>
    </row>
    <row r="1283" spans="1:6" x14ac:dyDescent="0.4">
      <c r="A1283" s="1"/>
      <c r="B1283" s="1"/>
      <c r="C1283" s="1"/>
      <c r="F1283" s="1"/>
    </row>
    <row r="1284" spans="1:6" x14ac:dyDescent="0.4">
      <c r="A1284" s="1"/>
      <c r="B1284" s="1"/>
      <c r="C1284" s="1"/>
      <c r="F1284" s="1"/>
    </row>
    <row r="1285" spans="1:6" x14ac:dyDescent="0.4">
      <c r="A1285" s="1"/>
      <c r="B1285" s="1"/>
      <c r="C1285" s="1"/>
      <c r="F1285" s="1"/>
    </row>
    <row r="1286" spans="1:6" x14ac:dyDescent="0.4">
      <c r="A1286" s="1"/>
      <c r="B1286" s="1"/>
      <c r="C1286" s="1"/>
      <c r="F1286" s="1"/>
    </row>
    <row r="1287" spans="1:6" x14ac:dyDescent="0.4">
      <c r="A1287" s="1"/>
      <c r="B1287" s="1"/>
      <c r="C1287" s="1"/>
      <c r="F1287" s="1"/>
    </row>
    <row r="1288" spans="1:6" x14ac:dyDescent="0.4">
      <c r="A1288" s="1"/>
      <c r="B1288" s="1"/>
      <c r="C1288" s="1"/>
      <c r="F1288" s="1"/>
    </row>
    <row r="1289" spans="1:6" x14ac:dyDescent="0.4">
      <c r="A1289" s="1"/>
      <c r="B1289" s="1"/>
      <c r="C1289" s="1"/>
      <c r="F1289" s="1"/>
    </row>
    <row r="1290" spans="1:6" x14ac:dyDescent="0.4">
      <c r="A1290" s="1"/>
      <c r="B1290" s="1"/>
      <c r="C1290" s="1"/>
      <c r="F1290" s="1"/>
    </row>
    <row r="1291" spans="1:6" x14ac:dyDescent="0.4">
      <c r="A1291" s="1"/>
      <c r="B1291" s="1"/>
      <c r="C1291" s="1"/>
      <c r="F1291" s="1"/>
    </row>
    <row r="1292" spans="1:6" x14ac:dyDescent="0.4">
      <c r="A1292" s="1"/>
      <c r="B1292" s="1"/>
      <c r="C1292" s="1"/>
      <c r="F1292" s="1"/>
    </row>
    <row r="1293" spans="1:6" x14ac:dyDescent="0.4">
      <c r="A1293" s="1"/>
      <c r="B1293" s="1"/>
      <c r="C1293" s="1"/>
      <c r="F1293" s="1"/>
    </row>
    <row r="1294" spans="1:6" x14ac:dyDescent="0.4">
      <c r="A1294" s="1"/>
      <c r="B1294" s="1"/>
      <c r="C1294" s="1"/>
      <c r="F1294" s="1"/>
    </row>
    <row r="1295" spans="1:6" x14ac:dyDescent="0.4">
      <c r="A1295" s="1"/>
      <c r="B1295" s="1"/>
      <c r="C1295" s="1"/>
      <c r="F1295" s="1"/>
    </row>
    <row r="1296" spans="1:6" x14ac:dyDescent="0.4">
      <c r="A1296" s="1"/>
      <c r="B1296" s="1"/>
      <c r="C1296" s="1"/>
      <c r="F1296" s="1"/>
    </row>
    <row r="1297" spans="1:6" x14ac:dyDescent="0.4">
      <c r="A1297" s="1"/>
      <c r="B1297" s="1"/>
      <c r="C1297" s="1"/>
      <c r="F1297" s="1"/>
    </row>
    <row r="1298" spans="1:6" x14ac:dyDescent="0.4">
      <c r="A1298" s="1"/>
      <c r="B1298" s="1"/>
      <c r="C1298" s="1"/>
      <c r="F1298" s="1"/>
    </row>
    <row r="1299" spans="1:6" x14ac:dyDescent="0.4">
      <c r="A1299" s="1"/>
      <c r="B1299" s="1"/>
      <c r="C1299" s="1"/>
      <c r="F1299" s="1"/>
    </row>
    <row r="1300" spans="1:6" x14ac:dyDescent="0.4">
      <c r="A1300" s="1"/>
      <c r="B1300" s="1"/>
      <c r="C1300" s="1"/>
      <c r="F1300" s="1"/>
    </row>
    <row r="1301" spans="1:6" x14ac:dyDescent="0.4">
      <c r="A1301" s="1"/>
      <c r="B1301" s="1"/>
      <c r="C1301" s="1"/>
      <c r="F1301" s="1"/>
    </row>
    <row r="1302" spans="1:6" x14ac:dyDescent="0.4">
      <c r="A1302" s="1"/>
      <c r="B1302" s="1"/>
      <c r="C1302" s="1"/>
      <c r="F1302" s="1"/>
    </row>
    <row r="1303" spans="1:6" x14ac:dyDescent="0.4">
      <c r="A1303" s="1"/>
      <c r="B1303" s="1"/>
      <c r="C1303" s="1"/>
      <c r="F1303" s="1"/>
    </row>
    <row r="1304" spans="1:6" x14ac:dyDescent="0.4">
      <c r="A1304" s="1"/>
      <c r="B1304" s="1"/>
      <c r="C1304" s="1"/>
      <c r="F1304" s="1"/>
    </row>
    <row r="1305" spans="1:6" x14ac:dyDescent="0.4">
      <c r="A1305" s="1"/>
      <c r="B1305" s="1"/>
      <c r="C1305" s="1"/>
      <c r="F1305" s="1"/>
    </row>
    <row r="1306" spans="1:6" x14ac:dyDescent="0.4">
      <c r="A1306" s="1"/>
      <c r="B1306" s="1"/>
      <c r="C1306" s="1"/>
      <c r="F1306" s="1"/>
    </row>
    <row r="1307" spans="1:6" x14ac:dyDescent="0.4">
      <c r="A1307" s="1"/>
      <c r="B1307" s="1"/>
      <c r="C1307" s="1"/>
      <c r="F1307" s="1"/>
    </row>
    <row r="1308" spans="1:6" x14ac:dyDescent="0.4">
      <c r="A1308" s="1"/>
      <c r="B1308" s="1"/>
      <c r="C1308" s="1"/>
      <c r="F1308" s="1"/>
    </row>
    <row r="1309" spans="1:6" x14ac:dyDescent="0.4">
      <c r="A1309" s="1"/>
      <c r="B1309" s="1"/>
      <c r="C1309" s="1"/>
      <c r="F1309" s="1"/>
    </row>
    <row r="1310" spans="1:6" x14ac:dyDescent="0.4">
      <c r="A1310" s="1"/>
      <c r="B1310" s="1"/>
      <c r="C1310" s="1"/>
      <c r="F1310" s="1"/>
    </row>
    <row r="1311" spans="1:6" x14ac:dyDescent="0.4">
      <c r="A1311" s="1"/>
      <c r="B1311" s="1"/>
      <c r="C1311" s="1"/>
      <c r="F1311" s="1"/>
    </row>
    <row r="1312" spans="1:6" x14ac:dyDescent="0.4">
      <c r="A1312" s="1"/>
      <c r="B1312" s="1"/>
      <c r="C1312" s="1"/>
      <c r="F1312" s="1"/>
    </row>
    <row r="1313" spans="1:6" x14ac:dyDescent="0.4">
      <c r="A1313" s="1"/>
      <c r="B1313" s="1"/>
      <c r="C1313" s="1"/>
      <c r="F1313" s="1"/>
    </row>
    <row r="1314" spans="1:6" x14ac:dyDescent="0.4">
      <c r="A1314" s="1"/>
      <c r="B1314" s="1"/>
      <c r="C1314" s="1"/>
      <c r="F1314" s="1"/>
    </row>
    <row r="1315" spans="1:6" x14ac:dyDescent="0.4">
      <c r="A1315" s="1"/>
      <c r="B1315" s="1"/>
      <c r="C1315" s="1"/>
      <c r="F1315" s="1"/>
    </row>
    <row r="1316" spans="1:6" x14ac:dyDescent="0.4">
      <c r="A1316" s="1"/>
      <c r="B1316" s="1"/>
      <c r="C1316" s="1"/>
      <c r="F1316" s="1"/>
    </row>
    <row r="1317" spans="1:6" x14ac:dyDescent="0.4">
      <c r="A1317" s="1"/>
      <c r="B1317" s="1"/>
      <c r="C1317" s="1"/>
      <c r="F1317" s="1"/>
    </row>
    <row r="1318" spans="1:6" x14ac:dyDescent="0.4">
      <c r="A1318" s="1"/>
      <c r="B1318" s="1"/>
      <c r="C1318" s="1"/>
      <c r="F1318" s="1"/>
    </row>
    <row r="1319" spans="1:6" x14ac:dyDescent="0.4">
      <c r="A1319" s="1"/>
      <c r="B1319" s="1"/>
      <c r="C1319" s="1"/>
      <c r="F1319" s="1"/>
    </row>
    <row r="1320" spans="1:6" x14ac:dyDescent="0.4">
      <c r="A1320" s="1"/>
      <c r="B1320" s="1"/>
      <c r="C1320" s="1"/>
      <c r="F1320" s="1"/>
    </row>
    <row r="1321" spans="1:6" x14ac:dyDescent="0.4">
      <c r="A1321" s="1"/>
      <c r="B1321" s="1"/>
      <c r="C1321" s="1"/>
      <c r="F1321" s="1"/>
    </row>
    <row r="1322" spans="1:6" x14ac:dyDescent="0.4">
      <c r="A1322" s="1"/>
      <c r="B1322" s="1"/>
      <c r="C1322" s="1"/>
      <c r="F1322" s="1"/>
    </row>
    <row r="1323" spans="1:6" x14ac:dyDescent="0.4">
      <c r="A1323" s="1"/>
      <c r="B1323" s="1"/>
      <c r="C1323" s="1"/>
      <c r="F1323" s="1"/>
    </row>
    <row r="1324" spans="1:6" x14ac:dyDescent="0.4">
      <c r="A1324" s="1"/>
      <c r="B1324" s="1"/>
      <c r="C1324" s="1"/>
      <c r="F1324" s="1"/>
    </row>
    <row r="1325" spans="1:6" x14ac:dyDescent="0.4">
      <c r="A1325" s="1"/>
      <c r="B1325" s="1"/>
      <c r="C1325" s="1"/>
      <c r="F1325" s="1"/>
    </row>
    <row r="1326" spans="1:6" x14ac:dyDescent="0.4">
      <c r="A1326" s="1"/>
      <c r="B1326" s="1"/>
      <c r="C1326" s="1"/>
      <c r="F1326" s="1"/>
    </row>
    <row r="1327" spans="1:6" x14ac:dyDescent="0.4">
      <c r="A1327" s="1"/>
      <c r="B1327" s="1"/>
      <c r="C1327" s="1"/>
      <c r="F1327" s="1"/>
    </row>
    <row r="1328" spans="1:6" x14ac:dyDescent="0.4">
      <c r="A1328" s="1"/>
      <c r="B1328" s="1"/>
      <c r="C1328" s="1"/>
      <c r="F1328" s="1"/>
    </row>
    <row r="1329" spans="1:6" x14ac:dyDescent="0.4">
      <c r="A1329" s="1"/>
      <c r="B1329" s="1"/>
      <c r="C1329" s="1"/>
      <c r="F1329" s="1"/>
    </row>
    <row r="1330" spans="1:6" x14ac:dyDescent="0.4">
      <c r="A1330" s="1"/>
      <c r="B1330" s="1"/>
      <c r="C1330" s="1"/>
      <c r="F1330" s="1"/>
    </row>
    <row r="1331" spans="1:6" x14ac:dyDescent="0.4">
      <c r="A1331" s="1"/>
      <c r="B1331" s="1"/>
      <c r="C1331" s="1"/>
      <c r="F1331" s="1"/>
    </row>
    <row r="1332" spans="1:6" x14ac:dyDescent="0.4">
      <c r="A1332" s="1"/>
      <c r="B1332" s="1"/>
      <c r="C1332" s="1"/>
      <c r="F1332" s="1"/>
    </row>
    <row r="1333" spans="1:6" x14ac:dyDescent="0.4">
      <c r="A1333" s="1"/>
      <c r="B1333" s="1"/>
      <c r="C1333" s="1"/>
      <c r="F1333" s="1"/>
    </row>
    <row r="1334" spans="1:6" x14ac:dyDescent="0.4">
      <c r="A1334" s="1"/>
      <c r="B1334" s="1"/>
      <c r="C1334" s="1"/>
      <c r="F1334" s="1"/>
    </row>
    <row r="1335" spans="1:6" x14ac:dyDescent="0.4">
      <c r="A1335" s="1"/>
      <c r="B1335" s="1"/>
      <c r="C1335" s="1"/>
      <c r="F1335" s="1"/>
    </row>
    <row r="1336" spans="1:6" x14ac:dyDescent="0.4">
      <c r="A1336" s="1"/>
      <c r="B1336" s="1"/>
      <c r="C1336" s="1"/>
      <c r="F1336" s="1"/>
    </row>
    <row r="1337" spans="1:6" x14ac:dyDescent="0.4">
      <c r="A1337" s="1"/>
      <c r="B1337" s="1"/>
      <c r="C1337" s="1"/>
      <c r="F1337" s="1"/>
    </row>
    <row r="1338" spans="1:6" x14ac:dyDescent="0.4">
      <c r="A1338" s="1"/>
      <c r="B1338" s="1"/>
      <c r="C1338" s="1"/>
      <c r="F1338" s="1"/>
    </row>
    <row r="1339" spans="1:6" x14ac:dyDescent="0.4">
      <c r="A1339" s="1"/>
      <c r="B1339" s="1"/>
      <c r="C1339" s="1"/>
      <c r="F1339" s="1"/>
    </row>
    <row r="1340" spans="1:6" x14ac:dyDescent="0.4">
      <c r="A1340" s="1"/>
      <c r="B1340" s="1"/>
      <c r="C1340" s="1"/>
      <c r="F1340" s="1"/>
    </row>
    <row r="1341" spans="1:6" x14ac:dyDescent="0.4">
      <c r="A1341" s="1"/>
      <c r="B1341" s="1"/>
      <c r="C1341" s="1"/>
      <c r="F1341" s="1"/>
    </row>
    <row r="1342" spans="1:6" x14ac:dyDescent="0.4">
      <c r="A1342" s="1"/>
      <c r="B1342" s="1"/>
      <c r="C1342" s="1"/>
      <c r="F1342" s="1"/>
    </row>
    <row r="1343" spans="1:6" x14ac:dyDescent="0.4">
      <c r="A1343" s="1"/>
      <c r="B1343" s="1"/>
      <c r="C1343" s="1"/>
      <c r="F1343" s="1"/>
    </row>
    <row r="1344" spans="1:6" x14ac:dyDescent="0.4">
      <c r="A1344" s="1"/>
      <c r="B1344" s="1"/>
      <c r="C1344" s="1"/>
      <c r="F1344" s="1"/>
    </row>
    <row r="1345" spans="1:6" x14ac:dyDescent="0.4">
      <c r="A1345" s="1"/>
      <c r="B1345" s="1"/>
      <c r="C1345" s="1"/>
      <c r="F1345" s="1"/>
    </row>
    <row r="1346" spans="1:6" x14ac:dyDescent="0.4">
      <c r="A1346" s="1"/>
      <c r="B1346" s="1"/>
      <c r="C1346" s="1"/>
      <c r="F1346" s="1"/>
    </row>
    <row r="1347" spans="1:6" x14ac:dyDescent="0.4">
      <c r="A1347" s="1"/>
      <c r="B1347" s="1"/>
      <c r="C1347" s="1"/>
      <c r="F1347" s="1"/>
    </row>
    <row r="1348" spans="1:6" x14ac:dyDescent="0.4">
      <c r="A1348" s="1"/>
      <c r="B1348" s="1"/>
      <c r="C1348" s="1"/>
      <c r="F1348" s="1"/>
    </row>
    <row r="1349" spans="1:6" x14ac:dyDescent="0.4">
      <c r="A1349" s="1"/>
      <c r="B1349" s="1"/>
      <c r="C1349" s="1"/>
      <c r="F1349" s="1"/>
    </row>
    <row r="1350" spans="1:6" x14ac:dyDescent="0.4">
      <c r="A1350" s="1"/>
      <c r="B1350" s="1"/>
      <c r="C1350" s="1"/>
      <c r="F1350" s="1"/>
    </row>
    <row r="1351" spans="1:6" x14ac:dyDescent="0.4">
      <c r="A1351" s="1"/>
      <c r="B1351" s="1"/>
      <c r="C1351" s="1"/>
      <c r="F1351" s="1"/>
    </row>
    <row r="1352" spans="1:6" x14ac:dyDescent="0.4">
      <c r="A1352" s="1"/>
      <c r="B1352" s="1"/>
      <c r="C1352" s="1"/>
      <c r="F1352" s="1"/>
    </row>
    <row r="1353" spans="1:6" x14ac:dyDescent="0.4">
      <c r="A1353" s="1"/>
      <c r="B1353" s="1"/>
      <c r="C1353" s="1"/>
      <c r="F1353" s="1"/>
    </row>
    <row r="1354" spans="1:6" x14ac:dyDescent="0.4">
      <c r="A1354" s="1"/>
      <c r="B1354" s="1"/>
      <c r="C1354" s="1"/>
      <c r="F1354" s="1"/>
    </row>
    <row r="1355" spans="1:6" x14ac:dyDescent="0.4">
      <c r="A1355" s="1"/>
      <c r="B1355" s="1"/>
      <c r="C1355" s="1"/>
      <c r="F1355" s="1"/>
    </row>
    <row r="1356" spans="1:6" x14ac:dyDescent="0.4">
      <c r="A1356" s="1"/>
      <c r="B1356" s="1"/>
      <c r="C1356" s="1"/>
      <c r="F1356" s="1"/>
    </row>
    <row r="1357" spans="1:6" x14ac:dyDescent="0.4">
      <c r="A1357" s="1"/>
      <c r="B1357" s="1"/>
      <c r="C1357" s="1"/>
      <c r="F1357" s="1"/>
    </row>
    <row r="1358" spans="1:6" x14ac:dyDescent="0.4">
      <c r="A1358" s="1"/>
      <c r="B1358" s="1"/>
      <c r="C1358" s="1"/>
      <c r="F1358" s="1"/>
    </row>
    <row r="1359" spans="1:6" x14ac:dyDescent="0.4">
      <c r="A1359" s="1"/>
      <c r="B1359" s="1"/>
      <c r="C1359" s="1"/>
      <c r="F1359" s="1"/>
    </row>
    <row r="1360" spans="1:6" x14ac:dyDescent="0.4">
      <c r="A1360" s="1"/>
      <c r="B1360" s="1"/>
      <c r="C1360" s="1"/>
      <c r="F1360" s="1"/>
    </row>
    <row r="1361" spans="1:6" x14ac:dyDescent="0.4">
      <c r="A1361" s="1"/>
      <c r="B1361" s="1"/>
      <c r="C1361" s="1"/>
      <c r="F1361" s="1"/>
    </row>
    <row r="1362" spans="1:6" x14ac:dyDescent="0.4">
      <c r="A1362" s="1"/>
      <c r="B1362" s="1"/>
      <c r="C1362" s="1"/>
      <c r="F1362" s="1"/>
    </row>
    <row r="1363" spans="1:6" x14ac:dyDescent="0.4">
      <c r="A1363" s="1"/>
      <c r="B1363" s="1"/>
      <c r="C1363" s="1"/>
      <c r="F1363" s="1"/>
    </row>
    <row r="1364" spans="1:6" x14ac:dyDescent="0.4">
      <c r="A1364" s="1"/>
      <c r="B1364" s="1"/>
      <c r="C1364" s="1"/>
      <c r="F1364" s="1"/>
    </row>
    <row r="1365" spans="1:6" x14ac:dyDescent="0.4">
      <c r="A1365" s="1"/>
      <c r="B1365" s="1"/>
      <c r="C1365" s="1"/>
      <c r="F1365" s="1"/>
    </row>
    <row r="1366" spans="1:6" x14ac:dyDescent="0.4">
      <c r="A1366" s="1"/>
      <c r="B1366" s="1"/>
      <c r="C1366" s="1"/>
      <c r="F1366" s="1"/>
    </row>
    <row r="1367" spans="1:6" x14ac:dyDescent="0.4">
      <c r="A1367" s="1"/>
      <c r="B1367" s="1"/>
      <c r="C1367" s="1"/>
      <c r="F1367" s="1"/>
    </row>
    <row r="1368" spans="1:6" x14ac:dyDescent="0.4">
      <c r="A1368" s="1"/>
      <c r="B1368" s="1"/>
      <c r="C1368" s="1"/>
      <c r="F1368" s="1"/>
    </row>
    <row r="1369" spans="1:6" x14ac:dyDescent="0.4">
      <c r="A1369" s="1"/>
      <c r="B1369" s="1"/>
      <c r="C1369" s="1"/>
      <c r="F1369" s="1"/>
    </row>
    <row r="1370" spans="1:6" x14ac:dyDescent="0.4">
      <c r="A1370" s="1"/>
      <c r="B1370" s="1"/>
      <c r="C1370" s="1"/>
      <c r="F1370" s="1"/>
    </row>
    <row r="1371" spans="1:6" x14ac:dyDescent="0.4">
      <c r="A1371" s="1"/>
      <c r="B1371" s="1"/>
      <c r="C1371" s="1"/>
      <c r="F1371" s="1"/>
    </row>
    <row r="1372" spans="1:6" x14ac:dyDescent="0.4">
      <c r="A1372" s="1"/>
      <c r="B1372" s="1"/>
      <c r="C1372" s="1"/>
      <c r="F1372" s="1"/>
    </row>
    <row r="1373" spans="1:6" x14ac:dyDescent="0.4">
      <c r="A1373" s="1"/>
      <c r="B1373" s="1"/>
      <c r="C1373" s="1"/>
      <c r="F1373" s="1"/>
    </row>
    <row r="1374" spans="1:6" x14ac:dyDescent="0.4">
      <c r="A1374" s="1"/>
      <c r="B1374" s="1"/>
      <c r="C1374" s="1"/>
      <c r="F1374" s="1"/>
    </row>
    <row r="1375" spans="1:6" x14ac:dyDescent="0.4">
      <c r="A1375" s="1"/>
      <c r="B1375" s="1"/>
      <c r="C1375" s="1"/>
      <c r="F1375" s="1"/>
    </row>
    <row r="1376" spans="1:6" x14ac:dyDescent="0.4">
      <c r="A1376" s="1"/>
      <c r="B1376" s="1"/>
      <c r="C1376" s="1"/>
      <c r="F1376" s="1"/>
    </row>
    <row r="1377" spans="1:6" x14ac:dyDescent="0.4">
      <c r="A1377" s="1"/>
      <c r="B1377" s="1"/>
      <c r="C1377" s="1"/>
      <c r="F1377" s="1"/>
    </row>
    <row r="1378" spans="1:6" x14ac:dyDescent="0.4">
      <c r="A1378" s="1"/>
      <c r="B1378" s="1"/>
      <c r="C1378" s="1"/>
      <c r="F1378" s="1"/>
    </row>
    <row r="1379" spans="1:6" x14ac:dyDescent="0.4">
      <c r="A1379" s="1"/>
      <c r="B1379" s="1"/>
      <c r="C1379" s="1"/>
      <c r="F1379" s="1"/>
    </row>
    <row r="1380" spans="1:6" x14ac:dyDescent="0.4">
      <c r="A1380" s="1"/>
      <c r="B1380" s="1"/>
      <c r="C1380" s="1"/>
      <c r="F1380" s="1"/>
    </row>
    <row r="1381" spans="1:6" x14ac:dyDescent="0.4">
      <c r="A1381" s="1"/>
      <c r="B1381" s="1"/>
      <c r="C1381" s="1"/>
      <c r="F1381" s="1"/>
    </row>
    <row r="1382" spans="1:6" x14ac:dyDescent="0.4">
      <c r="A1382" s="1"/>
      <c r="B1382" s="1"/>
      <c r="C1382" s="1"/>
      <c r="F1382" s="1"/>
    </row>
    <row r="1383" spans="1:6" x14ac:dyDescent="0.4">
      <c r="A1383" s="1"/>
      <c r="B1383" s="1"/>
      <c r="C1383" s="1"/>
      <c r="F1383" s="1"/>
    </row>
    <row r="1384" spans="1:6" x14ac:dyDescent="0.4">
      <c r="A1384" s="1"/>
      <c r="B1384" s="1"/>
      <c r="C1384" s="1"/>
      <c r="F1384" s="1"/>
    </row>
    <row r="1385" spans="1:6" x14ac:dyDescent="0.4">
      <c r="A1385" s="1"/>
      <c r="B1385" s="1"/>
      <c r="C1385" s="1"/>
      <c r="F1385" s="1"/>
    </row>
    <row r="1386" spans="1:6" x14ac:dyDescent="0.4">
      <c r="A1386" s="1"/>
      <c r="B1386" s="1"/>
      <c r="C1386" s="1"/>
      <c r="F1386" s="1"/>
    </row>
    <row r="1387" spans="1:6" x14ac:dyDescent="0.4">
      <c r="A1387" s="1"/>
      <c r="B1387" s="1"/>
      <c r="C1387" s="1"/>
      <c r="F1387" s="1"/>
    </row>
    <row r="1388" spans="1:6" x14ac:dyDescent="0.4">
      <c r="A1388" s="1"/>
      <c r="B1388" s="1"/>
      <c r="C1388" s="1"/>
      <c r="F1388" s="1"/>
    </row>
    <row r="1389" spans="1:6" x14ac:dyDescent="0.4">
      <c r="A1389" s="1"/>
      <c r="B1389" s="1"/>
      <c r="C1389" s="1"/>
      <c r="F1389" s="1"/>
    </row>
    <row r="1390" spans="1:6" x14ac:dyDescent="0.4">
      <c r="A1390" s="1"/>
      <c r="B1390" s="1"/>
      <c r="C1390" s="1"/>
      <c r="F1390" s="1"/>
    </row>
    <row r="1391" spans="1:6" x14ac:dyDescent="0.4">
      <c r="A1391" s="1"/>
      <c r="B1391" s="1"/>
      <c r="C1391" s="1"/>
      <c r="F1391" s="1"/>
    </row>
    <row r="1392" spans="1:6" x14ac:dyDescent="0.4">
      <c r="A1392" s="1"/>
      <c r="B1392" s="1"/>
      <c r="C1392" s="1"/>
      <c r="F1392" s="1"/>
    </row>
    <row r="1393" spans="1:6" x14ac:dyDescent="0.4">
      <c r="A1393" s="1"/>
      <c r="B1393" s="1"/>
      <c r="C1393" s="1"/>
      <c r="F1393" s="1"/>
    </row>
    <row r="1394" spans="1:6" x14ac:dyDescent="0.4">
      <c r="A1394" s="1"/>
      <c r="B1394" s="1"/>
      <c r="C1394" s="1"/>
      <c r="F1394" s="1"/>
    </row>
    <row r="1395" spans="1:6" x14ac:dyDescent="0.4">
      <c r="A1395" s="1"/>
      <c r="B1395" s="1"/>
      <c r="C1395" s="1"/>
      <c r="F1395" s="1"/>
    </row>
    <row r="1396" spans="1:6" x14ac:dyDescent="0.4">
      <c r="A1396" s="1"/>
      <c r="B1396" s="1"/>
      <c r="C1396" s="1"/>
      <c r="F1396" s="1"/>
    </row>
    <row r="1397" spans="1:6" x14ac:dyDescent="0.4">
      <c r="A1397" s="1"/>
      <c r="B1397" s="1"/>
      <c r="C1397" s="1"/>
      <c r="F1397" s="1"/>
    </row>
    <row r="1398" spans="1:6" x14ac:dyDescent="0.4">
      <c r="A1398" s="1"/>
      <c r="B1398" s="1"/>
      <c r="C1398" s="1"/>
      <c r="F1398" s="1"/>
    </row>
    <row r="1399" spans="1:6" x14ac:dyDescent="0.4">
      <c r="A1399" s="1"/>
      <c r="B1399" s="1"/>
      <c r="C1399" s="1"/>
      <c r="F1399" s="1"/>
    </row>
    <row r="1400" spans="1:6" x14ac:dyDescent="0.4">
      <c r="A1400" s="1"/>
      <c r="B1400" s="1"/>
      <c r="C1400" s="1"/>
      <c r="F1400" s="1"/>
    </row>
    <row r="1401" spans="1:6" x14ac:dyDescent="0.4">
      <c r="A1401" s="1"/>
      <c r="B1401" s="1"/>
      <c r="C1401" s="1"/>
      <c r="F1401" s="1"/>
    </row>
    <row r="1402" spans="1:6" x14ac:dyDescent="0.4">
      <c r="A1402" s="1"/>
      <c r="B1402" s="1"/>
      <c r="C1402" s="1"/>
      <c r="F1402" s="1"/>
    </row>
    <row r="1403" spans="1:6" x14ac:dyDescent="0.4">
      <c r="A1403" s="1"/>
      <c r="B1403" s="1"/>
      <c r="C1403" s="1"/>
      <c r="F1403" s="1"/>
    </row>
    <row r="1404" spans="1:6" x14ac:dyDescent="0.4">
      <c r="A1404" s="1"/>
      <c r="B1404" s="1"/>
      <c r="C1404" s="1"/>
      <c r="F1404" s="1"/>
    </row>
    <row r="1405" spans="1:6" x14ac:dyDescent="0.4">
      <c r="A1405" s="1"/>
      <c r="B1405" s="1"/>
      <c r="C1405" s="1"/>
      <c r="F1405" s="1"/>
    </row>
    <row r="1406" spans="1:6" x14ac:dyDescent="0.4">
      <c r="A1406" s="1"/>
      <c r="B1406" s="1"/>
      <c r="C1406" s="1"/>
      <c r="F1406" s="1"/>
    </row>
    <row r="1407" spans="1:6" x14ac:dyDescent="0.4">
      <c r="A1407" s="1"/>
      <c r="B1407" s="1"/>
      <c r="C1407" s="1"/>
      <c r="F1407" s="1"/>
    </row>
    <row r="1408" spans="1:6" x14ac:dyDescent="0.4">
      <c r="A1408" s="1"/>
      <c r="B1408" s="1"/>
      <c r="C1408" s="1"/>
      <c r="F1408" s="1"/>
    </row>
    <row r="1409" spans="1:6" x14ac:dyDescent="0.4">
      <c r="A1409" s="1"/>
      <c r="B1409" s="1"/>
      <c r="C1409" s="1"/>
      <c r="F1409" s="1"/>
    </row>
    <row r="1410" spans="1:6" x14ac:dyDescent="0.4">
      <c r="A1410" s="1"/>
      <c r="B1410" s="1"/>
      <c r="C1410" s="1"/>
      <c r="F1410" s="1"/>
    </row>
    <row r="1411" spans="1:6" x14ac:dyDescent="0.4">
      <c r="A1411" s="1"/>
      <c r="B1411" s="1"/>
      <c r="C1411" s="1"/>
      <c r="F1411" s="1"/>
    </row>
    <row r="1412" spans="1:6" x14ac:dyDescent="0.4">
      <c r="A1412" s="1"/>
      <c r="B1412" s="1"/>
      <c r="C1412" s="1"/>
      <c r="F1412" s="1"/>
    </row>
    <row r="1413" spans="1:6" x14ac:dyDescent="0.4">
      <c r="A1413" s="1"/>
      <c r="B1413" s="1"/>
      <c r="C1413" s="1"/>
      <c r="F1413" s="1"/>
    </row>
    <row r="1414" spans="1:6" x14ac:dyDescent="0.4">
      <c r="A1414" s="1"/>
      <c r="B1414" s="1"/>
      <c r="C1414" s="1"/>
      <c r="F1414" s="1"/>
    </row>
    <row r="1415" spans="1:6" x14ac:dyDescent="0.4">
      <c r="A1415" s="1"/>
      <c r="B1415" s="1"/>
      <c r="C1415" s="1"/>
      <c r="F1415" s="1"/>
    </row>
    <row r="1416" spans="1:6" x14ac:dyDescent="0.4">
      <c r="A1416" s="1"/>
      <c r="B1416" s="1"/>
      <c r="C1416" s="1"/>
      <c r="F1416" s="1"/>
    </row>
    <row r="1417" spans="1:6" x14ac:dyDescent="0.4">
      <c r="A1417" s="1"/>
      <c r="B1417" s="1"/>
      <c r="C1417" s="1"/>
      <c r="F1417" s="1"/>
    </row>
    <row r="1418" spans="1:6" x14ac:dyDescent="0.4">
      <c r="A1418" s="1"/>
      <c r="B1418" s="1"/>
      <c r="C1418" s="1"/>
      <c r="F1418" s="1"/>
    </row>
    <row r="1419" spans="1:6" x14ac:dyDescent="0.4">
      <c r="A1419" s="1"/>
      <c r="B1419" s="1"/>
      <c r="C1419" s="1"/>
      <c r="F1419" s="1"/>
    </row>
    <row r="1420" spans="1:6" x14ac:dyDescent="0.4">
      <c r="A1420" s="1"/>
      <c r="B1420" s="1"/>
      <c r="C1420" s="1"/>
      <c r="F1420" s="1"/>
    </row>
    <row r="1421" spans="1:6" x14ac:dyDescent="0.4">
      <c r="A1421" s="1"/>
      <c r="B1421" s="1"/>
      <c r="C1421" s="1"/>
      <c r="F1421" s="1"/>
    </row>
    <row r="1422" spans="1:6" x14ac:dyDescent="0.4">
      <c r="A1422" s="1"/>
      <c r="B1422" s="1"/>
      <c r="C1422" s="1"/>
      <c r="F1422" s="1"/>
    </row>
    <row r="1423" spans="1:6" x14ac:dyDescent="0.4">
      <c r="A1423" s="1"/>
      <c r="B1423" s="1"/>
      <c r="C1423" s="1"/>
      <c r="F1423" s="1"/>
    </row>
    <row r="1424" spans="1:6" x14ac:dyDescent="0.4">
      <c r="A1424" s="1"/>
      <c r="B1424" s="1"/>
      <c r="C1424" s="1"/>
      <c r="F1424" s="1"/>
    </row>
    <row r="1425" spans="1:6" x14ac:dyDescent="0.4">
      <c r="A1425" s="1"/>
      <c r="B1425" s="1"/>
      <c r="C1425" s="1"/>
      <c r="F1425" s="1"/>
    </row>
    <row r="1426" spans="1:6" x14ac:dyDescent="0.4">
      <c r="A1426" s="1"/>
      <c r="B1426" s="1"/>
      <c r="C1426" s="1"/>
      <c r="F1426" s="1"/>
    </row>
    <row r="1427" spans="1:6" x14ac:dyDescent="0.4">
      <c r="A1427" s="1"/>
      <c r="B1427" s="1"/>
      <c r="C1427" s="1"/>
      <c r="F1427" s="1"/>
    </row>
    <row r="1428" spans="1:6" x14ac:dyDescent="0.4">
      <c r="A1428" s="1"/>
      <c r="B1428" s="1"/>
      <c r="C1428" s="1"/>
      <c r="F1428" s="1"/>
    </row>
    <row r="1429" spans="1:6" x14ac:dyDescent="0.4">
      <c r="A1429" s="1"/>
      <c r="B1429" s="1"/>
      <c r="C1429" s="1"/>
      <c r="F1429" s="1"/>
    </row>
    <row r="1430" spans="1:6" x14ac:dyDescent="0.4">
      <c r="A1430" s="1"/>
      <c r="B1430" s="1"/>
      <c r="C1430" s="1"/>
      <c r="F1430" s="1"/>
    </row>
    <row r="1431" spans="1:6" x14ac:dyDescent="0.4">
      <c r="A1431" s="1"/>
      <c r="B1431" s="1"/>
      <c r="C1431" s="1"/>
      <c r="F1431" s="1"/>
    </row>
    <row r="1432" spans="1:6" x14ac:dyDescent="0.4">
      <c r="A1432" s="1"/>
      <c r="B1432" s="1"/>
      <c r="C1432" s="1"/>
      <c r="F1432" s="1"/>
    </row>
    <row r="1433" spans="1:6" x14ac:dyDescent="0.4">
      <c r="A1433" s="1"/>
      <c r="B1433" s="1"/>
      <c r="C1433" s="1"/>
      <c r="F1433" s="1"/>
    </row>
    <row r="1434" spans="1:6" x14ac:dyDescent="0.4">
      <c r="A1434" s="1"/>
      <c r="B1434" s="1"/>
      <c r="C1434" s="1"/>
      <c r="F1434" s="1"/>
    </row>
    <row r="1435" spans="1:6" x14ac:dyDescent="0.4">
      <c r="A1435" s="1"/>
      <c r="B1435" s="1"/>
      <c r="C1435" s="1"/>
      <c r="F1435" s="1"/>
    </row>
    <row r="1436" spans="1:6" x14ac:dyDescent="0.4">
      <c r="A1436" s="1"/>
      <c r="B1436" s="1"/>
      <c r="C1436" s="1"/>
      <c r="F1436" s="1"/>
    </row>
    <row r="1437" spans="1:6" x14ac:dyDescent="0.4">
      <c r="A1437" s="1"/>
      <c r="B1437" s="1"/>
      <c r="C1437" s="1"/>
      <c r="F1437" s="1"/>
    </row>
    <row r="1438" spans="1:6" x14ac:dyDescent="0.4">
      <c r="A1438" s="1"/>
      <c r="B1438" s="1"/>
      <c r="C1438" s="1"/>
      <c r="F1438" s="1"/>
    </row>
    <row r="1439" spans="1:6" x14ac:dyDescent="0.4">
      <c r="A1439" s="1"/>
      <c r="B1439" s="1"/>
      <c r="C1439" s="1"/>
      <c r="F1439" s="1"/>
    </row>
    <row r="1440" spans="1:6" x14ac:dyDescent="0.4">
      <c r="A1440" s="1"/>
      <c r="B1440" s="1"/>
      <c r="C1440" s="1"/>
      <c r="F1440" s="1"/>
    </row>
    <row r="1441" spans="1:6" x14ac:dyDescent="0.4">
      <c r="A1441" s="1"/>
      <c r="B1441" s="1"/>
      <c r="C1441" s="1"/>
      <c r="F1441" s="1"/>
    </row>
    <row r="1442" spans="1:6" x14ac:dyDescent="0.4">
      <c r="A1442" s="1"/>
      <c r="B1442" s="1"/>
      <c r="C1442" s="1"/>
      <c r="F1442" s="1"/>
    </row>
    <row r="1443" spans="1:6" x14ac:dyDescent="0.4">
      <c r="A1443" s="1"/>
      <c r="B1443" s="1"/>
      <c r="C1443" s="1"/>
      <c r="F1443" s="1"/>
    </row>
    <row r="1444" spans="1:6" x14ac:dyDescent="0.4">
      <c r="A1444" s="1"/>
      <c r="B1444" s="1"/>
      <c r="C1444" s="1"/>
      <c r="F1444" s="1"/>
    </row>
    <row r="1445" spans="1:6" x14ac:dyDescent="0.4">
      <c r="A1445" s="1"/>
      <c r="B1445" s="1"/>
      <c r="C1445" s="1"/>
      <c r="F1445" s="1"/>
    </row>
    <row r="1446" spans="1:6" x14ac:dyDescent="0.4">
      <c r="A1446" s="1"/>
      <c r="B1446" s="1"/>
      <c r="C1446" s="1"/>
      <c r="F1446" s="1"/>
    </row>
    <row r="1447" spans="1:6" x14ac:dyDescent="0.4">
      <c r="A1447" s="1"/>
      <c r="B1447" s="1"/>
      <c r="C1447" s="1"/>
      <c r="F1447" s="1"/>
    </row>
    <row r="1448" spans="1:6" x14ac:dyDescent="0.4">
      <c r="A1448" s="1"/>
      <c r="B1448" s="1"/>
      <c r="C1448" s="1"/>
      <c r="F1448" s="1"/>
    </row>
    <row r="1449" spans="1:6" x14ac:dyDescent="0.4">
      <c r="A1449" s="1"/>
      <c r="B1449" s="1"/>
      <c r="C1449" s="1"/>
      <c r="F1449" s="1"/>
    </row>
    <row r="1450" spans="1:6" x14ac:dyDescent="0.4">
      <c r="A1450" s="1"/>
      <c r="B1450" s="1"/>
      <c r="C1450" s="1"/>
      <c r="F1450" s="1"/>
    </row>
    <row r="1451" spans="1:6" x14ac:dyDescent="0.4">
      <c r="A1451" s="1"/>
      <c r="B1451" s="1"/>
      <c r="C1451" s="1"/>
      <c r="F1451" s="1"/>
    </row>
    <row r="1452" spans="1:6" x14ac:dyDescent="0.4">
      <c r="A1452" s="1"/>
      <c r="B1452" s="1"/>
      <c r="C1452" s="1"/>
      <c r="F1452" s="1"/>
    </row>
    <row r="1453" spans="1:6" x14ac:dyDescent="0.4">
      <c r="A1453" s="1"/>
      <c r="B1453" s="1"/>
      <c r="C1453" s="1"/>
      <c r="F1453" s="1"/>
    </row>
    <row r="1454" spans="1:6" x14ac:dyDescent="0.4">
      <c r="A1454" s="1"/>
      <c r="B1454" s="1"/>
      <c r="C1454" s="1"/>
      <c r="F1454" s="1"/>
    </row>
    <row r="1455" spans="1:6" x14ac:dyDescent="0.4">
      <c r="A1455" s="1"/>
      <c r="B1455" s="1"/>
      <c r="C1455" s="1"/>
      <c r="F1455" s="1"/>
    </row>
    <row r="1456" spans="1:6" x14ac:dyDescent="0.4">
      <c r="A1456" s="1"/>
      <c r="B1456" s="1"/>
      <c r="C1456" s="1"/>
      <c r="F1456" s="1"/>
    </row>
    <row r="1457" spans="1:6" x14ac:dyDescent="0.4">
      <c r="A1457" s="1"/>
      <c r="B1457" s="1"/>
      <c r="C1457" s="1"/>
      <c r="F1457" s="1"/>
    </row>
    <row r="1458" spans="1:6" x14ac:dyDescent="0.4">
      <c r="A1458" s="1"/>
      <c r="B1458" s="1"/>
      <c r="C1458" s="1"/>
      <c r="F1458" s="1"/>
    </row>
    <row r="1459" spans="1:6" x14ac:dyDescent="0.4">
      <c r="A1459" s="1"/>
      <c r="B1459" s="1"/>
      <c r="C1459" s="1"/>
      <c r="F1459" s="1"/>
    </row>
    <row r="1460" spans="1:6" x14ac:dyDescent="0.4">
      <c r="A1460" s="1"/>
      <c r="B1460" s="1"/>
      <c r="C1460" s="1"/>
      <c r="F1460" s="1"/>
    </row>
    <row r="1461" spans="1:6" x14ac:dyDescent="0.4">
      <c r="A1461" s="1"/>
      <c r="B1461" s="1"/>
      <c r="C1461" s="1"/>
      <c r="F1461" s="1"/>
    </row>
    <row r="1462" spans="1:6" x14ac:dyDescent="0.4">
      <c r="A1462" s="1"/>
      <c r="B1462" s="1"/>
      <c r="C1462" s="1"/>
      <c r="F1462" s="1"/>
    </row>
    <row r="1463" spans="1:6" x14ac:dyDescent="0.4">
      <c r="A1463" s="1"/>
      <c r="B1463" s="1"/>
      <c r="C1463" s="1"/>
      <c r="F1463" s="1"/>
    </row>
    <row r="1464" spans="1:6" x14ac:dyDescent="0.4">
      <c r="A1464" s="1"/>
      <c r="B1464" s="1"/>
      <c r="C1464" s="1"/>
      <c r="F1464" s="1"/>
    </row>
    <row r="1465" spans="1:6" x14ac:dyDescent="0.4">
      <c r="A1465" s="1"/>
      <c r="B1465" s="1"/>
      <c r="C1465" s="1"/>
      <c r="F1465" s="1"/>
    </row>
    <row r="1466" spans="1:6" x14ac:dyDescent="0.4">
      <c r="A1466" s="1"/>
      <c r="B1466" s="1"/>
      <c r="C1466" s="1"/>
      <c r="F1466" s="1"/>
    </row>
    <row r="1467" spans="1:6" x14ac:dyDescent="0.4">
      <c r="A1467" s="1"/>
      <c r="B1467" s="1"/>
      <c r="C1467" s="1"/>
      <c r="F1467" s="1"/>
    </row>
    <row r="1468" spans="1:6" x14ac:dyDescent="0.4">
      <c r="A1468" s="1"/>
      <c r="B1468" s="1"/>
      <c r="C1468" s="1"/>
      <c r="F1468" s="1"/>
    </row>
    <row r="1469" spans="1:6" x14ac:dyDescent="0.4">
      <c r="A1469" s="1"/>
      <c r="B1469" s="1"/>
      <c r="C1469" s="1"/>
      <c r="F1469" s="1"/>
    </row>
    <row r="1470" spans="1:6" x14ac:dyDescent="0.4">
      <c r="A1470" s="1"/>
      <c r="B1470" s="1"/>
      <c r="C1470" s="1"/>
      <c r="F1470" s="1"/>
    </row>
    <row r="1471" spans="1:6" x14ac:dyDescent="0.4">
      <c r="A1471" s="1"/>
      <c r="B1471" s="1"/>
      <c r="C1471" s="1"/>
      <c r="F1471" s="1"/>
    </row>
    <row r="1472" spans="1:6" x14ac:dyDescent="0.4">
      <c r="A1472" s="1"/>
      <c r="B1472" s="1"/>
      <c r="C1472" s="1"/>
      <c r="F1472" s="1"/>
    </row>
    <row r="1473" spans="1:6" x14ac:dyDescent="0.4">
      <c r="A1473" s="1"/>
      <c r="B1473" s="1"/>
      <c r="C1473" s="1"/>
      <c r="F1473" s="1"/>
    </row>
    <row r="1474" spans="1:6" x14ac:dyDescent="0.4">
      <c r="A1474" s="1"/>
      <c r="B1474" s="1"/>
      <c r="C1474" s="1"/>
      <c r="F1474" s="1"/>
    </row>
    <row r="1475" spans="1:6" x14ac:dyDescent="0.4">
      <c r="A1475" s="1"/>
      <c r="B1475" s="1"/>
      <c r="C1475" s="1"/>
      <c r="F1475" s="1"/>
    </row>
    <row r="1476" spans="1:6" x14ac:dyDescent="0.4">
      <c r="A1476" s="1"/>
      <c r="B1476" s="1"/>
      <c r="C1476" s="1"/>
      <c r="F1476" s="1"/>
    </row>
    <row r="1477" spans="1:6" x14ac:dyDescent="0.4">
      <c r="A1477" s="1"/>
      <c r="B1477" s="1"/>
      <c r="C1477" s="1"/>
      <c r="F1477" s="1"/>
    </row>
    <row r="1478" spans="1:6" x14ac:dyDescent="0.4">
      <c r="A1478" s="1"/>
      <c r="B1478" s="1"/>
      <c r="C1478" s="1"/>
      <c r="F1478" s="1"/>
    </row>
    <row r="1479" spans="1:6" x14ac:dyDescent="0.4">
      <c r="A1479" s="1"/>
      <c r="B1479" s="1"/>
      <c r="C1479" s="1"/>
      <c r="F1479" s="1"/>
    </row>
    <row r="1480" spans="1:6" x14ac:dyDescent="0.4">
      <c r="A1480" s="1"/>
      <c r="B1480" s="1"/>
      <c r="C1480" s="1"/>
      <c r="F1480" s="1"/>
    </row>
    <row r="1481" spans="1:6" x14ac:dyDescent="0.4">
      <c r="A1481" s="1"/>
      <c r="B1481" s="1"/>
      <c r="C1481" s="1"/>
      <c r="F1481" s="1"/>
    </row>
    <row r="1482" spans="1:6" x14ac:dyDescent="0.4">
      <c r="A1482" s="1"/>
      <c r="B1482" s="1"/>
      <c r="C1482" s="1"/>
      <c r="F1482" s="1"/>
    </row>
    <row r="1483" spans="1:6" x14ac:dyDescent="0.4">
      <c r="A1483" s="1"/>
      <c r="B1483" s="1"/>
      <c r="C1483" s="1"/>
      <c r="F1483" s="1"/>
    </row>
    <row r="1484" spans="1:6" x14ac:dyDescent="0.4">
      <c r="A1484" s="1"/>
      <c r="B1484" s="1"/>
      <c r="C1484" s="1"/>
      <c r="F1484" s="1"/>
    </row>
    <row r="1485" spans="1:6" x14ac:dyDescent="0.4">
      <c r="A1485" s="1"/>
      <c r="B1485" s="1"/>
      <c r="C1485" s="1"/>
      <c r="F1485" s="1"/>
    </row>
    <row r="1486" spans="1:6" x14ac:dyDescent="0.4">
      <c r="A1486" s="1"/>
      <c r="B1486" s="1"/>
      <c r="C1486" s="1"/>
      <c r="F1486" s="1"/>
    </row>
    <row r="1487" spans="1:6" x14ac:dyDescent="0.4">
      <c r="A1487" s="1"/>
      <c r="B1487" s="1"/>
      <c r="C1487" s="1"/>
      <c r="F1487" s="1"/>
    </row>
    <row r="1488" spans="1:6" x14ac:dyDescent="0.4">
      <c r="A1488" s="1"/>
      <c r="B1488" s="1"/>
      <c r="C1488" s="1"/>
      <c r="F1488" s="1"/>
    </row>
    <row r="1489" spans="1:6" x14ac:dyDescent="0.4">
      <c r="A1489" s="1"/>
      <c r="B1489" s="1"/>
      <c r="C1489" s="1"/>
      <c r="F1489" s="1"/>
    </row>
    <row r="1490" spans="1:6" x14ac:dyDescent="0.4">
      <c r="A1490" s="1"/>
      <c r="B1490" s="1"/>
      <c r="C1490" s="1"/>
      <c r="F1490" s="1"/>
    </row>
    <row r="1491" spans="1:6" x14ac:dyDescent="0.4">
      <c r="A1491" s="1"/>
      <c r="B1491" s="1"/>
      <c r="C1491" s="1"/>
      <c r="F1491" s="1"/>
    </row>
    <row r="1492" spans="1:6" x14ac:dyDescent="0.4">
      <c r="A1492" s="1"/>
      <c r="B1492" s="1"/>
      <c r="C1492" s="1"/>
      <c r="F1492" s="1"/>
    </row>
    <row r="1493" spans="1:6" x14ac:dyDescent="0.4">
      <c r="A1493" s="1"/>
      <c r="B1493" s="1"/>
      <c r="C1493" s="1"/>
      <c r="F1493" s="1"/>
    </row>
    <row r="1494" spans="1:6" x14ac:dyDescent="0.4">
      <c r="A1494" s="1"/>
      <c r="B1494" s="1"/>
      <c r="C1494" s="1"/>
      <c r="F1494" s="1"/>
    </row>
    <row r="1495" spans="1:6" x14ac:dyDescent="0.4">
      <c r="A1495" s="1"/>
      <c r="B1495" s="1"/>
      <c r="C1495" s="1"/>
      <c r="F1495" s="1"/>
    </row>
    <row r="1496" spans="1:6" x14ac:dyDescent="0.4">
      <c r="A1496" s="1"/>
      <c r="B1496" s="1"/>
      <c r="C1496" s="1"/>
      <c r="F1496" s="1"/>
    </row>
    <row r="1497" spans="1:6" x14ac:dyDescent="0.4">
      <c r="A1497" s="1"/>
      <c r="B1497" s="1"/>
      <c r="C1497" s="1"/>
      <c r="F1497" s="1"/>
    </row>
    <row r="1498" spans="1:6" x14ac:dyDescent="0.4">
      <c r="A1498" s="1"/>
      <c r="B1498" s="1"/>
      <c r="C1498" s="1"/>
      <c r="F1498" s="1"/>
    </row>
    <row r="1499" spans="1:6" x14ac:dyDescent="0.4">
      <c r="A1499" s="1"/>
      <c r="B1499" s="1"/>
      <c r="C1499" s="1"/>
      <c r="F1499" s="1"/>
    </row>
    <row r="1500" spans="1:6" x14ac:dyDescent="0.4">
      <c r="A1500" s="1"/>
      <c r="B1500" s="1"/>
      <c r="C1500" s="1"/>
      <c r="F1500" s="1"/>
    </row>
    <row r="1501" spans="1:6" x14ac:dyDescent="0.4">
      <c r="A1501" s="1"/>
      <c r="B1501" s="1"/>
      <c r="C1501" s="1"/>
      <c r="F1501" s="1"/>
    </row>
    <row r="1502" spans="1:6" x14ac:dyDescent="0.4">
      <c r="A1502" s="1"/>
      <c r="B1502" s="1"/>
      <c r="C1502" s="1"/>
      <c r="F1502" s="1"/>
    </row>
    <row r="1503" spans="1:6" x14ac:dyDescent="0.4">
      <c r="A1503" s="1"/>
      <c r="B1503" s="1"/>
      <c r="C1503" s="1"/>
      <c r="F1503" s="1"/>
    </row>
    <row r="1504" spans="1:6" x14ac:dyDescent="0.4">
      <c r="A1504" s="1"/>
      <c r="B1504" s="1"/>
      <c r="C1504" s="1"/>
      <c r="F1504" s="1"/>
    </row>
    <row r="1505" spans="1:6" x14ac:dyDescent="0.4">
      <c r="A1505" s="1"/>
      <c r="B1505" s="1"/>
      <c r="C1505" s="1"/>
      <c r="F1505" s="1"/>
    </row>
    <row r="1506" spans="1:6" x14ac:dyDescent="0.4">
      <c r="A1506" s="1"/>
      <c r="B1506" s="1"/>
      <c r="C1506" s="1"/>
      <c r="F1506" s="1"/>
    </row>
    <row r="1507" spans="1:6" x14ac:dyDescent="0.4">
      <c r="A1507" s="1"/>
      <c r="B1507" s="1"/>
      <c r="C1507" s="1"/>
      <c r="F1507" s="1"/>
    </row>
    <row r="1508" spans="1:6" x14ac:dyDescent="0.4">
      <c r="A1508" s="1"/>
      <c r="B1508" s="1"/>
      <c r="C1508" s="1"/>
      <c r="F1508" s="1"/>
    </row>
    <row r="1509" spans="1:6" x14ac:dyDescent="0.4">
      <c r="A1509" s="1"/>
      <c r="B1509" s="1"/>
      <c r="C1509" s="1"/>
      <c r="F1509" s="1"/>
    </row>
    <row r="1510" spans="1:6" x14ac:dyDescent="0.4">
      <c r="A1510" s="1"/>
      <c r="B1510" s="1"/>
      <c r="C1510" s="1"/>
      <c r="F1510" s="1"/>
    </row>
    <row r="1511" spans="1:6" x14ac:dyDescent="0.4">
      <c r="A1511" s="1"/>
      <c r="B1511" s="1"/>
      <c r="C1511" s="1"/>
      <c r="F1511" s="1"/>
    </row>
    <row r="1512" spans="1:6" x14ac:dyDescent="0.4">
      <c r="A1512" s="1"/>
      <c r="B1512" s="1"/>
      <c r="C1512" s="1"/>
      <c r="F1512" s="1"/>
    </row>
    <row r="1513" spans="1:6" x14ac:dyDescent="0.4">
      <c r="A1513" s="1"/>
      <c r="B1513" s="1"/>
      <c r="C1513" s="1"/>
      <c r="F1513" s="1"/>
    </row>
    <row r="1514" spans="1:6" x14ac:dyDescent="0.4">
      <c r="A1514" s="1"/>
      <c r="B1514" s="1"/>
      <c r="C1514" s="1"/>
      <c r="F1514" s="1"/>
    </row>
    <row r="1515" spans="1:6" x14ac:dyDescent="0.4">
      <c r="A1515" s="1"/>
      <c r="B1515" s="1"/>
      <c r="C1515" s="1"/>
      <c r="F1515" s="1"/>
    </row>
    <row r="1516" spans="1:6" x14ac:dyDescent="0.4">
      <c r="A1516" s="1"/>
      <c r="B1516" s="1"/>
      <c r="C1516" s="1"/>
      <c r="F1516" s="1"/>
    </row>
    <row r="1517" spans="1:6" x14ac:dyDescent="0.4">
      <c r="A1517" s="1"/>
      <c r="B1517" s="1"/>
      <c r="C1517" s="1"/>
      <c r="F1517" s="1"/>
    </row>
    <row r="1518" spans="1:6" x14ac:dyDescent="0.4">
      <c r="A1518" s="1"/>
      <c r="B1518" s="1"/>
      <c r="C1518" s="1"/>
      <c r="F1518" s="1"/>
    </row>
    <row r="1519" spans="1:6" x14ac:dyDescent="0.4">
      <c r="A1519" s="1"/>
      <c r="B1519" s="1"/>
      <c r="C1519" s="1"/>
      <c r="F1519" s="1"/>
    </row>
    <row r="1520" spans="1:6" x14ac:dyDescent="0.4">
      <c r="A1520" s="1"/>
      <c r="B1520" s="1"/>
      <c r="C1520" s="1"/>
      <c r="F1520" s="1"/>
    </row>
    <row r="1521" spans="1:6" x14ac:dyDescent="0.4">
      <c r="A1521" s="1"/>
      <c r="B1521" s="1"/>
      <c r="C1521" s="1"/>
      <c r="F1521" s="1"/>
    </row>
    <row r="1522" spans="1:6" x14ac:dyDescent="0.4">
      <c r="A1522" s="1"/>
      <c r="B1522" s="1"/>
      <c r="C1522" s="1"/>
      <c r="F1522" s="1"/>
    </row>
    <row r="1523" spans="1:6" x14ac:dyDescent="0.4">
      <c r="A1523" s="1"/>
      <c r="B1523" s="1"/>
      <c r="C1523" s="1"/>
      <c r="F1523" s="1"/>
    </row>
    <row r="1524" spans="1:6" x14ac:dyDescent="0.4">
      <c r="A1524" s="1"/>
      <c r="B1524" s="1"/>
      <c r="C1524" s="1"/>
      <c r="F1524" s="1"/>
    </row>
    <row r="1525" spans="1:6" x14ac:dyDescent="0.4">
      <c r="A1525" s="1"/>
      <c r="B1525" s="1"/>
      <c r="C1525" s="1"/>
      <c r="F1525" s="1"/>
    </row>
    <row r="1526" spans="1:6" x14ac:dyDescent="0.4">
      <c r="A1526" s="1"/>
      <c r="B1526" s="1"/>
      <c r="C1526" s="1"/>
      <c r="F1526" s="1"/>
    </row>
    <row r="1527" spans="1:6" x14ac:dyDescent="0.4">
      <c r="A1527" s="1"/>
      <c r="B1527" s="1"/>
      <c r="C1527" s="1"/>
      <c r="F1527" s="1"/>
    </row>
    <row r="1528" spans="1:6" x14ac:dyDescent="0.4">
      <c r="A1528" s="1"/>
      <c r="B1528" s="1"/>
      <c r="C1528" s="1"/>
      <c r="F1528" s="1"/>
    </row>
    <row r="1529" spans="1:6" x14ac:dyDescent="0.4">
      <c r="A1529" s="1"/>
      <c r="B1529" s="1"/>
      <c r="C1529" s="1"/>
      <c r="F1529" s="1"/>
    </row>
    <row r="1530" spans="1:6" x14ac:dyDescent="0.4">
      <c r="A1530" s="1"/>
      <c r="B1530" s="1"/>
      <c r="C1530" s="1"/>
      <c r="F153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IP4_above1peptide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Gergana Shipkovenska</cp:lastModifiedBy>
  <dcterms:created xsi:type="dcterms:W3CDTF">2017-06-21T15:42:37Z</dcterms:created>
  <dcterms:modified xsi:type="dcterms:W3CDTF">2019-05-02T20:01:15Z</dcterms:modified>
</cp:coreProperties>
</file>